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_cvd_tyg\table\"/>
    </mc:Choice>
  </mc:AlternateContent>
  <xr:revisionPtr revIDLastSave="0" documentId="13_ncr:1_{E168C612-3693-4914-9A3E-2A0305D0729E}" xr6:coauthVersionLast="47" xr6:coauthVersionMax="47" xr10:uidLastSave="{00000000-0000-0000-0000-000000000000}"/>
  <bookViews>
    <workbookView xWindow="-28920" yWindow="-120" windowWidth="29040" windowHeight="15720" activeTab="3" xr2:uid="{635A471B-A1B2-4977-9934-08386340A59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Sheet1!$A$1:$A$3761</definedName>
    <definedName name="_xlnm._FilterDatabase" localSheetId="1" hidden="1">Sheet2!$A$1:$A$449</definedName>
    <definedName name="_xlnm._FilterDatabase" localSheetId="2" hidden="1">Sheet3!$A$1:$A$3761</definedName>
    <definedName name="_xlnm._FilterDatabase" localSheetId="3" hidden="1">Sheet4!$A$1:$A$3301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2" l="1"/>
  <c r="I94" i="2"/>
  <c r="I92" i="2"/>
  <c r="I206" i="2"/>
  <c r="I207" i="2"/>
  <c r="I205" i="2"/>
  <c r="I319" i="2"/>
  <c r="I320" i="2"/>
  <c r="I318" i="2"/>
  <c r="I431" i="2"/>
  <c r="I432" i="2"/>
  <c r="I433" i="2"/>
  <c r="I3286" i="4"/>
  <c r="H3286" i="4"/>
  <c r="I3285" i="4"/>
  <c r="H3285" i="4"/>
  <c r="I3284" i="4"/>
  <c r="H3284" i="4"/>
  <c r="I3168" i="4"/>
  <c r="H3168" i="4"/>
  <c r="I3167" i="4"/>
  <c r="H3167" i="4"/>
  <c r="I3166" i="4"/>
  <c r="H3166" i="4"/>
  <c r="I3050" i="4"/>
  <c r="H3050" i="4"/>
  <c r="I3049" i="4"/>
  <c r="H3049" i="4"/>
  <c r="I3048" i="4"/>
  <c r="H3048" i="4"/>
  <c r="I2932" i="4"/>
  <c r="H2932" i="4"/>
  <c r="I2931" i="4"/>
  <c r="H2931" i="4"/>
  <c r="I2930" i="4"/>
  <c r="H2930" i="4"/>
  <c r="I2814" i="4"/>
  <c r="H2814" i="4"/>
  <c r="I2813" i="4"/>
  <c r="H2813" i="4"/>
  <c r="I2812" i="4"/>
  <c r="H2812" i="4"/>
  <c r="I2696" i="4"/>
  <c r="H2696" i="4"/>
  <c r="I2695" i="4"/>
  <c r="H2695" i="4"/>
  <c r="I2694" i="4"/>
  <c r="H2694" i="4"/>
  <c r="I2578" i="4"/>
  <c r="H2578" i="4"/>
  <c r="I2577" i="4"/>
  <c r="H2577" i="4"/>
  <c r="I2576" i="4"/>
  <c r="H2576" i="4"/>
  <c r="I2460" i="4"/>
  <c r="H2460" i="4"/>
  <c r="I2459" i="4"/>
  <c r="H2459" i="4"/>
  <c r="I2458" i="4"/>
  <c r="H2458" i="4"/>
  <c r="I2342" i="4"/>
  <c r="H2342" i="4"/>
  <c r="I2341" i="4"/>
  <c r="H2341" i="4"/>
  <c r="I2340" i="4"/>
  <c r="H2340" i="4"/>
  <c r="I2224" i="4"/>
  <c r="H2224" i="4"/>
  <c r="I2223" i="4"/>
  <c r="H2223" i="4"/>
  <c r="I2222" i="4"/>
  <c r="H2222" i="4"/>
  <c r="I2106" i="4"/>
  <c r="H2106" i="4"/>
  <c r="I2105" i="4"/>
  <c r="H2105" i="4"/>
  <c r="I2104" i="4"/>
  <c r="H2104" i="4"/>
  <c r="I1988" i="4"/>
  <c r="H1988" i="4"/>
  <c r="I1987" i="4"/>
  <c r="H1987" i="4"/>
  <c r="I1986" i="4"/>
  <c r="H1986" i="4"/>
  <c r="I1870" i="4"/>
  <c r="H1870" i="4"/>
  <c r="I1869" i="4"/>
  <c r="H1869" i="4"/>
  <c r="I1868" i="4"/>
  <c r="H1868" i="4"/>
  <c r="I1752" i="4"/>
  <c r="H1752" i="4"/>
  <c r="I1751" i="4"/>
  <c r="H1751" i="4"/>
  <c r="I1750" i="4"/>
  <c r="H1750" i="4"/>
  <c r="I1634" i="4"/>
  <c r="H1634" i="4"/>
  <c r="I1633" i="4"/>
  <c r="H1633" i="4"/>
  <c r="I1632" i="4"/>
  <c r="H1632" i="4"/>
  <c r="I1516" i="4"/>
  <c r="H1516" i="4"/>
  <c r="I1515" i="4"/>
  <c r="H1515" i="4"/>
  <c r="I1514" i="4"/>
  <c r="H1514" i="4"/>
  <c r="I1398" i="4"/>
  <c r="H1398" i="4"/>
  <c r="I1397" i="4"/>
  <c r="H1397" i="4"/>
  <c r="I1396" i="4"/>
  <c r="H1396" i="4"/>
  <c r="I1280" i="4"/>
  <c r="H1280" i="4"/>
  <c r="I1279" i="4"/>
  <c r="H1279" i="4"/>
  <c r="I1278" i="4"/>
  <c r="H1278" i="4"/>
  <c r="I1162" i="4"/>
  <c r="H1162" i="4"/>
  <c r="I1161" i="4"/>
  <c r="H1161" i="4"/>
  <c r="I1160" i="4"/>
  <c r="H1160" i="4"/>
  <c r="I1044" i="4"/>
  <c r="H1044" i="4"/>
  <c r="I1043" i="4"/>
  <c r="H1043" i="4"/>
  <c r="I1042" i="4"/>
  <c r="H1042" i="4"/>
  <c r="I926" i="4"/>
  <c r="H926" i="4"/>
  <c r="I925" i="4"/>
  <c r="H925" i="4"/>
  <c r="I924" i="4"/>
  <c r="H924" i="4"/>
  <c r="I808" i="4"/>
  <c r="H808" i="4"/>
  <c r="I807" i="4"/>
  <c r="H807" i="4"/>
  <c r="I806" i="4"/>
  <c r="H806" i="4"/>
  <c r="I690" i="4"/>
  <c r="H690" i="4"/>
  <c r="I689" i="4"/>
  <c r="H689" i="4"/>
  <c r="I688" i="4"/>
  <c r="H688" i="4"/>
  <c r="I572" i="4"/>
  <c r="H572" i="4"/>
  <c r="I571" i="4"/>
  <c r="H571" i="4"/>
  <c r="I570" i="4"/>
  <c r="H570" i="4"/>
  <c r="I454" i="4"/>
  <c r="H454" i="4"/>
  <c r="I453" i="4"/>
  <c r="H453" i="4"/>
  <c r="I452" i="4"/>
  <c r="H452" i="4"/>
  <c r="I336" i="4"/>
  <c r="H336" i="4"/>
  <c r="I335" i="4"/>
  <c r="H335" i="4"/>
  <c r="I334" i="4"/>
  <c r="H334" i="4"/>
  <c r="I218" i="4"/>
  <c r="H218" i="4"/>
  <c r="I217" i="4"/>
  <c r="H217" i="4"/>
  <c r="I216" i="4"/>
  <c r="H216" i="4"/>
  <c r="I100" i="4"/>
  <c r="H100" i="4"/>
  <c r="I99" i="4"/>
  <c r="H99" i="4"/>
  <c r="I98" i="4"/>
  <c r="H98" i="4"/>
  <c r="I3746" i="3"/>
  <c r="H3746" i="3"/>
  <c r="I3745" i="3"/>
  <c r="H3745" i="3"/>
  <c r="I3744" i="3"/>
  <c r="H3744" i="3"/>
  <c r="I3628" i="3"/>
  <c r="H3628" i="3"/>
  <c r="I3627" i="3"/>
  <c r="H3627" i="3"/>
  <c r="I3626" i="3"/>
  <c r="H3626" i="3"/>
  <c r="I3510" i="3"/>
  <c r="H3510" i="3"/>
  <c r="I3509" i="3"/>
  <c r="H3509" i="3"/>
  <c r="I3508" i="3"/>
  <c r="H3508" i="3"/>
  <c r="I3392" i="3"/>
  <c r="H3392" i="3"/>
  <c r="I3391" i="3"/>
  <c r="H3391" i="3"/>
  <c r="I3390" i="3"/>
  <c r="H3390" i="3"/>
  <c r="I3274" i="3"/>
  <c r="H3274" i="3"/>
  <c r="I3273" i="3"/>
  <c r="H3273" i="3"/>
  <c r="I3272" i="3"/>
  <c r="H3272" i="3"/>
  <c r="I3156" i="3"/>
  <c r="H3156" i="3"/>
  <c r="I3155" i="3"/>
  <c r="H3155" i="3"/>
  <c r="I3154" i="3"/>
  <c r="H3154" i="3"/>
  <c r="I3038" i="3"/>
  <c r="H3038" i="3"/>
  <c r="I3037" i="3"/>
  <c r="H3037" i="3"/>
  <c r="I3036" i="3"/>
  <c r="H3036" i="3"/>
  <c r="I2920" i="3"/>
  <c r="H2920" i="3"/>
  <c r="I2919" i="3"/>
  <c r="H2919" i="3"/>
  <c r="I2918" i="3"/>
  <c r="H2918" i="3"/>
  <c r="I2802" i="3"/>
  <c r="H2802" i="3"/>
  <c r="I2801" i="3"/>
  <c r="H2801" i="3"/>
  <c r="I2800" i="3"/>
  <c r="H2800" i="3"/>
  <c r="I2684" i="3"/>
  <c r="H2684" i="3"/>
  <c r="I2683" i="3"/>
  <c r="H2683" i="3"/>
  <c r="I2682" i="3"/>
  <c r="H2682" i="3"/>
  <c r="I2566" i="3"/>
  <c r="H2566" i="3"/>
  <c r="I2565" i="3"/>
  <c r="H2565" i="3"/>
  <c r="I2564" i="3"/>
  <c r="H2564" i="3"/>
  <c r="I2448" i="3"/>
  <c r="H2448" i="3"/>
  <c r="I2447" i="3"/>
  <c r="H2447" i="3"/>
  <c r="I2446" i="3"/>
  <c r="H2446" i="3"/>
  <c r="I2330" i="3"/>
  <c r="H2330" i="3"/>
  <c r="I2329" i="3"/>
  <c r="H2329" i="3"/>
  <c r="I2328" i="3"/>
  <c r="H2328" i="3"/>
  <c r="I2211" i="3"/>
  <c r="H2211" i="3"/>
  <c r="I2210" i="3"/>
  <c r="H2210" i="3"/>
  <c r="I2209" i="3"/>
  <c r="H2209" i="3"/>
  <c r="I2096" i="3"/>
  <c r="H2096" i="3"/>
  <c r="I2095" i="3"/>
  <c r="H2095" i="3"/>
  <c r="I2094" i="3"/>
  <c r="H2094" i="3"/>
  <c r="I1981" i="3"/>
  <c r="H1981" i="3"/>
  <c r="I1980" i="3"/>
  <c r="H1980" i="3"/>
  <c r="I1979" i="3"/>
  <c r="H1979" i="3"/>
  <c r="I1866" i="3"/>
  <c r="H1866" i="3"/>
  <c r="I1865" i="3"/>
  <c r="H1865" i="3"/>
  <c r="I1864" i="3"/>
  <c r="H1864" i="3"/>
  <c r="I1752" i="3"/>
  <c r="H1752" i="3"/>
  <c r="I1751" i="3"/>
  <c r="H1751" i="3"/>
  <c r="I1750" i="3"/>
  <c r="H1750" i="3"/>
  <c r="I1634" i="3"/>
  <c r="H1634" i="3"/>
  <c r="I1633" i="3"/>
  <c r="H1633" i="3"/>
  <c r="I1632" i="3"/>
  <c r="H1632" i="3"/>
  <c r="I1516" i="3"/>
  <c r="H1516" i="3"/>
  <c r="I1515" i="3"/>
  <c r="H1515" i="3"/>
  <c r="I1514" i="3"/>
  <c r="H1514" i="3"/>
  <c r="I1398" i="3"/>
  <c r="H1398" i="3"/>
  <c r="I1397" i="3"/>
  <c r="H1397" i="3"/>
  <c r="I1396" i="3"/>
  <c r="H1396" i="3"/>
  <c r="I1280" i="3"/>
  <c r="H1280" i="3"/>
  <c r="I1279" i="3"/>
  <c r="H1279" i="3"/>
  <c r="I1278" i="3"/>
  <c r="H1278" i="3"/>
  <c r="I1162" i="3"/>
  <c r="H1162" i="3"/>
  <c r="I1161" i="3"/>
  <c r="H1161" i="3"/>
  <c r="I1160" i="3"/>
  <c r="H1160" i="3"/>
  <c r="I1044" i="3"/>
  <c r="H1044" i="3"/>
  <c r="I1043" i="3"/>
  <c r="H1043" i="3"/>
  <c r="I1042" i="3"/>
  <c r="H1042" i="3"/>
  <c r="I926" i="3"/>
  <c r="H926" i="3"/>
  <c r="I925" i="3"/>
  <c r="H925" i="3"/>
  <c r="I924" i="3"/>
  <c r="H924" i="3"/>
  <c r="I808" i="3"/>
  <c r="H808" i="3"/>
  <c r="I807" i="3"/>
  <c r="H807" i="3"/>
  <c r="I806" i="3"/>
  <c r="H806" i="3"/>
  <c r="I690" i="3"/>
  <c r="H690" i="3"/>
  <c r="I689" i="3"/>
  <c r="H689" i="3"/>
  <c r="I688" i="3"/>
  <c r="H688" i="3"/>
  <c r="I572" i="3"/>
  <c r="H572" i="3"/>
  <c r="I571" i="3"/>
  <c r="H571" i="3"/>
  <c r="I570" i="3"/>
  <c r="H570" i="3"/>
  <c r="I454" i="3"/>
  <c r="H454" i="3"/>
  <c r="I453" i="3"/>
  <c r="H453" i="3"/>
  <c r="I452" i="3"/>
  <c r="H452" i="3"/>
  <c r="I336" i="3"/>
  <c r="H336" i="3"/>
  <c r="I335" i="3"/>
  <c r="H335" i="3"/>
  <c r="I334" i="3"/>
  <c r="H334" i="3"/>
  <c r="I218" i="3"/>
  <c r="H218" i="3"/>
  <c r="I217" i="3"/>
  <c r="H217" i="3"/>
  <c r="I216" i="3"/>
  <c r="H216" i="3"/>
  <c r="H99" i="3"/>
  <c r="I99" i="3"/>
  <c r="H100" i="3"/>
  <c r="I100" i="3"/>
  <c r="I98" i="3"/>
  <c r="H98" i="3"/>
  <c r="H433" i="2"/>
  <c r="H432" i="2"/>
  <c r="H431" i="2"/>
  <c r="H320" i="2"/>
  <c r="H319" i="2"/>
  <c r="H318" i="2"/>
  <c r="H207" i="2"/>
  <c r="H206" i="2"/>
  <c r="H205" i="2"/>
  <c r="H94" i="2"/>
  <c r="H93" i="2"/>
  <c r="H92" i="2"/>
  <c r="I3286" i="1"/>
  <c r="H3286" i="1"/>
  <c r="I3285" i="1"/>
  <c r="H3285" i="1"/>
  <c r="I3284" i="1"/>
  <c r="H3284" i="1"/>
  <c r="I3168" i="1"/>
  <c r="H3168" i="1"/>
  <c r="I3167" i="1"/>
  <c r="H3167" i="1"/>
  <c r="I3166" i="1"/>
  <c r="H3166" i="1"/>
  <c r="I3050" i="1"/>
  <c r="H3050" i="1"/>
  <c r="I3049" i="1"/>
  <c r="H3049" i="1"/>
  <c r="I3048" i="1"/>
  <c r="H3048" i="1"/>
  <c r="I2932" i="1"/>
  <c r="H2932" i="1"/>
  <c r="I2931" i="1"/>
  <c r="H2931" i="1"/>
  <c r="I2930" i="1"/>
  <c r="H2930" i="1"/>
  <c r="I2814" i="1"/>
  <c r="H2814" i="1"/>
  <c r="I2813" i="1"/>
  <c r="H2813" i="1"/>
  <c r="I2812" i="1"/>
  <c r="H2812" i="1"/>
  <c r="I2696" i="1"/>
  <c r="H2696" i="1"/>
  <c r="I2695" i="1"/>
  <c r="H2695" i="1"/>
  <c r="I2694" i="1"/>
  <c r="H2694" i="1"/>
  <c r="I2578" i="1"/>
  <c r="H2578" i="1"/>
  <c r="I2577" i="1"/>
  <c r="H2577" i="1"/>
  <c r="I2576" i="1"/>
  <c r="H2576" i="1"/>
  <c r="I2460" i="1"/>
  <c r="H2460" i="1"/>
  <c r="I2459" i="1"/>
  <c r="H2459" i="1"/>
  <c r="I2458" i="1"/>
  <c r="H2458" i="1"/>
  <c r="I2342" i="1"/>
  <c r="H2342" i="1"/>
  <c r="I2341" i="1"/>
  <c r="H2341" i="1"/>
  <c r="I2340" i="1"/>
  <c r="H2340" i="1"/>
  <c r="I2224" i="1"/>
  <c r="H2224" i="1"/>
  <c r="I2223" i="1"/>
  <c r="H2223" i="1"/>
  <c r="I2222" i="1"/>
  <c r="H2222" i="1"/>
  <c r="I2106" i="1"/>
  <c r="H2106" i="1"/>
  <c r="I2105" i="1"/>
  <c r="H2105" i="1"/>
  <c r="I2104" i="1"/>
  <c r="H2104" i="1"/>
  <c r="I1988" i="1"/>
  <c r="H1988" i="1"/>
  <c r="I1987" i="1"/>
  <c r="H1987" i="1"/>
  <c r="I1986" i="1"/>
  <c r="H1986" i="1"/>
  <c r="I1870" i="1"/>
  <c r="H1870" i="1"/>
  <c r="I1869" i="1"/>
  <c r="H1869" i="1"/>
  <c r="I1868" i="1"/>
  <c r="H1868" i="1"/>
  <c r="I3746" i="1"/>
  <c r="H3746" i="1"/>
  <c r="I3745" i="1"/>
  <c r="H3745" i="1"/>
  <c r="I3744" i="1"/>
  <c r="H3744" i="1"/>
  <c r="I3628" i="1"/>
  <c r="H3628" i="1"/>
  <c r="I3627" i="1"/>
  <c r="H3627" i="1"/>
  <c r="I3626" i="1"/>
  <c r="H3626" i="1"/>
  <c r="I3510" i="1"/>
  <c r="H3510" i="1"/>
  <c r="I3509" i="1"/>
  <c r="H3509" i="1"/>
  <c r="I3508" i="1"/>
  <c r="H3508" i="1"/>
  <c r="I3392" i="1"/>
  <c r="H3392" i="1"/>
  <c r="I3391" i="1"/>
  <c r="H3391" i="1"/>
  <c r="I3390" i="1"/>
  <c r="H3390" i="1"/>
  <c r="I3274" i="1"/>
  <c r="H3274" i="1"/>
  <c r="I3273" i="1"/>
  <c r="H3273" i="1"/>
  <c r="I3272" i="1"/>
  <c r="H3272" i="1"/>
  <c r="I3156" i="1"/>
  <c r="H3156" i="1"/>
  <c r="I3155" i="1"/>
  <c r="H3155" i="1"/>
  <c r="I3154" i="1"/>
  <c r="H3154" i="1"/>
  <c r="I3038" i="1"/>
  <c r="H3038" i="1"/>
  <c r="I3037" i="1"/>
  <c r="H3037" i="1"/>
  <c r="I3036" i="1"/>
  <c r="H3036" i="1"/>
  <c r="I2920" i="1"/>
  <c r="H2920" i="1"/>
  <c r="I2919" i="1"/>
  <c r="H2919" i="1"/>
  <c r="I2918" i="1"/>
  <c r="H2918" i="1"/>
  <c r="I2802" i="1"/>
  <c r="H2802" i="1"/>
  <c r="I2801" i="1"/>
  <c r="H2801" i="1"/>
  <c r="I2800" i="1"/>
  <c r="H2800" i="1"/>
  <c r="I2684" i="1"/>
  <c r="H2684" i="1"/>
  <c r="I2683" i="1"/>
  <c r="H2683" i="1"/>
  <c r="I2682" i="1"/>
  <c r="H2682" i="1"/>
  <c r="I2566" i="1"/>
  <c r="H2566" i="1"/>
  <c r="I2565" i="1"/>
  <c r="H2565" i="1"/>
  <c r="I2564" i="1"/>
  <c r="H2564" i="1"/>
  <c r="I2448" i="1"/>
  <c r="H2448" i="1"/>
  <c r="I2447" i="1"/>
  <c r="H2447" i="1"/>
  <c r="I2446" i="1"/>
  <c r="H2446" i="1"/>
  <c r="I2330" i="1"/>
  <c r="H2330" i="1"/>
  <c r="I2329" i="1"/>
  <c r="H2329" i="1"/>
  <c r="I2328" i="1"/>
  <c r="H2328" i="1"/>
  <c r="I2211" i="1"/>
  <c r="H2211" i="1"/>
  <c r="I2210" i="1"/>
  <c r="H2210" i="1"/>
  <c r="I2209" i="1"/>
  <c r="H2209" i="1"/>
  <c r="I2096" i="1"/>
  <c r="H2096" i="1"/>
  <c r="I2095" i="1"/>
  <c r="H2095" i="1"/>
  <c r="I2094" i="1"/>
  <c r="H2094" i="1"/>
  <c r="I1981" i="1"/>
  <c r="H1981" i="1"/>
  <c r="I1980" i="1"/>
  <c r="H1980" i="1"/>
  <c r="I1979" i="1"/>
  <c r="H1979" i="1"/>
  <c r="I1866" i="1"/>
  <c r="H1866" i="1"/>
  <c r="I1865" i="1"/>
  <c r="H1865" i="1"/>
  <c r="I1864" i="1"/>
  <c r="H1864" i="1"/>
  <c r="I1752" i="1"/>
  <c r="H1752" i="1"/>
  <c r="I1751" i="1"/>
  <c r="H1751" i="1"/>
  <c r="I1750" i="1"/>
  <c r="H1750" i="1"/>
  <c r="I1634" i="1"/>
  <c r="H1634" i="1"/>
  <c r="I1633" i="1"/>
  <c r="H1633" i="1"/>
  <c r="I1632" i="1"/>
  <c r="H1632" i="1"/>
  <c r="I1516" i="1"/>
  <c r="H1516" i="1"/>
  <c r="I1515" i="1"/>
  <c r="H1515" i="1"/>
  <c r="I1514" i="1"/>
  <c r="H1514" i="1"/>
  <c r="I1398" i="1"/>
  <c r="H1398" i="1"/>
  <c r="I1397" i="1"/>
  <c r="H1397" i="1"/>
  <c r="I1396" i="1"/>
  <c r="H1396" i="1"/>
  <c r="I1280" i="1"/>
  <c r="H1280" i="1"/>
  <c r="I1279" i="1"/>
  <c r="H1279" i="1"/>
  <c r="I1278" i="1"/>
  <c r="H1278" i="1"/>
  <c r="I1162" i="1"/>
  <c r="H1162" i="1"/>
  <c r="I1161" i="1"/>
  <c r="H1161" i="1"/>
  <c r="I1160" i="1"/>
  <c r="H1160" i="1"/>
  <c r="I1044" i="1"/>
  <c r="H1044" i="1"/>
  <c r="I1043" i="1"/>
  <c r="H1043" i="1"/>
  <c r="I1042" i="1"/>
  <c r="H1042" i="1"/>
  <c r="I926" i="1"/>
  <c r="H926" i="1"/>
  <c r="I925" i="1"/>
  <c r="H925" i="1"/>
  <c r="I924" i="1"/>
  <c r="H924" i="1"/>
  <c r="I808" i="1"/>
  <c r="H808" i="1"/>
  <c r="I807" i="1"/>
  <c r="H807" i="1"/>
  <c r="I806" i="1"/>
  <c r="H806" i="1"/>
  <c r="I690" i="1"/>
  <c r="H690" i="1"/>
  <c r="I689" i="1"/>
  <c r="H689" i="1"/>
  <c r="I688" i="1"/>
  <c r="H688" i="1"/>
  <c r="I572" i="1"/>
  <c r="H572" i="1"/>
  <c r="I571" i="1"/>
  <c r="H571" i="1"/>
  <c r="I570" i="1"/>
  <c r="H570" i="1"/>
  <c r="I454" i="1"/>
  <c r="H454" i="1"/>
  <c r="I453" i="1"/>
  <c r="H453" i="1"/>
  <c r="I452" i="1"/>
  <c r="H452" i="1"/>
  <c r="I336" i="1"/>
  <c r="H336" i="1"/>
  <c r="I335" i="1"/>
  <c r="H335" i="1"/>
  <c r="I334" i="1"/>
  <c r="H334" i="1"/>
  <c r="I218" i="1"/>
  <c r="H218" i="1"/>
  <c r="I217" i="1"/>
  <c r="H217" i="1"/>
  <c r="I216" i="1"/>
  <c r="H216" i="1"/>
  <c r="H99" i="1"/>
  <c r="I99" i="1"/>
  <c r="H100" i="1"/>
  <c r="I100" i="1"/>
  <c r="I98" i="1"/>
  <c r="H98" i="1"/>
</calcChain>
</file>

<file path=xl/sharedStrings.xml><?xml version="1.0" encoding="utf-8"?>
<sst xmlns="http://schemas.openxmlformats.org/spreadsheetml/2006/main" count="14267" uniqueCount="331">
  <si>
    <t>The SURVEYLOGISTIC Procedure</t>
  </si>
  <si>
    <t>age_g=1</t>
  </si>
  <si>
    <t>Model Information</t>
  </si>
  <si>
    <t>Data Set</t>
  </si>
  <si>
    <t>WORK.OUT</t>
  </si>
  <si>
    <t>Response Variable</t>
  </si>
  <si>
    <t>hypertension_g</t>
  </si>
  <si>
    <t>Number of Response Levels</t>
  </si>
  <si>
    <t>Stratum Variable</t>
  </si>
  <si>
    <t>kstrata</t>
  </si>
  <si>
    <t>Number of Strata</t>
  </si>
  <si>
    <t>Cluster Variable</t>
  </si>
  <si>
    <t>psu</t>
  </si>
  <si>
    <t>Number of Clusters</t>
  </si>
  <si>
    <t>Weight Variable</t>
  </si>
  <si>
    <t>wt_adj</t>
  </si>
  <si>
    <t>Model</t>
  </si>
  <si>
    <t>Binary Logit</t>
  </si>
  <si>
    <t>Optimization Technique</t>
  </si>
  <si>
    <t>Fisher's Scoring</t>
  </si>
  <si>
    <t>Variance Adjustment</t>
  </si>
  <si>
    <t>Degrees of Freedom (DF)</t>
  </si>
  <si>
    <t>Variance Estimation</t>
  </si>
  <si>
    <t>Method</t>
  </si>
  <si>
    <t>Taylor Series</t>
  </si>
  <si>
    <t>Number of Observations Read</t>
  </si>
  <si>
    <t>Number of Observations Used</t>
  </si>
  <si>
    <t>Sum of Weights Read</t>
  </si>
  <si>
    <t>Sum of Weights Used</t>
  </si>
  <si>
    <t>Response Profile</t>
  </si>
  <si>
    <t>Ordered</t>
  </si>
  <si>
    <t>Value</t>
  </si>
  <si>
    <t>Total</t>
  </si>
  <si>
    <t>Frequency</t>
  </si>
  <si>
    <t>Weight</t>
  </si>
  <si>
    <t>Probability modeled is hypertension_g='1'.</t>
  </si>
  <si>
    <t>Class Level Information</t>
  </si>
  <si>
    <t>Class</t>
  </si>
  <si>
    <t>Design Variables</t>
  </si>
  <si>
    <t>tyg_g</t>
  </si>
  <si>
    <t>Model Convergence Status</t>
  </si>
  <si>
    <t>Convergence criterion (GCONV=1E-8) satisfied.</t>
  </si>
  <si>
    <t>Model Fit Statistics</t>
  </si>
  <si>
    <t>Criterion</t>
  </si>
  <si>
    <t>Intercept Only</t>
  </si>
  <si>
    <t>Intercept and Covariates</t>
  </si>
  <si>
    <t>AIC</t>
  </si>
  <si>
    <t>SC</t>
  </si>
  <si>
    <t>-2 Log L</t>
  </si>
  <si>
    <t>2361294.8</t>
  </si>
  <si>
    <t>Testing Global Null Hypothesis: BETA=0</t>
  </si>
  <si>
    <t>Test</t>
  </si>
  <si>
    <t>F Value</t>
  </si>
  <si>
    <t>Num DF</t>
  </si>
  <si>
    <t>Den DF</t>
  </si>
  <si>
    <t>Pr &gt; F</t>
  </si>
  <si>
    <t>Likelihood Ratio</t>
  </si>
  <si>
    <t>&lt;.0001</t>
  </si>
  <si>
    <t>Score</t>
  </si>
  <si>
    <t>Wald</t>
  </si>
  <si>
    <t>Type 3 Analysis of Effects</t>
  </si>
  <si>
    <t>Effect</t>
  </si>
  <si>
    <t>age_g</t>
  </si>
  <si>
    <t>.</t>
  </si>
  <si>
    <t>sex</t>
  </si>
  <si>
    <t>town_t</t>
  </si>
  <si>
    <t>educ_g</t>
  </si>
  <si>
    <t>ho_incm</t>
  </si>
  <si>
    <t>marri_g</t>
  </si>
  <si>
    <t>health_g</t>
  </si>
  <si>
    <t>stress_g</t>
  </si>
  <si>
    <t>drinking_g</t>
  </si>
  <si>
    <t>smoking_g</t>
  </si>
  <si>
    <t>Note:The following parameters have been set to 0, since the variables are a linear combination of other variables as shown.</t>
  </si>
  <si>
    <t>age_g =</t>
  </si>
  <si>
    <t>Intercept</t>
  </si>
  <si>
    <t>Analysis of Maximum Likelihood Estimates</t>
  </si>
  <si>
    <t>Parameter</t>
  </si>
  <si>
    <t>Estimate</t>
  </si>
  <si>
    <t>Standard</t>
  </si>
  <si>
    <t>Error</t>
  </si>
  <si>
    <t>t Value</t>
  </si>
  <si>
    <t>Pr &gt; |t|</t>
  </si>
  <si>
    <t>NOTE: The degrees of freedom for the t tests is 2672.</t>
  </si>
  <si>
    <t>Odds Ratio Estimates</t>
  </si>
  <si>
    <t>Point Estimate</t>
  </si>
  <si>
    <t>95% Confidence Limits</t>
  </si>
  <si>
    <t>NOTE: The degrees of freedom in computing the confidence limits is 2672.</t>
  </si>
  <si>
    <t>tyg_g 2 vs 1</t>
  </si>
  <si>
    <t>tyg_g 3 vs 1</t>
  </si>
  <si>
    <t>tyg_g 4 vs 1</t>
  </si>
  <si>
    <t>Association of Predicted Probabilities and Observed Responses</t>
  </si>
  <si>
    <t>Percent Concordant</t>
  </si>
  <si>
    <t>Somers' D</t>
  </si>
  <si>
    <t>Percent Discordant</t>
  </si>
  <si>
    <t>Gamma</t>
  </si>
  <si>
    <t>Percent Tied</t>
  </si>
  <si>
    <t>Tau-a</t>
  </si>
  <si>
    <t>Pairs</t>
  </si>
  <si>
    <t>c</t>
  </si>
  <si>
    <t>age_g=2</t>
  </si>
  <si>
    <t>14594890</t>
  </si>
  <si>
    <t>NOTE: Second-order Rao-Scott design correction 0.0056 applied to the Likelihood Ratio test.</t>
  </si>
  <si>
    <t>2 * Intercept</t>
  </si>
  <si>
    <t>NOTE: The degrees of freedom for the t tests is 2786.</t>
  </si>
  <si>
    <t>NOTE: The degrees of freedom in computing the confidence limits is 2786.</t>
  </si>
  <si>
    <t>age_g=3</t>
  </si>
  <si>
    <t>5185496.0</t>
  </si>
  <si>
    <t>3 * Intercept</t>
  </si>
  <si>
    <t>NOTE: The degrees of freedom for the t tests is 2564.</t>
  </si>
  <si>
    <t>NOTE: The degrees of freedom in computing the confidence limits is 2564.</t>
  </si>
  <si>
    <t>sex=1</t>
  </si>
  <si>
    <t>15616833</t>
  </si>
  <si>
    <t>NOTE: Second-order Rao-Scott design correction 0.0059 applied to the Likelihood Ratio test.</t>
  </si>
  <si>
    <t>sex =</t>
  </si>
  <si>
    <t>NOTE: The degrees of freedom for the t tests is 2798.</t>
  </si>
  <si>
    <t>NOTE: The degrees of freedom in computing the confidence limits is 2798.</t>
  </si>
  <si>
    <t>sex=2</t>
  </si>
  <si>
    <t>11888386</t>
  </si>
  <si>
    <t>NOTE: Second-order Rao-Scott design correction 0.0066 applied to the Likelihood Ratio test.</t>
  </si>
  <si>
    <t>town_t=1</t>
  </si>
  <si>
    <t>22218926</t>
  </si>
  <si>
    <t>NOTE: Second-order Rao-Scott design correction 0.0078 applied to the Likelihood Ratio test.</t>
  </si>
  <si>
    <t>town_t =</t>
  </si>
  <si>
    <t>NOTE: The degrees of freedom for the t tests is 2193.</t>
  </si>
  <si>
    <t>NOTE: The degrees of freedom in computing the confidence limits is 2193.</t>
  </si>
  <si>
    <t>town_t=2</t>
  </si>
  <si>
    <t>5201570.8</t>
  </si>
  <si>
    <t>NOTE: The degrees of freedom for the t tests is 480.</t>
  </si>
  <si>
    <t>NOTE: The degrees of freedom in computing the confidence limits is 480.</t>
  </si>
  <si>
    <t>educ_g=1</t>
  </si>
  <si>
    <t>3839947.6</t>
  </si>
  <si>
    <t>educ_g =</t>
  </si>
  <si>
    <t>NOTE: The degrees of freedom for the t tests is 2171.</t>
  </si>
  <si>
    <t>NOTE: The degrees of freedom in computing the confidence limits is 2171.</t>
  </si>
  <si>
    <t>educ_g=2</t>
  </si>
  <si>
    <t>3451278.6</t>
  </si>
  <si>
    <t>NOTE: Second-order Rao-Scott design correction 0.0089 applied to the Likelihood Ratio test.</t>
  </si>
  <si>
    <t>NOTE: The degrees of freedom for the t tests is 2294.</t>
  </si>
  <si>
    <t>NOTE: The degrees of freedom in computing the confidence limits is 2294.</t>
  </si>
  <si>
    <t>educ_g=3</t>
  </si>
  <si>
    <t>7674141.8</t>
  </si>
  <si>
    <t>NOTE: Second-order Rao-Scott design correction 0.0097 applied to the Likelihood Ratio test.</t>
  </si>
  <si>
    <t>NOTE: The degrees of freedom for the t tests is 2705.</t>
  </si>
  <si>
    <t>NOTE: The degrees of freedom in computing the confidence limits is 2705.</t>
  </si>
  <si>
    <t>educ_g=4</t>
  </si>
  <si>
    <t>9765741.4</t>
  </si>
  <si>
    <t>NOTE: Second-order Rao-Scott design correction 0.0077 applied to the Likelihood Ratio test.</t>
  </si>
  <si>
    <t>4 * Intercept</t>
  </si>
  <si>
    <t>NOTE: The degrees of freedom for the t tests is 2742.</t>
  </si>
  <si>
    <t>NOTE: The degrees of freedom in computing the confidence limits is 2742.</t>
  </si>
  <si>
    <t>ho_incm=1</t>
  </si>
  <si>
    <t>4981158.7</t>
  </si>
  <si>
    <t>ho_incm =</t>
  </si>
  <si>
    <t>NOTE: The degrees of freedom for the t tests is 2295.</t>
  </si>
  <si>
    <t>NOTE: The degrees of freedom in computing the confidence limits is 2295.</t>
  </si>
  <si>
    <t>ho_incm=2</t>
  </si>
  <si>
    <t>6940071.7</t>
  </si>
  <si>
    <t>NOTE: The degrees of freedom for the t tests is 2640.</t>
  </si>
  <si>
    <t>NOTE: The degrees of freedom in computing the confidence limits is 2640.</t>
  </si>
  <si>
    <t>ho_incm=3</t>
  </si>
  <si>
    <t>7232419.4</t>
  </si>
  <si>
    <t>NOTE: Second-order Rao-Scott design correction 0.0073 applied to the Likelihood Ratio test.</t>
  </si>
  <si>
    <t>NOTE: The degrees of freedom for the t tests is 2675.</t>
  </si>
  <si>
    <t>NOTE: The degrees of freedom in computing the confidence limits is 2675.</t>
  </si>
  <si>
    <t>ho_incm=4</t>
  </si>
  <si>
    <t>7586565.1</t>
  </si>
  <si>
    <t>NOTE: The degrees of freedom for the t tests is 2477.</t>
  </si>
  <si>
    <t>NOTE: The degrees of freedom in computing the confidence limits is 2477.</t>
  </si>
  <si>
    <t>bmi_g=1</t>
  </si>
  <si>
    <t>NOTE: The degrees of freedom for the t tests is 1504.</t>
  </si>
  <si>
    <t>NOTE: The degrees of freedom in computing the confidence limits is 1504.</t>
  </si>
  <si>
    <t>bmi_g=2</t>
  </si>
  <si>
    <t>NOTE: The degrees of freedom for the t tests is 2792.</t>
  </si>
  <si>
    <t>NOTE: The degrees of freedom in computing the confidence limits is 2792.</t>
  </si>
  <si>
    <t>bmi_g=3</t>
  </si>
  <si>
    <t>NOTE: Second-order Rao-Scott design correction 0.0079 applied to the Likelihood Ratio test.</t>
  </si>
  <si>
    <t>NOTE: The degrees of freedom for the t tests is 2768.</t>
  </si>
  <si>
    <t>NOTE: The degrees of freedom in computing the confidence limits is 2768.</t>
  </si>
  <si>
    <t>bmi_g=4</t>
  </si>
  <si>
    <t>NOTE: Second-order Rao-Scott design correction 0.0068 applied to the Likelihood Ratio test.</t>
  </si>
  <si>
    <t>NOTE: The degrees of freedom for the t tests is 2791.</t>
  </si>
  <si>
    <t>NOTE: The degrees of freedom in computing the confidence limits is 2791.</t>
  </si>
  <si>
    <t>marri_g=1</t>
  </si>
  <si>
    <t>23769583</t>
  </si>
  <si>
    <t>NOTE: Second-order Rao-Scott design correction 0.0087 applied to the Likelihood Ratio test.</t>
  </si>
  <si>
    <t>marri_g =</t>
  </si>
  <si>
    <t>NOTE: The degrees of freedom for the t tests is 2796.</t>
  </si>
  <si>
    <t>NOTE: The degrees of freedom in computing the confidence limits is 2796.</t>
  </si>
  <si>
    <t>marri_g=2</t>
  </si>
  <si>
    <t>2075734.7</t>
  </si>
  <si>
    <t>NOTE: The degrees of freedom for the t tests is 2567.</t>
  </si>
  <si>
    <t>NOTE: The degrees of freedom in computing the confidence limits is 2567.</t>
  </si>
  <si>
    <t>health_g=1</t>
  </si>
  <si>
    <t>7183516.2</t>
  </si>
  <si>
    <t>NOTE: Second-order Rao-Scott design correction 0.0111 applied to the Likelihood Ratio test.</t>
  </si>
  <si>
    <t>health_g =</t>
  </si>
  <si>
    <t>NOTE: The degrees of freedom for the t tests is 2777.</t>
  </si>
  <si>
    <t>NOTE: The degrees of freedom in computing the confidence limits is 2777.</t>
  </si>
  <si>
    <t>health_g=2</t>
  </si>
  <si>
    <t>13548074</t>
  </si>
  <si>
    <t>NOTE: The degrees of freedom for the t tests is 2782.</t>
  </si>
  <si>
    <t>NOTE: The degrees of freedom in computing the confidence limits is 2782.</t>
  </si>
  <si>
    <t>health_g=3</t>
  </si>
  <si>
    <t>6018373.6</t>
  </si>
  <si>
    <t>NOTE: The degrees of freedom for the t tests is 2718.</t>
  </si>
  <si>
    <t>NOTE: The degrees of freedom in computing the confidence limits is 2718.</t>
  </si>
  <si>
    <t>stress_g=1</t>
  </si>
  <si>
    <t>6955549.4</t>
  </si>
  <si>
    <t>stress_g =</t>
  </si>
  <si>
    <t>NOTE: The degrees of freedom for the t tests is 2776.</t>
  </si>
  <si>
    <t>NOTE: The degrees of freedom in computing the confidence limits is 2776.</t>
  </si>
  <si>
    <t>stress_g=2</t>
  </si>
  <si>
    <t>15630962</t>
  </si>
  <si>
    <t>stress_g=3</t>
  </si>
  <si>
    <t>4741051.6</t>
  </si>
  <si>
    <t>NOTE: The degrees of freedom for the t tests is 2659.</t>
  </si>
  <si>
    <t>NOTE: The degrees of freedom in computing the confidence limits is 2659.</t>
  </si>
  <si>
    <t>drinking_g=1</t>
  </si>
  <si>
    <t>10544137</t>
  </si>
  <si>
    <t>NOTE: Second-order Rao-Scott design correction 0.0106 applied to the Likelihood Ratio test.</t>
  </si>
  <si>
    <t>drinking_g =</t>
  </si>
  <si>
    <t>NOTE: The degrees of freedom for the t tests is 2797.</t>
  </si>
  <si>
    <t>NOTE: The degrees of freedom in computing the confidence limits is 2797.</t>
  </si>
  <si>
    <t>drinking_g=2</t>
  </si>
  <si>
    <t>9099066.0</t>
  </si>
  <si>
    <t>drinking_g=3</t>
  </si>
  <si>
    <t>7689117.1</t>
  </si>
  <si>
    <t>NOTE: The degrees of freedom for the t tests is 2772.</t>
  </si>
  <si>
    <t>NOTE: The degrees of freedom in computing the confidence limits is 2772.</t>
  </si>
  <si>
    <t>smoking_g=0</t>
  </si>
  <si>
    <t>20634446</t>
  </si>
  <si>
    <t>NOTE: Second-order Rao-Scott design correction 0.0090 applied to the Likelihood Ratio test.</t>
  </si>
  <si>
    <t>smoking_g =</t>
  </si>
  <si>
    <t>NOTE: The degrees of freedom for the t tests is 2799.</t>
  </si>
  <si>
    <t>NOTE: The degrees of freedom in computing the confidence limits is 2799.</t>
  </si>
  <si>
    <t>smoking_g=1</t>
  </si>
  <si>
    <t>6875060.9</t>
  </si>
  <si>
    <t>NOTE: The degrees of freedom for the t tests is 2746.</t>
  </si>
  <si>
    <t>NOTE: The degrees of freedom in computing the confidence limits is 2746.</t>
  </si>
  <si>
    <t>tyg_absi_g</t>
  </si>
  <si>
    <t>tyg_absi_g 2 vs 1</t>
  </si>
  <si>
    <t>tyg_absi_g 3 vs 1</t>
  </si>
  <si>
    <t>tyg_absi_g 4 vs 1</t>
  </si>
  <si>
    <t>NOTE: Second-order Rao-Scott design correction 0.0060 applied to the Likelihood Ratio test.</t>
  </si>
  <si>
    <t>NOTE: Second-order Rao-Scott design correction 0.0109 applied to the Likelihood Ratio test.</t>
  </si>
  <si>
    <t>NOTE: Second-order Rao-Scott design correction 0.0064 applied to the Likelihood Ratio test.</t>
  </si>
  <si>
    <t>NOTE: Second-order Rao-Scott design correction 0.0093 applied to the Likelihood Ratio test.</t>
  </si>
  <si>
    <t>NOTE: Second-order Rao-Scott design correction 0.0117 applied to the Likelihood Ratio test.</t>
  </si>
  <si>
    <t>NOTE: Second-order Rao-Scott design correction 0.0098 applied to the Likelihood Ratio test.</t>
  </si>
  <si>
    <t>NOTE: Second-order Rao-Scott design correction 0.0065 applied to the Likelihood Ratio test.</t>
  </si>
  <si>
    <t>NOTE: Second-order Rao-Scott design correction 0.0072 applied to the Likelihood Ratio test.</t>
  </si>
  <si>
    <t>NOTE: Second-order Rao-Scott design correction 0.0091 applied to the Likelihood Ratio test.</t>
  </si>
  <si>
    <t>NOTE: Second-order Rao-Scott design correction 0.0099 applied to the Likelihood Ratio test.</t>
  </si>
  <si>
    <t>aip_g</t>
  </si>
  <si>
    <t>aip_g 2 vs 1</t>
  </si>
  <si>
    <t>aip_g 3 vs 1</t>
  </si>
  <si>
    <t>aip_g 4 vs 1</t>
  </si>
  <si>
    <t>NOTE: Second-order Rao-Scott design correction 0.0092 applied to the Likelihood Ratio test.</t>
  </si>
  <si>
    <t>NOTE: Second-order Rao-Scott design correction 0.0123 applied to the Likelihood Ratio test.</t>
  </si>
  <si>
    <t>NOTE: Second-order Rao-Scott design correction 0.0130 applied to the Likelihood Ratio test.</t>
  </si>
  <si>
    <t>NOTE: Second-order Rao-Scott design correction 0.0083 applied to the Likelihood Ratio test.</t>
  </si>
  <si>
    <t>NOTE: Second-order Rao-Scott design correction 0.0063 applied to the Likelihood Ratio test.</t>
  </si>
  <si>
    <t>mets_ir_g</t>
  </si>
  <si>
    <t>mets_ir_g 2 vs 1</t>
  </si>
  <si>
    <t>mets_ir_g 3 vs 1</t>
  </si>
  <si>
    <t>mets_ir_g 4 vs 1</t>
  </si>
  <si>
    <t>NOTE: Second-order Rao-Scott design correction 0.0110 applied to the Likelihood Ratio test.</t>
  </si>
  <si>
    <t>NOTE: Second-order Rao-Scott design correction 0.0062 applied to the Likelihood Ratio test.</t>
  </si>
  <si>
    <t>NOTE: Second-order Rao-Scott design correction 0.0055 applied to the Likelihood Ratio test.</t>
  </si>
  <si>
    <t>NOTE: Second-order Rao-Scott design correction 0.0103 applied to the Likelihood Ratio test.</t>
  </si>
  <si>
    <t>NOTE: Second-order Rao-Scott design correction 0.0553 applied to the Likelihood Ratio test.</t>
  </si>
  <si>
    <t>NOTE: Second-order Rao-Scott design correction 0.0143 applied to the Likelihood Ratio test.</t>
  </si>
  <si>
    <t>NOTE: Second-order Rao-Scott design correction 0.0069 applied to the Likelihood Ratio test.</t>
  </si>
  <si>
    <t>NOTE: Second-order Rao-Scott design correction 0.0133 applied to the Likelihood Ratio test.</t>
  </si>
  <si>
    <t>NOTE: Second-order Rao-Scott design correction 0.0138 applied to the Likelihood Ratio test.</t>
  </si>
  <si>
    <t>NOTE: Second-order Rao-Scott design correction 0.0081 applied to the Likelihood Ratio test.</t>
  </si>
  <si>
    <t>NOTE: Second-order Rao-Scott design correction 0.0086 applied to the Likelihood Ratio test.</t>
  </si>
  <si>
    <t>NOTE: Second-order Rao-Scott design correction 0.0088 applied to the Likelihood Ratio test.</t>
  </si>
  <si>
    <t>NOTE: Second-order Rao-Scott design correction 0.0085 applied to the Likelihood Ratio test.</t>
  </si>
  <si>
    <t>NOTE: Second-order Rao-Scott design correction 0.0054 applied to the Likelihood Ratio test.</t>
  </si>
  <si>
    <t>NOTE: Second-order Rao-Scott design correction 0.0046 applied to the Likelihood Ratio test.</t>
  </si>
  <si>
    <t>NOTE: Second-order Rao-Scott design correction 0.0095 applied to the Likelihood Ratio test.</t>
  </si>
  <si>
    <t>NOTE: Second-order Rao-Scott design correction 0.0049 applied to the Likelihood Ratio test.</t>
  </si>
  <si>
    <t>NOTE: Second-order Rao-Scott design correction 0.0051 applied to the Likelihood Ratio test.</t>
  </si>
  <si>
    <t>NOTE: Second-order Rao-Scott design correction 0.0053 applied to the Likelihood Ratio test.</t>
  </si>
  <si>
    <t>NOTE: Second-order Rao-Scott design correction 0.0038 applied to the Likelihood Ratio test.</t>
  </si>
  <si>
    <t>NOTE: Second-order Rao-Scott design correction 0.0050 applied to the Likelihood Ratio test.</t>
  </si>
  <si>
    <t>NOTE: Second-order Rao-Scott design correction 0.0043 applied to the Likelihood Ratio test.</t>
  </si>
  <si>
    <t>NOTE: Second-order Rao-Scott design correction 0.0052 applied to the Likelihood Ratio test.</t>
  </si>
  <si>
    <t>NOTE: Second-order Rao-Scott design correction 0.0031 applied to the Likelihood Ratio test.</t>
  </si>
  <si>
    <t>angina_g</t>
  </si>
  <si>
    <t>Probability modeled is angina_g='1'.</t>
  </si>
  <si>
    <t>4062137.5</t>
  </si>
  <si>
    <t>84999.486</t>
  </si>
  <si>
    <t>1881798.1</t>
  </si>
  <si>
    <t>1560122.3</t>
  </si>
  <si>
    <t>2400061.1</t>
  </si>
  <si>
    <t>1656721.1</t>
  </si>
  <si>
    <t>3280030.6</t>
  </si>
  <si>
    <t>778036.06</t>
  </si>
  <si>
    <t>938971.86</t>
  </si>
  <si>
    <t>705746.16</t>
  </si>
  <si>
    <t>1123230.3</t>
  </si>
  <si>
    <t>1037719.2</t>
  </si>
  <si>
    <t>1002197.6</t>
  </si>
  <si>
    <t>993767.16</t>
  </si>
  <si>
    <t>968450.40</t>
  </si>
  <si>
    <t>1023179.2</t>
  </si>
  <si>
    <t>67296.476</t>
  </si>
  <si>
    <t>1221640.1</t>
  </si>
  <si>
    <t>998042.77</t>
  </si>
  <si>
    <t>1741502.9</t>
  </si>
  <si>
    <t>3775983.3</t>
  </si>
  <si>
    <t>139399.16</t>
  </si>
  <si>
    <t>683891.93</t>
  </si>
  <si>
    <t>1740179.0</t>
  </si>
  <si>
    <t>1454098.1</t>
  </si>
  <si>
    <t>1076041.9</t>
  </si>
  <si>
    <t>2206621.0</t>
  </si>
  <si>
    <t>767720.83</t>
  </si>
  <si>
    <t>1826024.7</t>
  </si>
  <si>
    <t>1226837.6</t>
  </si>
  <si>
    <t>983222.16</t>
  </si>
  <si>
    <t>3136240.8</t>
  </si>
  <si>
    <t>920239.44</t>
  </si>
  <si>
    <t>NOTE: Second-order Rao-Scott design correction 0.1212 applied to the Likelihood Ratio test.</t>
  </si>
  <si>
    <t>NOTE: Second-order Rao-Scott design correction 0.0332 applied to the Likelihood Ratio test.</t>
  </si>
  <si>
    <t>NOTE: Second-order Rao-Scott design correction 0.0190 applied to the Likelihood Ratio test.</t>
  </si>
  <si>
    <t>NOTE: Second-order Rao-Scott design correction 0.0272 applied to the Likelihood Ratio test.</t>
  </si>
  <si>
    <t>NOTE: Second-order Rao-Scott design correction 0.1266 applied to the Likelihood Ratio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</si>
</sst>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112277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/>
      <top/>
      <bottom/>
      <diagonal/>
    </border>
    <border>
      <left/>
      <right style="medium">
        <color rgb="FFC1C1C1"/>
      </right>
      <top/>
      <bottom/>
      <diagonal/>
    </border>
    <border>
      <left/>
      <right style="medium">
        <color rgb="FFB0B7BB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BB86-E0FE-41EC-8D76-9FE9B7DD7D4E}">
  <sheetPr filterMode="1"/>
  <dimension ref="A1:I3761"/>
  <sheetViews>
    <sheetView topLeftCell="A2814" zoomScaleNormal="100" workbookViewId="0">
      <selection activeCell="H3284" sqref="H3284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" t="s">
        <v>1</v>
      </c>
    </row>
    <row r="4" spans="1:2" ht="16.5" hidden="1" customHeight="1" thickBot="1" x14ac:dyDescent="0.3"/>
    <row r="5" spans="1:2" ht="16.5" hidden="1" customHeight="1" x14ac:dyDescent="0.3">
      <c r="A5" s="11" t="s">
        <v>2</v>
      </c>
      <c r="B5" s="12"/>
    </row>
    <row r="6" spans="1:2" ht="26.25" hidden="1" customHeight="1" thickBot="1" x14ac:dyDescent="0.35">
      <c r="A6" s="7" t="s">
        <v>3</v>
      </c>
      <c r="B6" s="8" t="s">
        <v>4</v>
      </c>
    </row>
    <row r="7" spans="1:2" ht="26.25" hidden="1" customHeight="1" thickBot="1" x14ac:dyDescent="0.35">
      <c r="A7" s="7" t="s">
        <v>5</v>
      </c>
      <c r="B7" s="8" t="s">
        <v>6</v>
      </c>
    </row>
    <row r="8" spans="1:2" ht="39" hidden="1" customHeight="1" thickBot="1" x14ac:dyDescent="0.35">
      <c r="A8" s="7" t="s">
        <v>7</v>
      </c>
      <c r="B8" s="8">
        <v>2</v>
      </c>
    </row>
    <row r="9" spans="1:2" ht="26.25" hidden="1" customHeight="1" thickBot="1" x14ac:dyDescent="0.35">
      <c r="A9" s="7" t="s">
        <v>8</v>
      </c>
      <c r="B9" s="8" t="s">
        <v>9</v>
      </c>
    </row>
    <row r="10" spans="1:2" ht="26.25" hidden="1" customHeight="1" thickBot="1" x14ac:dyDescent="0.35">
      <c r="A10" s="7" t="s">
        <v>10</v>
      </c>
      <c r="B10" s="8">
        <v>183</v>
      </c>
    </row>
    <row r="11" spans="1:2" ht="26.25" hidden="1" customHeight="1" thickBot="1" x14ac:dyDescent="0.35">
      <c r="A11" s="7" t="s">
        <v>11</v>
      </c>
      <c r="B11" s="8" t="s">
        <v>12</v>
      </c>
    </row>
    <row r="12" spans="1:2" ht="26.25" hidden="1" customHeight="1" thickBot="1" x14ac:dyDescent="0.35">
      <c r="A12" s="7" t="s">
        <v>13</v>
      </c>
      <c r="B12" s="8">
        <v>2855</v>
      </c>
    </row>
    <row r="13" spans="1:2" ht="26.25" hidden="1" customHeight="1" thickBot="1" x14ac:dyDescent="0.35">
      <c r="A13" s="7" t="s">
        <v>14</v>
      </c>
      <c r="B13" s="8" t="s">
        <v>15</v>
      </c>
    </row>
    <row r="14" spans="1:2" ht="26.25" hidden="1" customHeight="1" thickBot="1" x14ac:dyDescent="0.35">
      <c r="A14" s="7" t="s">
        <v>16</v>
      </c>
      <c r="B14" s="8" t="s">
        <v>17</v>
      </c>
    </row>
    <row r="15" spans="1:2" ht="39" hidden="1" customHeight="1" thickBot="1" x14ac:dyDescent="0.35">
      <c r="A15" s="7" t="s">
        <v>18</v>
      </c>
      <c r="B15" s="8" t="s">
        <v>19</v>
      </c>
    </row>
    <row r="16" spans="1:2" ht="38.25" hidden="1" customHeight="1" x14ac:dyDescent="0.3">
      <c r="A16" s="9" t="s">
        <v>20</v>
      </c>
      <c r="B16" s="10" t="s">
        <v>21</v>
      </c>
    </row>
    <row r="17" spans="1:4" ht="16.5" hidden="1" customHeight="1" thickBot="1" x14ac:dyDescent="0.3"/>
    <row r="18" spans="1:4" ht="33" hidden="1" customHeight="1" x14ac:dyDescent="0.3">
      <c r="A18" s="11" t="s">
        <v>22</v>
      </c>
      <c r="B18" s="12"/>
    </row>
    <row r="19" spans="1:4" ht="33.75" hidden="1" customHeight="1" thickBot="1" x14ac:dyDescent="0.35">
      <c r="A19" s="7" t="s">
        <v>23</v>
      </c>
      <c r="B19" s="2" t="s">
        <v>24</v>
      </c>
    </row>
    <row r="20" spans="1:4" ht="66" hidden="1" customHeight="1" x14ac:dyDescent="0.3">
      <c r="A20" s="9" t="s">
        <v>20</v>
      </c>
      <c r="B20" s="2" t="s">
        <v>21</v>
      </c>
    </row>
    <row r="21" spans="1:4" ht="16.5" hidden="1" customHeight="1" thickBot="1" x14ac:dyDescent="0.3"/>
    <row r="22" spans="1:4" ht="39" hidden="1" customHeight="1" thickBot="1" x14ac:dyDescent="0.35">
      <c r="A22" s="13" t="s">
        <v>25</v>
      </c>
      <c r="B22" s="14">
        <v>21079</v>
      </c>
    </row>
    <row r="23" spans="1:4" ht="39" hidden="1" customHeight="1" thickBot="1" x14ac:dyDescent="0.35">
      <c r="A23" s="7" t="s">
        <v>26</v>
      </c>
      <c r="B23" s="2">
        <v>21079</v>
      </c>
    </row>
    <row r="24" spans="1:4" ht="39" hidden="1" customHeight="1" thickBot="1" x14ac:dyDescent="0.35">
      <c r="A24" s="7" t="s">
        <v>27</v>
      </c>
      <c r="B24" s="2">
        <v>11834513</v>
      </c>
    </row>
    <row r="25" spans="1:4" ht="38.25" hidden="1" customHeight="1" x14ac:dyDescent="0.3">
      <c r="A25" s="9" t="s">
        <v>28</v>
      </c>
      <c r="B25" s="2">
        <v>11834513</v>
      </c>
    </row>
    <row r="26" spans="1:4" ht="16.5" hidden="1" customHeight="1" thickBot="1" x14ac:dyDescent="0.3"/>
    <row r="27" spans="1:4" ht="16.5" hidden="1" customHeight="1" x14ac:dyDescent="0.3">
      <c r="A27" s="11" t="s">
        <v>29</v>
      </c>
      <c r="B27" s="12"/>
      <c r="C27" s="12"/>
      <c r="D27" s="12"/>
    </row>
    <row r="28" spans="1:4" ht="16.5" hidden="1" customHeight="1" x14ac:dyDescent="0.3">
      <c r="A28" s="15" t="s">
        <v>30</v>
      </c>
      <c r="B28" s="17" t="s">
        <v>6</v>
      </c>
      <c r="C28" s="3" t="s">
        <v>32</v>
      </c>
      <c r="D28" s="3" t="s">
        <v>32</v>
      </c>
    </row>
    <row r="29" spans="1:4" ht="33" hidden="1" customHeight="1" x14ac:dyDescent="0.3">
      <c r="A29" s="15" t="s">
        <v>31</v>
      </c>
      <c r="B29" s="17"/>
      <c r="C29" s="3" t="s">
        <v>33</v>
      </c>
      <c r="D29" s="3" t="s">
        <v>34</v>
      </c>
    </row>
    <row r="30" spans="1:4" ht="17.25" hidden="1" customHeight="1" thickBot="1" x14ac:dyDescent="0.35">
      <c r="A30" s="15">
        <v>1</v>
      </c>
      <c r="B30" s="5">
        <v>0</v>
      </c>
      <c r="C30" s="2">
        <v>20672</v>
      </c>
      <c r="D30" s="2">
        <v>11592565</v>
      </c>
    </row>
    <row r="31" spans="1:4" ht="16.5" hidden="1" customHeight="1" x14ac:dyDescent="0.3">
      <c r="A31" s="15">
        <v>2</v>
      </c>
      <c r="B31" s="16">
        <v>1</v>
      </c>
      <c r="C31" s="2">
        <v>407</v>
      </c>
      <c r="D31" s="2">
        <v>241948</v>
      </c>
    </row>
    <row r="32" spans="1:4" ht="16.5" hidden="1" customHeight="1" x14ac:dyDescent="0.3"/>
    <row r="33" spans="1:5" ht="16.5" hidden="1" customHeight="1" x14ac:dyDescent="0.3">
      <c r="A33" s="1" t="s">
        <v>35</v>
      </c>
    </row>
    <row r="34" spans="1:5" ht="16.5" hidden="1" customHeight="1" thickBot="1" x14ac:dyDescent="0.3"/>
    <row r="35" spans="1:5" ht="16.5" hidden="1" customHeight="1" x14ac:dyDescent="0.3">
      <c r="A35" s="11" t="s">
        <v>36</v>
      </c>
      <c r="B35" s="12"/>
      <c r="C35" s="12"/>
      <c r="D35" s="12"/>
      <c r="E35" s="12"/>
    </row>
    <row r="36" spans="1:5" ht="16.5" hidden="1" customHeight="1" x14ac:dyDescent="0.3">
      <c r="A36" s="15" t="s">
        <v>37</v>
      </c>
      <c r="B36" s="3" t="s">
        <v>31</v>
      </c>
      <c r="C36" s="17" t="s">
        <v>38</v>
      </c>
      <c r="D36" s="17"/>
      <c r="E36" s="17"/>
    </row>
    <row r="37" spans="1:5" ht="17.25" hidden="1" customHeight="1" thickBot="1" x14ac:dyDescent="0.35">
      <c r="A37" s="7" t="s">
        <v>263</v>
      </c>
      <c r="B37" s="4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7"/>
      <c r="B38" s="4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7"/>
      <c r="B39" s="4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9"/>
      <c r="B40" s="18">
        <v>4</v>
      </c>
      <c r="C40" s="2">
        <v>0</v>
      </c>
      <c r="D40" s="2">
        <v>0</v>
      </c>
      <c r="E40" s="2">
        <v>1</v>
      </c>
    </row>
    <row r="41" spans="1:5" ht="16.5" hidden="1" customHeight="1" thickBot="1" x14ac:dyDescent="0.3"/>
    <row r="42" spans="1:5" ht="66" hidden="1" customHeight="1" x14ac:dyDescent="0.3">
      <c r="A42" s="6" t="s">
        <v>40</v>
      </c>
    </row>
    <row r="43" spans="1:5" ht="99" hidden="1" customHeight="1" x14ac:dyDescent="0.3">
      <c r="A43" s="19" t="s">
        <v>41</v>
      </c>
    </row>
    <row r="44" spans="1:5" ht="16.5" hidden="1" customHeight="1" thickBot="1" x14ac:dyDescent="0.3"/>
    <row r="45" spans="1:5" ht="16.5" hidden="1" customHeight="1" x14ac:dyDescent="0.3">
      <c r="A45" s="11" t="s">
        <v>42</v>
      </c>
      <c r="B45" s="12"/>
      <c r="C45" s="12"/>
    </row>
    <row r="46" spans="1:5" ht="66" hidden="1" customHeight="1" x14ac:dyDescent="0.3">
      <c r="A46" s="15" t="s">
        <v>43</v>
      </c>
      <c r="B46" s="3" t="s">
        <v>44</v>
      </c>
      <c r="C46" s="3" t="s">
        <v>45</v>
      </c>
    </row>
    <row r="47" spans="1:5" ht="17.25" hidden="1" customHeight="1" thickBot="1" x14ac:dyDescent="0.35">
      <c r="A47" s="7" t="s">
        <v>46</v>
      </c>
      <c r="B47" s="2">
        <v>2361296.7999999998</v>
      </c>
      <c r="C47" s="2">
        <v>2065805.8</v>
      </c>
    </row>
    <row r="48" spans="1:5" ht="17.25" hidden="1" customHeight="1" thickBot="1" x14ac:dyDescent="0.35">
      <c r="A48" s="7" t="s">
        <v>47</v>
      </c>
      <c r="B48" s="2">
        <v>2361311.1</v>
      </c>
      <c r="C48" s="2">
        <v>2065991.6</v>
      </c>
    </row>
    <row r="49" spans="1:5" ht="16.5" hidden="1" customHeight="1" x14ac:dyDescent="0.3">
      <c r="A49" s="9" t="s">
        <v>48</v>
      </c>
      <c r="B49" s="2" t="s">
        <v>49</v>
      </c>
      <c r="C49" s="2">
        <v>2065779.8</v>
      </c>
    </row>
    <row r="50" spans="1:5" ht="16.5" hidden="1" customHeight="1" thickBot="1" x14ac:dyDescent="0.3"/>
    <row r="51" spans="1:5" ht="16.5" hidden="1" customHeight="1" x14ac:dyDescent="0.3">
      <c r="A51" s="11" t="s">
        <v>50</v>
      </c>
      <c r="B51" s="12"/>
      <c r="C51" s="12"/>
      <c r="D51" s="12"/>
      <c r="E51" s="12"/>
    </row>
    <row r="52" spans="1:5" ht="16.5" hidden="1" customHeight="1" x14ac:dyDescent="0.3">
      <c r="A52" s="15" t="s">
        <v>51</v>
      </c>
      <c r="B52" s="3" t="s">
        <v>52</v>
      </c>
      <c r="C52" s="3" t="s">
        <v>53</v>
      </c>
      <c r="D52" s="3" t="s">
        <v>54</v>
      </c>
      <c r="E52" s="3" t="s">
        <v>55</v>
      </c>
    </row>
    <row r="53" spans="1:5" ht="33" hidden="1" customHeight="1" x14ac:dyDescent="0.3">
      <c r="A53" s="20" t="s">
        <v>245</v>
      </c>
      <c r="B53" s="21"/>
      <c r="C53" s="21"/>
      <c r="D53" s="21"/>
      <c r="E53" s="21"/>
    </row>
    <row r="54" spans="1:5" ht="26.25" hidden="1" customHeight="1" thickBot="1" x14ac:dyDescent="0.35">
      <c r="A54" s="7" t="s">
        <v>56</v>
      </c>
      <c r="B54" s="2">
        <v>43.04</v>
      </c>
      <c r="C54" s="2">
        <v>11.8706</v>
      </c>
      <c r="D54" s="2">
        <v>31718</v>
      </c>
      <c r="E54" s="2" t="s">
        <v>57</v>
      </c>
    </row>
    <row r="55" spans="1:5" ht="17.25" hidden="1" customHeight="1" thickBot="1" x14ac:dyDescent="0.35">
      <c r="A55" s="7" t="s">
        <v>58</v>
      </c>
      <c r="B55" s="2">
        <v>47.34</v>
      </c>
      <c r="C55" s="2">
        <v>12</v>
      </c>
      <c r="D55" s="2">
        <v>2661</v>
      </c>
      <c r="E55" s="2" t="s">
        <v>57</v>
      </c>
    </row>
    <row r="56" spans="1:5" ht="16.5" hidden="1" customHeight="1" x14ac:dyDescent="0.3">
      <c r="A56" s="9" t="s">
        <v>59</v>
      </c>
      <c r="B56" s="2">
        <v>29.39</v>
      </c>
      <c r="C56" s="2">
        <v>12</v>
      </c>
      <c r="D56" s="2">
        <v>2661</v>
      </c>
      <c r="E56" s="2" t="s">
        <v>57</v>
      </c>
    </row>
    <row r="57" spans="1:5" ht="16.5" hidden="1" customHeight="1" thickBot="1" x14ac:dyDescent="0.3"/>
    <row r="58" spans="1:5" ht="16.5" hidden="1" customHeight="1" x14ac:dyDescent="0.3">
      <c r="A58" s="11" t="s">
        <v>60</v>
      </c>
      <c r="B58" s="12"/>
      <c r="C58" s="12"/>
      <c r="D58" s="12"/>
      <c r="E58" s="12"/>
    </row>
    <row r="59" spans="1:5" ht="16.5" hidden="1" customHeight="1" x14ac:dyDescent="0.3">
      <c r="A59" s="15" t="s">
        <v>61</v>
      </c>
      <c r="B59" s="3" t="s">
        <v>52</v>
      </c>
      <c r="C59" s="3" t="s">
        <v>53</v>
      </c>
      <c r="D59" s="3" t="s">
        <v>54</v>
      </c>
      <c r="E59" s="3" t="s">
        <v>55</v>
      </c>
    </row>
    <row r="60" spans="1:5" ht="17.25" hidden="1" customHeight="1" thickBot="1" x14ac:dyDescent="0.35">
      <c r="A60" s="7" t="s">
        <v>263</v>
      </c>
      <c r="B60" s="2">
        <v>39.67</v>
      </c>
      <c r="C60" s="2">
        <v>3</v>
      </c>
      <c r="D60" s="2">
        <v>2670</v>
      </c>
      <c r="E60" s="2" t="s">
        <v>57</v>
      </c>
    </row>
    <row r="61" spans="1:5" ht="17.25" hidden="1" customHeight="1" thickBot="1" x14ac:dyDescent="0.35">
      <c r="A61" s="7" t="s">
        <v>62</v>
      </c>
      <c r="B61" s="2" t="s">
        <v>63</v>
      </c>
      <c r="C61" s="2">
        <v>0</v>
      </c>
      <c r="D61" s="2">
        <v>2673</v>
      </c>
      <c r="E61" s="2" t="s">
        <v>63</v>
      </c>
    </row>
    <row r="62" spans="1:5" ht="17.25" hidden="1" customHeight="1" thickBot="1" x14ac:dyDescent="0.35">
      <c r="A62" s="7" t="s">
        <v>64</v>
      </c>
      <c r="B62" s="2">
        <v>51.49</v>
      </c>
      <c r="C62" s="2">
        <v>1</v>
      </c>
      <c r="D62" s="2">
        <v>2672</v>
      </c>
      <c r="E62" s="2" t="s">
        <v>57</v>
      </c>
    </row>
    <row r="63" spans="1:5" ht="17.25" hidden="1" customHeight="1" thickBot="1" x14ac:dyDescent="0.35">
      <c r="A63" s="7" t="s">
        <v>65</v>
      </c>
      <c r="B63" s="2">
        <v>0.36</v>
      </c>
      <c r="C63" s="2">
        <v>1</v>
      </c>
      <c r="D63" s="2">
        <v>2672</v>
      </c>
      <c r="E63" s="2">
        <v>0.55049999999999999</v>
      </c>
    </row>
    <row r="64" spans="1:5" ht="17.25" hidden="1" customHeight="1" thickBot="1" x14ac:dyDescent="0.35">
      <c r="A64" s="7" t="s">
        <v>66</v>
      </c>
      <c r="B64" s="2">
        <v>1.72</v>
      </c>
      <c r="C64" s="2">
        <v>1</v>
      </c>
      <c r="D64" s="2">
        <v>2672</v>
      </c>
      <c r="E64" s="2">
        <v>0.1895</v>
      </c>
    </row>
    <row r="65" spans="1:6" ht="17.25" hidden="1" customHeight="1" thickBot="1" x14ac:dyDescent="0.35">
      <c r="A65" s="7" t="s">
        <v>67</v>
      </c>
      <c r="B65" s="2">
        <v>0</v>
      </c>
      <c r="C65" s="2">
        <v>1</v>
      </c>
      <c r="D65" s="2">
        <v>2672</v>
      </c>
      <c r="E65" s="2">
        <v>0.98839999999999995</v>
      </c>
    </row>
    <row r="66" spans="1:6" ht="17.25" hidden="1" customHeight="1" thickBot="1" x14ac:dyDescent="0.35">
      <c r="A66" s="7" t="s">
        <v>68</v>
      </c>
      <c r="B66" s="2">
        <v>11.16</v>
      </c>
      <c r="C66" s="2">
        <v>1</v>
      </c>
      <c r="D66" s="2">
        <v>2672</v>
      </c>
      <c r="E66" s="2">
        <v>8.0000000000000004E-4</v>
      </c>
    </row>
    <row r="67" spans="1:6" ht="17.25" hidden="1" customHeight="1" thickBot="1" x14ac:dyDescent="0.35">
      <c r="A67" s="7" t="s">
        <v>69</v>
      </c>
      <c r="B67" s="2">
        <v>52.61</v>
      </c>
      <c r="C67" s="2">
        <v>1</v>
      </c>
      <c r="D67" s="2">
        <v>2672</v>
      </c>
      <c r="E67" s="2" t="s">
        <v>57</v>
      </c>
    </row>
    <row r="68" spans="1:6" ht="17.25" hidden="1" customHeight="1" thickBot="1" x14ac:dyDescent="0.35">
      <c r="A68" s="7" t="s">
        <v>70</v>
      </c>
      <c r="B68" s="2">
        <v>2.65</v>
      </c>
      <c r="C68" s="2">
        <v>1</v>
      </c>
      <c r="D68" s="2">
        <v>2672</v>
      </c>
      <c r="E68" s="2">
        <v>0.10340000000000001</v>
      </c>
    </row>
    <row r="69" spans="1:6" ht="17.25" hidden="1" customHeight="1" thickBot="1" x14ac:dyDescent="0.35">
      <c r="A69" s="7" t="s">
        <v>71</v>
      </c>
      <c r="B69" s="2">
        <v>0.27</v>
      </c>
      <c r="C69" s="2">
        <v>1</v>
      </c>
      <c r="D69" s="2">
        <v>2672</v>
      </c>
      <c r="E69" s="2">
        <v>0.60089999999999999</v>
      </c>
    </row>
    <row r="70" spans="1:6" ht="25.5" hidden="1" customHeight="1" x14ac:dyDescent="0.3">
      <c r="A70" s="9" t="s">
        <v>72</v>
      </c>
      <c r="B70" s="2">
        <v>1.78</v>
      </c>
      <c r="C70" s="2">
        <v>1</v>
      </c>
      <c r="D70" s="2">
        <v>2672</v>
      </c>
      <c r="E70" s="2">
        <v>0.18179999999999999</v>
      </c>
    </row>
    <row r="71" spans="1:6" ht="16.5" hidden="1" customHeight="1" x14ac:dyDescent="0.3"/>
    <row r="72" spans="1:6" ht="16.5" hidden="1" customHeight="1" x14ac:dyDescent="0.3">
      <c r="A72" s="1" t="s">
        <v>73</v>
      </c>
    </row>
    <row r="73" spans="1:6" ht="16.5" hidden="1" customHeight="1" thickBot="1" x14ac:dyDescent="0.3"/>
    <row r="74" spans="1:6" ht="16.5" hidden="1" customHeight="1" x14ac:dyDescent="0.3">
      <c r="A74" s="6" t="s">
        <v>74</v>
      </c>
      <c r="B74" s="22" t="s">
        <v>75</v>
      </c>
    </row>
    <row r="75" spans="1:6" ht="16.5" hidden="1" customHeight="1" thickBot="1" x14ac:dyDescent="0.3"/>
    <row r="76" spans="1:6" ht="16.5" hidden="1" customHeight="1" x14ac:dyDescent="0.3">
      <c r="A76" s="11" t="s">
        <v>76</v>
      </c>
      <c r="B76" s="12"/>
      <c r="C76" s="12"/>
      <c r="D76" s="12"/>
      <c r="E76" s="12"/>
      <c r="F76" s="12"/>
    </row>
    <row r="77" spans="1:6" ht="16.5" hidden="1" customHeight="1" x14ac:dyDescent="0.3">
      <c r="A77" s="20" t="s">
        <v>77</v>
      </c>
      <c r="B77" s="17"/>
      <c r="C77" s="17" t="s">
        <v>78</v>
      </c>
      <c r="D77" s="3" t="s">
        <v>79</v>
      </c>
      <c r="E77" s="17" t="s">
        <v>81</v>
      </c>
      <c r="F77" s="17" t="s">
        <v>82</v>
      </c>
    </row>
    <row r="78" spans="1:6" ht="16.5" hidden="1" customHeight="1" x14ac:dyDescent="0.3">
      <c r="A78" s="20"/>
      <c r="B78" s="17"/>
      <c r="C78" s="17"/>
      <c r="D78" s="3" t="s">
        <v>80</v>
      </c>
      <c r="E78" s="17"/>
      <c r="F78" s="17"/>
    </row>
    <row r="79" spans="1:6" ht="16.5" hidden="1" customHeight="1" x14ac:dyDescent="0.3">
      <c r="A79" s="20" t="s">
        <v>83</v>
      </c>
      <c r="B79" s="21"/>
      <c r="C79" s="21"/>
      <c r="D79" s="21"/>
      <c r="E79" s="21"/>
      <c r="F79" s="21"/>
    </row>
    <row r="80" spans="1:6" ht="17.25" hidden="1" customHeight="1" thickBot="1" x14ac:dyDescent="0.35">
      <c r="A80" s="7" t="s">
        <v>75</v>
      </c>
      <c r="B80" s="4"/>
      <c r="C80" s="23">
        <v>-3.1276999999999999</v>
      </c>
      <c r="D80" s="2">
        <v>0.81530000000000002</v>
      </c>
      <c r="E80" s="23">
        <v>-3.84</v>
      </c>
      <c r="F80" s="2">
        <v>1E-4</v>
      </c>
    </row>
    <row r="81" spans="1:6" ht="17.25" hidden="1" customHeight="1" thickBot="1" x14ac:dyDescent="0.35">
      <c r="A81" s="7" t="s">
        <v>263</v>
      </c>
      <c r="B81" s="4">
        <v>2</v>
      </c>
      <c r="C81" s="2">
        <v>0.38169999999999998</v>
      </c>
      <c r="D81" s="2">
        <v>0.25419999999999998</v>
      </c>
      <c r="E81" s="2">
        <v>1.5</v>
      </c>
      <c r="F81" s="2">
        <v>0.1333</v>
      </c>
    </row>
    <row r="82" spans="1:6" ht="17.25" hidden="1" customHeight="1" thickBot="1" x14ac:dyDescent="0.35">
      <c r="A82" s="7" t="s">
        <v>263</v>
      </c>
      <c r="B82" s="4">
        <v>3</v>
      </c>
      <c r="C82" s="2">
        <v>0.93079999999999996</v>
      </c>
      <c r="D82" s="2">
        <v>0.23139999999999999</v>
      </c>
      <c r="E82" s="2">
        <v>4.0199999999999996</v>
      </c>
      <c r="F82" s="2" t="s">
        <v>57</v>
      </c>
    </row>
    <row r="83" spans="1:6" ht="17.25" hidden="1" customHeight="1" thickBot="1" x14ac:dyDescent="0.35">
      <c r="A83" s="7" t="s">
        <v>263</v>
      </c>
      <c r="B83" s="4">
        <v>4</v>
      </c>
      <c r="C83" s="2">
        <v>1.7986</v>
      </c>
      <c r="D83" s="2">
        <v>0.2104</v>
      </c>
      <c r="E83" s="2">
        <v>8.5500000000000007</v>
      </c>
      <c r="F83" s="2" t="s">
        <v>57</v>
      </c>
    </row>
    <row r="84" spans="1:6" ht="17.25" hidden="1" customHeight="1" thickBot="1" x14ac:dyDescent="0.35">
      <c r="A84" s="7" t="s">
        <v>62</v>
      </c>
      <c r="B84" s="4"/>
      <c r="C84" s="2">
        <v>0</v>
      </c>
      <c r="D84" s="2" t="s">
        <v>63</v>
      </c>
      <c r="E84" s="2" t="s">
        <v>63</v>
      </c>
      <c r="F84" s="2" t="s">
        <v>63</v>
      </c>
    </row>
    <row r="85" spans="1:6" ht="17.25" hidden="1" customHeight="1" thickBot="1" x14ac:dyDescent="0.35">
      <c r="A85" s="7" t="s">
        <v>64</v>
      </c>
      <c r="B85" s="4"/>
      <c r="C85" s="23">
        <v>-1.1204000000000001</v>
      </c>
      <c r="D85" s="2">
        <v>0.15609999999999999</v>
      </c>
      <c r="E85" s="23">
        <v>-7.18</v>
      </c>
      <c r="F85" s="2" t="s">
        <v>57</v>
      </c>
    </row>
    <row r="86" spans="1:6" ht="17.25" hidden="1" customHeight="1" thickBot="1" x14ac:dyDescent="0.35">
      <c r="A86" s="7" t="s">
        <v>65</v>
      </c>
      <c r="B86" s="4"/>
      <c r="C86" s="2">
        <v>0.1032</v>
      </c>
      <c r="D86" s="2">
        <v>0.17280000000000001</v>
      </c>
      <c r="E86" s="2">
        <v>0.6</v>
      </c>
      <c r="F86" s="2">
        <v>0.55049999999999999</v>
      </c>
    </row>
    <row r="87" spans="1:6" ht="17.25" hidden="1" customHeight="1" thickBot="1" x14ac:dyDescent="0.35">
      <c r="A87" s="7" t="s">
        <v>66</v>
      </c>
      <c r="B87" s="4"/>
      <c r="C87" s="23">
        <v>-0.17849999999999999</v>
      </c>
      <c r="D87" s="2">
        <v>0.13600000000000001</v>
      </c>
      <c r="E87" s="23">
        <v>-1.31</v>
      </c>
      <c r="F87" s="2">
        <v>0.1895</v>
      </c>
    </row>
    <row r="88" spans="1:6" ht="17.25" hidden="1" customHeight="1" thickBot="1" x14ac:dyDescent="0.35">
      <c r="A88" s="7" t="s">
        <v>67</v>
      </c>
      <c r="B88" s="4"/>
      <c r="C88" s="2">
        <v>9.8499999999999998E-4</v>
      </c>
      <c r="D88" s="2">
        <v>6.7799999999999999E-2</v>
      </c>
      <c r="E88" s="2">
        <v>0.01</v>
      </c>
      <c r="F88" s="2">
        <v>0.98839999999999995</v>
      </c>
    </row>
    <row r="89" spans="1:6" ht="17.25" hidden="1" customHeight="1" thickBot="1" x14ac:dyDescent="0.35">
      <c r="A89" s="7" t="s">
        <v>68</v>
      </c>
      <c r="B89" s="4"/>
      <c r="C89" s="23">
        <v>-0.41970000000000002</v>
      </c>
      <c r="D89" s="2">
        <v>0.12570000000000001</v>
      </c>
      <c r="E89" s="23">
        <v>-3.34</v>
      </c>
      <c r="F89" s="2">
        <v>8.0000000000000004E-4</v>
      </c>
    </row>
    <row r="90" spans="1:6" ht="17.25" hidden="1" customHeight="1" thickBot="1" x14ac:dyDescent="0.35">
      <c r="A90" s="7" t="s">
        <v>69</v>
      </c>
      <c r="B90" s="4"/>
      <c r="C90" s="2">
        <v>0.71379999999999999</v>
      </c>
      <c r="D90" s="2">
        <v>9.8400000000000001E-2</v>
      </c>
      <c r="E90" s="2">
        <v>7.25</v>
      </c>
      <c r="F90" s="2" t="s">
        <v>57</v>
      </c>
    </row>
    <row r="91" spans="1:6" ht="17.25" hidden="1" customHeight="1" thickBot="1" x14ac:dyDescent="0.35">
      <c r="A91" s="7" t="s">
        <v>70</v>
      </c>
      <c r="B91" s="4"/>
      <c r="C91" s="23">
        <v>-0.17599999999999999</v>
      </c>
      <c r="D91" s="2">
        <v>0.108</v>
      </c>
      <c r="E91" s="23">
        <v>-1.63</v>
      </c>
      <c r="F91" s="2">
        <v>0.10340000000000001</v>
      </c>
    </row>
    <row r="92" spans="1:6" ht="17.25" hidden="1" customHeight="1" thickBot="1" x14ac:dyDescent="0.35">
      <c r="A92" s="7" t="s">
        <v>71</v>
      </c>
      <c r="B92" s="4"/>
      <c r="C92" s="23">
        <v>-4.5499999999999999E-2</v>
      </c>
      <c r="D92" s="2">
        <v>8.6900000000000005E-2</v>
      </c>
      <c r="E92" s="23">
        <v>-0.52</v>
      </c>
      <c r="F92" s="2">
        <v>0.60089999999999999</v>
      </c>
    </row>
    <row r="93" spans="1:6" ht="25.5" hidden="1" customHeight="1" x14ac:dyDescent="0.3">
      <c r="A93" s="9" t="s">
        <v>72</v>
      </c>
      <c r="B93" s="18"/>
      <c r="C93" s="23">
        <v>-0.17319999999999999</v>
      </c>
      <c r="D93" s="2">
        <v>0.12970000000000001</v>
      </c>
      <c r="E93" s="23">
        <v>-1.34</v>
      </c>
      <c r="F93" s="2">
        <v>0.18179999999999999</v>
      </c>
    </row>
    <row r="94" spans="1:6" ht="16.5" hidden="1" customHeight="1" thickBot="1" x14ac:dyDescent="0.3"/>
    <row r="95" spans="1:6" ht="16.5" hidden="1" customHeight="1" x14ac:dyDescent="0.3">
      <c r="A95" s="11" t="s">
        <v>84</v>
      </c>
      <c r="B95" s="12"/>
      <c r="C95" s="12"/>
      <c r="D95" s="12"/>
    </row>
    <row r="96" spans="1:6" ht="33" hidden="1" customHeight="1" x14ac:dyDescent="0.3">
      <c r="A96" s="15" t="s">
        <v>61</v>
      </c>
      <c r="B96" s="3" t="s">
        <v>85</v>
      </c>
      <c r="C96" s="17" t="s">
        <v>86</v>
      </c>
      <c r="D96" s="17"/>
    </row>
    <row r="97" spans="1:9" ht="49.5" hidden="1" customHeight="1" x14ac:dyDescent="0.3">
      <c r="A97" s="20" t="s">
        <v>87</v>
      </c>
      <c r="B97" s="21"/>
      <c r="C97" s="21"/>
      <c r="D97" s="21"/>
    </row>
    <row r="98" spans="1:9" ht="26.25" thickBot="1" x14ac:dyDescent="0.35">
      <c r="A98" s="7" t="s">
        <v>264</v>
      </c>
      <c r="B98" s="2">
        <v>1.4650000000000001</v>
      </c>
      <c r="C98" s="2">
        <v>0.89</v>
      </c>
      <c r="D98" s="2">
        <v>2.411</v>
      </c>
      <c r="H98" s="24" t="str">
        <f>TEXT(B98,"0.00")&amp;" ("&amp;TEXT(C98,"0.00")&amp;" to "&amp;TEXT(D98,"0.00")&amp;")"</f>
        <v>1.47 (0.89 to 2.41)</v>
      </c>
      <c r="I98">
        <f>F81</f>
        <v>0.1333</v>
      </c>
    </row>
    <row r="99" spans="1:9" ht="26.25" thickBot="1" x14ac:dyDescent="0.35">
      <c r="A99" s="7" t="s">
        <v>265</v>
      </c>
      <c r="B99" s="2">
        <v>2.5369999999999999</v>
      </c>
      <c r="C99" s="2">
        <v>1.611</v>
      </c>
      <c r="D99" s="2">
        <v>3.9929999999999999</v>
      </c>
      <c r="H99" s="24" t="str">
        <f t="shared" ref="H99:H100" si="0">TEXT(B99,"0.00")&amp;" ("&amp;TEXT(C99,"0.00")&amp;" to "&amp;TEXT(D99,"0.00")&amp;")"</f>
        <v>2.54 (1.61 to 3.99)</v>
      </c>
      <c r="I99" t="str">
        <f t="shared" ref="I99:I100" si="1">F82</f>
        <v>&lt;.0001</v>
      </c>
    </row>
    <row r="100" spans="1:9" ht="26.25" thickBot="1" x14ac:dyDescent="0.35">
      <c r="A100" s="7" t="s">
        <v>266</v>
      </c>
      <c r="B100" s="2">
        <v>6.0410000000000004</v>
      </c>
      <c r="C100" s="2">
        <v>3.9990000000000001</v>
      </c>
      <c r="D100" s="2">
        <v>9.1270000000000007</v>
      </c>
      <c r="H100" s="24" t="str">
        <f t="shared" si="0"/>
        <v>6.04 (4.00 to 9.13)</v>
      </c>
      <c r="I100" t="str">
        <f t="shared" si="1"/>
        <v>&lt;.0001</v>
      </c>
    </row>
    <row r="101" spans="1:9" ht="17.25" hidden="1" customHeight="1" thickBot="1" x14ac:dyDescent="0.35">
      <c r="A101" s="7" t="s">
        <v>64</v>
      </c>
      <c r="B101" s="2">
        <v>0.32600000000000001</v>
      </c>
      <c r="C101" s="2">
        <v>0.24</v>
      </c>
      <c r="D101" s="2">
        <v>0.443</v>
      </c>
    </row>
    <row r="102" spans="1:9" ht="17.25" hidden="1" customHeight="1" thickBot="1" x14ac:dyDescent="0.35">
      <c r="A102" s="7" t="s">
        <v>65</v>
      </c>
      <c r="B102" s="2">
        <v>1.109</v>
      </c>
      <c r="C102" s="2">
        <v>0.79</v>
      </c>
      <c r="D102" s="2">
        <v>1.556</v>
      </c>
    </row>
    <row r="103" spans="1:9" ht="17.25" hidden="1" customHeight="1" thickBot="1" x14ac:dyDescent="0.35">
      <c r="A103" s="7" t="s">
        <v>66</v>
      </c>
      <c r="B103" s="2">
        <v>0.83599999999999997</v>
      </c>
      <c r="C103" s="2">
        <v>0.64100000000000001</v>
      </c>
      <c r="D103" s="2">
        <v>1.0920000000000001</v>
      </c>
    </row>
    <row r="104" spans="1:9" ht="17.25" hidden="1" customHeight="1" thickBot="1" x14ac:dyDescent="0.35">
      <c r="A104" s="7" t="s">
        <v>67</v>
      </c>
      <c r="B104" s="2">
        <v>1.0009999999999999</v>
      </c>
      <c r="C104" s="2">
        <v>0.876</v>
      </c>
      <c r="D104" s="2">
        <v>1.143</v>
      </c>
    </row>
    <row r="105" spans="1:9" ht="17.25" hidden="1" customHeight="1" thickBot="1" x14ac:dyDescent="0.35">
      <c r="A105" s="7" t="s">
        <v>68</v>
      </c>
      <c r="B105" s="2">
        <v>0.65700000000000003</v>
      </c>
      <c r="C105" s="2">
        <v>0.51400000000000001</v>
      </c>
      <c r="D105" s="2">
        <v>0.84099999999999997</v>
      </c>
    </row>
    <row r="106" spans="1:9" ht="17.25" hidden="1" customHeight="1" thickBot="1" x14ac:dyDescent="0.35">
      <c r="A106" s="7" t="s">
        <v>69</v>
      </c>
      <c r="B106" s="2">
        <v>2.0419999999999998</v>
      </c>
      <c r="C106" s="2">
        <v>1.6830000000000001</v>
      </c>
      <c r="D106" s="2">
        <v>2.476</v>
      </c>
    </row>
    <row r="107" spans="1:9" ht="17.25" hidden="1" customHeight="1" thickBot="1" x14ac:dyDescent="0.35">
      <c r="A107" s="7" t="s">
        <v>70</v>
      </c>
      <c r="B107" s="2">
        <v>0.83899999999999997</v>
      </c>
      <c r="C107" s="2">
        <v>0.67900000000000005</v>
      </c>
      <c r="D107" s="2">
        <v>1.036</v>
      </c>
    </row>
    <row r="108" spans="1:9" ht="17.25" hidden="1" customHeight="1" thickBot="1" x14ac:dyDescent="0.35">
      <c r="A108" s="7" t="s">
        <v>71</v>
      </c>
      <c r="B108" s="2">
        <v>0.95599999999999996</v>
      </c>
      <c r="C108" s="2">
        <v>0.80600000000000005</v>
      </c>
      <c r="D108" s="2">
        <v>1.133</v>
      </c>
    </row>
    <row r="109" spans="1:9" ht="25.5" hidden="1" customHeight="1" x14ac:dyDescent="0.3">
      <c r="A109" s="9" t="s">
        <v>72</v>
      </c>
      <c r="B109" s="2">
        <v>0.84099999999999997</v>
      </c>
      <c r="C109" s="2">
        <v>0.65200000000000002</v>
      </c>
      <c r="D109" s="2">
        <v>1.0840000000000001</v>
      </c>
    </row>
    <row r="110" spans="1:9" ht="16.5" hidden="1" customHeight="1" thickBot="1" x14ac:dyDescent="0.3"/>
    <row r="111" spans="1:9" ht="33" hidden="1" customHeight="1" x14ac:dyDescent="0.3">
      <c r="A111" s="11" t="s">
        <v>91</v>
      </c>
      <c r="B111" s="12"/>
      <c r="C111" s="12"/>
      <c r="D111" s="12"/>
    </row>
    <row r="112" spans="1:9" ht="39" hidden="1" customHeight="1" thickBot="1" x14ac:dyDescent="0.35">
      <c r="A112" s="7" t="s">
        <v>92</v>
      </c>
      <c r="B112" s="2">
        <v>78.7</v>
      </c>
      <c r="C112" s="4" t="s">
        <v>93</v>
      </c>
      <c r="D112" s="2">
        <v>0.6</v>
      </c>
    </row>
    <row r="113" spans="1:4" ht="26.25" hidden="1" customHeight="1" thickBot="1" x14ac:dyDescent="0.35">
      <c r="A113" s="7" t="s">
        <v>94</v>
      </c>
      <c r="B113" s="2">
        <v>18.7</v>
      </c>
      <c r="C113" s="4" t="s">
        <v>95</v>
      </c>
      <c r="D113" s="2">
        <v>0.61599999999999999</v>
      </c>
    </row>
    <row r="114" spans="1:4" ht="26.25" hidden="1" customHeight="1" thickBot="1" x14ac:dyDescent="0.35">
      <c r="A114" s="7" t="s">
        <v>96</v>
      </c>
      <c r="B114" s="2">
        <v>2.7</v>
      </c>
      <c r="C114" s="4" t="s">
        <v>97</v>
      </c>
      <c r="D114" s="2">
        <v>2.3E-2</v>
      </c>
    </row>
    <row r="115" spans="1:4" ht="16.5" hidden="1" customHeight="1" x14ac:dyDescent="0.3">
      <c r="A115" s="9" t="s">
        <v>98</v>
      </c>
      <c r="B115" s="2">
        <v>8413504</v>
      </c>
      <c r="C115" s="18" t="s">
        <v>99</v>
      </c>
      <c r="D115" s="2">
        <v>0.8</v>
      </c>
    </row>
    <row r="116" spans="1:4" ht="16.5" hidden="1" customHeight="1" x14ac:dyDescent="0.3"/>
    <row r="117" spans="1:4" ht="16.5" hidden="1" customHeight="1" x14ac:dyDescent="0.3"/>
    <row r="118" spans="1:4" ht="16.5" hidden="1" customHeight="1" x14ac:dyDescent="0.3"/>
    <row r="119" spans="1:4" ht="16.5" hidden="1" customHeight="1" x14ac:dyDescent="0.3">
      <c r="A119" s="1" t="s">
        <v>0</v>
      </c>
    </row>
    <row r="120" spans="1:4" ht="16.5" hidden="1" customHeight="1" x14ac:dyDescent="0.3"/>
    <row r="121" spans="1:4" ht="16.5" hidden="1" customHeight="1" x14ac:dyDescent="0.3">
      <c r="A121" s="1" t="s">
        <v>100</v>
      </c>
    </row>
    <row r="122" spans="1:4" ht="16.5" hidden="1" customHeight="1" thickBot="1" x14ac:dyDescent="0.3"/>
    <row r="123" spans="1:4" ht="16.5" hidden="1" customHeight="1" x14ac:dyDescent="0.3">
      <c r="A123" s="11" t="s">
        <v>2</v>
      </c>
      <c r="B123" s="12"/>
    </row>
    <row r="124" spans="1:4" ht="26.25" hidden="1" customHeight="1" thickBot="1" x14ac:dyDescent="0.35">
      <c r="A124" s="7" t="s">
        <v>3</v>
      </c>
      <c r="B124" s="8" t="s">
        <v>4</v>
      </c>
    </row>
    <row r="125" spans="1:4" ht="26.25" hidden="1" customHeight="1" thickBot="1" x14ac:dyDescent="0.35">
      <c r="A125" s="7" t="s">
        <v>5</v>
      </c>
      <c r="B125" s="8" t="s">
        <v>6</v>
      </c>
    </row>
    <row r="126" spans="1:4" ht="39" hidden="1" customHeight="1" thickBot="1" x14ac:dyDescent="0.35">
      <c r="A126" s="7" t="s">
        <v>7</v>
      </c>
      <c r="B126" s="8">
        <v>2</v>
      </c>
    </row>
    <row r="127" spans="1:4" ht="26.25" hidden="1" customHeight="1" thickBot="1" x14ac:dyDescent="0.35">
      <c r="A127" s="7" t="s">
        <v>8</v>
      </c>
      <c r="B127" s="8" t="s">
        <v>9</v>
      </c>
    </row>
    <row r="128" spans="1:4" ht="26.25" hidden="1" customHeight="1" thickBot="1" x14ac:dyDescent="0.35">
      <c r="A128" s="7" t="s">
        <v>10</v>
      </c>
      <c r="B128" s="8">
        <v>183</v>
      </c>
    </row>
    <row r="129" spans="1:2" ht="26.25" hidden="1" customHeight="1" thickBot="1" x14ac:dyDescent="0.35">
      <c r="A129" s="7" t="s">
        <v>11</v>
      </c>
      <c r="B129" s="8" t="s">
        <v>12</v>
      </c>
    </row>
    <row r="130" spans="1:2" ht="26.25" hidden="1" customHeight="1" thickBot="1" x14ac:dyDescent="0.35">
      <c r="A130" s="7" t="s">
        <v>13</v>
      </c>
      <c r="B130" s="8">
        <v>2969</v>
      </c>
    </row>
    <row r="131" spans="1:2" ht="26.25" hidden="1" customHeight="1" thickBot="1" x14ac:dyDescent="0.35">
      <c r="A131" s="7" t="s">
        <v>14</v>
      </c>
      <c r="B131" s="8" t="s">
        <v>15</v>
      </c>
    </row>
    <row r="132" spans="1:2" ht="26.25" hidden="1" customHeight="1" thickBot="1" x14ac:dyDescent="0.35">
      <c r="A132" s="7" t="s">
        <v>16</v>
      </c>
      <c r="B132" s="8" t="s">
        <v>17</v>
      </c>
    </row>
    <row r="133" spans="1:2" ht="39" hidden="1" customHeight="1" thickBot="1" x14ac:dyDescent="0.35">
      <c r="A133" s="7" t="s">
        <v>18</v>
      </c>
      <c r="B133" s="8" t="s">
        <v>19</v>
      </c>
    </row>
    <row r="134" spans="1:2" ht="38.25" hidden="1" customHeight="1" x14ac:dyDescent="0.3">
      <c r="A134" s="9" t="s">
        <v>20</v>
      </c>
      <c r="B134" s="10" t="s">
        <v>21</v>
      </c>
    </row>
    <row r="135" spans="1:2" ht="16.5" hidden="1" customHeight="1" thickBot="1" x14ac:dyDescent="0.3"/>
    <row r="136" spans="1:2" ht="33" hidden="1" customHeight="1" x14ac:dyDescent="0.3">
      <c r="A136" s="11" t="s">
        <v>22</v>
      </c>
      <c r="B136" s="12"/>
    </row>
    <row r="137" spans="1:2" ht="33.75" hidden="1" customHeight="1" thickBot="1" x14ac:dyDescent="0.35">
      <c r="A137" s="7" t="s">
        <v>23</v>
      </c>
      <c r="B137" s="2" t="s">
        <v>24</v>
      </c>
    </row>
    <row r="138" spans="1:2" ht="66" hidden="1" customHeight="1" x14ac:dyDescent="0.3">
      <c r="A138" s="9" t="s">
        <v>20</v>
      </c>
      <c r="B138" s="2" t="s">
        <v>21</v>
      </c>
    </row>
    <row r="139" spans="1:2" ht="16.5" hidden="1" customHeight="1" thickBot="1" x14ac:dyDescent="0.3"/>
    <row r="140" spans="1:2" ht="39" hidden="1" customHeight="1" thickBot="1" x14ac:dyDescent="0.35">
      <c r="A140" s="13" t="s">
        <v>25</v>
      </c>
      <c r="B140" s="14">
        <v>33470</v>
      </c>
    </row>
    <row r="141" spans="1:2" ht="39" hidden="1" customHeight="1" thickBot="1" x14ac:dyDescent="0.35">
      <c r="A141" s="7" t="s">
        <v>26</v>
      </c>
      <c r="B141" s="2">
        <v>33470</v>
      </c>
    </row>
    <row r="142" spans="1:2" ht="39" hidden="1" customHeight="1" thickBot="1" x14ac:dyDescent="0.35">
      <c r="A142" s="7" t="s">
        <v>27</v>
      </c>
      <c r="B142" s="2">
        <v>14667390</v>
      </c>
    </row>
    <row r="143" spans="1:2" ht="38.25" hidden="1" customHeight="1" x14ac:dyDescent="0.3">
      <c r="A143" s="9" t="s">
        <v>28</v>
      </c>
      <c r="B143" s="2">
        <v>14667390</v>
      </c>
    </row>
    <row r="144" spans="1:2" ht="16.5" hidden="1" customHeight="1" thickBot="1" x14ac:dyDescent="0.3"/>
    <row r="145" spans="1:5" ht="16.5" hidden="1" customHeight="1" x14ac:dyDescent="0.3">
      <c r="A145" s="11" t="s">
        <v>29</v>
      </c>
      <c r="B145" s="12"/>
      <c r="C145" s="12"/>
      <c r="D145" s="12"/>
    </row>
    <row r="146" spans="1:5" ht="16.5" hidden="1" customHeight="1" x14ac:dyDescent="0.3">
      <c r="A146" s="15" t="s">
        <v>30</v>
      </c>
      <c r="B146" s="17" t="s">
        <v>6</v>
      </c>
      <c r="C146" s="3" t="s">
        <v>32</v>
      </c>
      <c r="D146" s="3" t="s">
        <v>32</v>
      </c>
    </row>
    <row r="147" spans="1:5" ht="33" hidden="1" customHeight="1" x14ac:dyDescent="0.3">
      <c r="A147" s="15" t="s">
        <v>31</v>
      </c>
      <c r="B147" s="17"/>
      <c r="C147" s="3" t="s">
        <v>33</v>
      </c>
      <c r="D147" s="3" t="s">
        <v>34</v>
      </c>
    </row>
    <row r="148" spans="1:5" ht="17.25" hidden="1" customHeight="1" thickBot="1" x14ac:dyDescent="0.35">
      <c r="A148" s="15">
        <v>1</v>
      </c>
      <c r="B148" s="5">
        <v>0</v>
      </c>
      <c r="C148" s="2">
        <v>26558</v>
      </c>
      <c r="D148" s="2">
        <v>11764178</v>
      </c>
    </row>
    <row r="149" spans="1:5" ht="16.5" hidden="1" customHeight="1" x14ac:dyDescent="0.3">
      <c r="A149" s="15">
        <v>2</v>
      </c>
      <c r="B149" s="16">
        <v>1</v>
      </c>
      <c r="C149" s="2">
        <v>6912</v>
      </c>
      <c r="D149" s="2">
        <v>2903213</v>
      </c>
    </row>
    <row r="150" spans="1:5" ht="16.5" hidden="1" customHeight="1" x14ac:dyDescent="0.3"/>
    <row r="151" spans="1:5" ht="16.5" hidden="1" customHeight="1" x14ac:dyDescent="0.3">
      <c r="A151" s="1" t="s">
        <v>35</v>
      </c>
    </row>
    <row r="152" spans="1:5" ht="16.5" hidden="1" customHeight="1" thickBot="1" x14ac:dyDescent="0.3"/>
    <row r="153" spans="1:5" ht="16.5" hidden="1" customHeight="1" x14ac:dyDescent="0.3">
      <c r="A153" s="11" t="s">
        <v>36</v>
      </c>
      <c r="B153" s="12"/>
      <c r="C153" s="12"/>
      <c r="D153" s="12"/>
      <c r="E153" s="12"/>
    </row>
    <row r="154" spans="1:5" ht="16.5" hidden="1" customHeight="1" x14ac:dyDescent="0.3">
      <c r="A154" s="15" t="s">
        <v>37</v>
      </c>
      <c r="B154" s="3" t="s">
        <v>31</v>
      </c>
      <c r="C154" s="17" t="s">
        <v>38</v>
      </c>
      <c r="D154" s="17"/>
      <c r="E154" s="17"/>
    </row>
    <row r="155" spans="1:5" ht="17.25" hidden="1" customHeight="1" thickBot="1" x14ac:dyDescent="0.35">
      <c r="A155" s="7" t="s">
        <v>263</v>
      </c>
      <c r="B155" s="4">
        <v>1</v>
      </c>
      <c r="C155" s="2">
        <v>0</v>
      </c>
      <c r="D155" s="2">
        <v>0</v>
      </c>
      <c r="E155" s="2">
        <v>0</v>
      </c>
    </row>
    <row r="156" spans="1:5" ht="17.25" hidden="1" customHeight="1" thickBot="1" x14ac:dyDescent="0.35">
      <c r="A156" s="7"/>
      <c r="B156" s="4">
        <v>2</v>
      </c>
      <c r="C156" s="2">
        <v>1</v>
      </c>
      <c r="D156" s="2">
        <v>0</v>
      </c>
      <c r="E156" s="2">
        <v>0</v>
      </c>
    </row>
    <row r="157" spans="1:5" ht="17.25" hidden="1" customHeight="1" thickBot="1" x14ac:dyDescent="0.35">
      <c r="A157" s="7"/>
      <c r="B157" s="4">
        <v>3</v>
      </c>
      <c r="C157" s="2">
        <v>0</v>
      </c>
      <c r="D157" s="2">
        <v>1</v>
      </c>
      <c r="E157" s="2">
        <v>0</v>
      </c>
    </row>
    <row r="158" spans="1:5" ht="16.5" hidden="1" customHeight="1" x14ac:dyDescent="0.3">
      <c r="A158" s="9"/>
      <c r="B158" s="18">
        <v>4</v>
      </c>
      <c r="C158" s="2">
        <v>0</v>
      </c>
      <c r="D158" s="2">
        <v>0</v>
      </c>
      <c r="E158" s="2">
        <v>1</v>
      </c>
    </row>
    <row r="159" spans="1:5" ht="16.5" hidden="1" customHeight="1" thickBot="1" x14ac:dyDescent="0.3"/>
    <row r="160" spans="1:5" ht="66" hidden="1" customHeight="1" x14ac:dyDescent="0.3">
      <c r="A160" s="6" t="s">
        <v>40</v>
      </c>
    </row>
    <row r="161" spans="1:5" ht="99" hidden="1" customHeight="1" x14ac:dyDescent="0.3">
      <c r="A161" s="19" t="s">
        <v>41</v>
      </c>
    </row>
    <row r="162" spans="1:5" ht="16.5" hidden="1" customHeight="1" thickBot="1" x14ac:dyDescent="0.3"/>
    <row r="163" spans="1:5" ht="16.5" hidden="1" customHeight="1" x14ac:dyDescent="0.3">
      <c r="A163" s="11" t="s">
        <v>42</v>
      </c>
      <c r="B163" s="12"/>
      <c r="C163" s="12"/>
    </row>
    <row r="164" spans="1:5" ht="66" hidden="1" customHeight="1" x14ac:dyDescent="0.3">
      <c r="A164" s="15" t="s">
        <v>43</v>
      </c>
      <c r="B164" s="3" t="s">
        <v>44</v>
      </c>
      <c r="C164" s="3" t="s">
        <v>45</v>
      </c>
    </row>
    <row r="165" spans="1:5" ht="17.25" hidden="1" customHeight="1" thickBot="1" x14ac:dyDescent="0.35">
      <c r="A165" s="7" t="s">
        <v>46</v>
      </c>
      <c r="B165" s="2">
        <v>14594892</v>
      </c>
      <c r="C165" s="2">
        <v>13337890</v>
      </c>
    </row>
    <row r="166" spans="1:5" ht="17.25" hidden="1" customHeight="1" thickBot="1" x14ac:dyDescent="0.35">
      <c r="A166" s="7" t="s">
        <v>47</v>
      </c>
      <c r="B166" s="2">
        <v>14594907</v>
      </c>
      <c r="C166" s="2">
        <v>13338078</v>
      </c>
    </row>
    <row r="167" spans="1:5" ht="16.5" hidden="1" customHeight="1" x14ac:dyDescent="0.3">
      <c r="A167" s="9" t="s">
        <v>48</v>
      </c>
      <c r="B167" s="2" t="s">
        <v>101</v>
      </c>
      <c r="C167" s="2">
        <v>13337864</v>
      </c>
    </row>
    <row r="168" spans="1:5" ht="16.5" hidden="1" customHeight="1" thickBot="1" x14ac:dyDescent="0.3"/>
    <row r="169" spans="1:5" ht="16.5" hidden="1" customHeight="1" x14ac:dyDescent="0.3">
      <c r="A169" s="11" t="s">
        <v>50</v>
      </c>
      <c r="B169" s="12"/>
      <c r="C169" s="12"/>
      <c r="D169" s="12"/>
      <c r="E169" s="12"/>
    </row>
    <row r="170" spans="1:5" ht="16.5" hidden="1" customHeight="1" x14ac:dyDescent="0.3">
      <c r="A170" s="15" t="s">
        <v>51</v>
      </c>
      <c r="B170" s="3" t="s">
        <v>52</v>
      </c>
      <c r="C170" s="3" t="s">
        <v>53</v>
      </c>
      <c r="D170" s="3" t="s">
        <v>54</v>
      </c>
      <c r="E170" s="3" t="s">
        <v>55</v>
      </c>
    </row>
    <row r="171" spans="1:5" ht="33" hidden="1" customHeight="1" x14ac:dyDescent="0.3">
      <c r="A171" s="20" t="s">
        <v>262</v>
      </c>
      <c r="B171" s="21"/>
      <c r="C171" s="21"/>
      <c r="D171" s="21"/>
      <c r="E171" s="21"/>
    </row>
    <row r="172" spans="1:5" ht="26.25" hidden="1" customHeight="1" thickBot="1" x14ac:dyDescent="0.35">
      <c r="A172" s="7" t="s">
        <v>56</v>
      </c>
      <c r="B172" s="2">
        <v>233.7</v>
      </c>
      <c r="C172" s="2">
        <v>11.9253</v>
      </c>
      <c r="D172" s="2">
        <v>33224</v>
      </c>
      <c r="E172" s="2" t="s">
        <v>57</v>
      </c>
    </row>
    <row r="173" spans="1:5" ht="17.25" hidden="1" customHeight="1" thickBot="1" x14ac:dyDescent="0.35">
      <c r="A173" s="7" t="s">
        <v>58</v>
      </c>
      <c r="B173" s="2">
        <v>176.61</v>
      </c>
      <c r="C173" s="2">
        <v>12</v>
      </c>
      <c r="D173" s="2">
        <v>2775</v>
      </c>
      <c r="E173" s="2" t="s">
        <v>57</v>
      </c>
    </row>
    <row r="174" spans="1:5" ht="16.5" hidden="1" customHeight="1" x14ac:dyDescent="0.3">
      <c r="A174" s="9" t="s">
        <v>59</v>
      </c>
      <c r="B174" s="2">
        <v>165.97</v>
      </c>
      <c r="C174" s="2">
        <v>12</v>
      </c>
      <c r="D174" s="2">
        <v>2775</v>
      </c>
      <c r="E174" s="2" t="s">
        <v>57</v>
      </c>
    </row>
    <row r="175" spans="1:5" ht="16.5" hidden="1" customHeight="1" thickBot="1" x14ac:dyDescent="0.3"/>
    <row r="176" spans="1:5" ht="16.5" hidden="1" customHeight="1" x14ac:dyDescent="0.3">
      <c r="A176" s="11" t="s">
        <v>60</v>
      </c>
      <c r="B176" s="12"/>
      <c r="C176" s="12"/>
      <c r="D176" s="12"/>
      <c r="E176" s="12"/>
    </row>
    <row r="177" spans="1:5" ht="16.5" hidden="1" customHeight="1" x14ac:dyDescent="0.3">
      <c r="A177" s="15" t="s">
        <v>61</v>
      </c>
      <c r="B177" s="3" t="s">
        <v>52</v>
      </c>
      <c r="C177" s="3" t="s">
        <v>53</v>
      </c>
      <c r="D177" s="3" t="s">
        <v>54</v>
      </c>
      <c r="E177" s="3" t="s">
        <v>55</v>
      </c>
    </row>
    <row r="178" spans="1:5" ht="17.25" hidden="1" customHeight="1" thickBot="1" x14ac:dyDescent="0.35">
      <c r="A178" s="7" t="s">
        <v>263</v>
      </c>
      <c r="B178" s="2">
        <v>280.70999999999998</v>
      </c>
      <c r="C178" s="2">
        <v>3</v>
      </c>
      <c r="D178" s="2">
        <v>2784</v>
      </c>
      <c r="E178" s="2" t="s">
        <v>57</v>
      </c>
    </row>
    <row r="179" spans="1:5" ht="17.25" hidden="1" customHeight="1" thickBot="1" x14ac:dyDescent="0.35">
      <c r="A179" s="7" t="s">
        <v>62</v>
      </c>
      <c r="B179" s="2" t="s">
        <v>63</v>
      </c>
      <c r="C179" s="2">
        <v>0</v>
      </c>
      <c r="D179" s="2">
        <v>2787</v>
      </c>
      <c r="E179" s="2" t="s">
        <v>63</v>
      </c>
    </row>
    <row r="180" spans="1:5" ht="17.25" hidden="1" customHeight="1" thickBot="1" x14ac:dyDescent="0.35">
      <c r="A180" s="7" t="s">
        <v>64</v>
      </c>
      <c r="B180" s="2">
        <v>50.96</v>
      </c>
      <c r="C180" s="2">
        <v>1</v>
      </c>
      <c r="D180" s="2">
        <v>2786</v>
      </c>
      <c r="E180" s="2" t="s">
        <v>57</v>
      </c>
    </row>
    <row r="181" spans="1:5" ht="17.25" hidden="1" customHeight="1" thickBot="1" x14ac:dyDescent="0.35">
      <c r="A181" s="7" t="s">
        <v>65</v>
      </c>
      <c r="B181" s="2">
        <v>0.08</v>
      </c>
      <c r="C181" s="2">
        <v>1</v>
      </c>
      <c r="D181" s="2">
        <v>2786</v>
      </c>
      <c r="E181" s="2">
        <v>0.78149999999999997</v>
      </c>
    </row>
    <row r="182" spans="1:5" ht="17.25" hidden="1" customHeight="1" thickBot="1" x14ac:dyDescent="0.35">
      <c r="A182" s="7" t="s">
        <v>66</v>
      </c>
      <c r="B182" s="2">
        <v>279.47000000000003</v>
      </c>
      <c r="C182" s="2">
        <v>1</v>
      </c>
      <c r="D182" s="2">
        <v>2786</v>
      </c>
      <c r="E182" s="2" t="s">
        <v>57</v>
      </c>
    </row>
    <row r="183" spans="1:5" ht="17.25" hidden="1" customHeight="1" thickBot="1" x14ac:dyDescent="0.35">
      <c r="A183" s="7" t="s">
        <v>67</v>
      </c>
      <c r="B183" s="2">
        <v>0.27</v>
      </c>
      <c r="C183" s="2">
        <v>1</v>
      </c>
      <c r="D183" s="2">
        <v>2786</v>
      </c>
      <c r="E183" s="2">
        <v>0.60399999999999998</v>
      </c>
    </row>
    <row r="184" spans="1:5" ht="17.25" hidden="1" customHeight="1" thickBot="1" x14ac:dyDescent="0.35">
      <c r="A184" s="7" t="s">
        <v>68</v>
      </c>
      <c r="B184" s="2">
        <v>6.37</v>
      </c>
      <c r="C184" s="2">
        <v>1</v>
      </c>
      <c r="D184" s="2">
        <v>2786</v>
      </c>
      <c r="E184" s="2">
        <v>1.1599999999999999E-2</v>
      </c>
    </row>
    <row r="185" spans="1:5" ht="17.25" hidden="1" customHeight="1" thickBot="1" x14ac:dyDescent="0.35">
      <c r="A185" s="7" t="s">
        <v>69</v>
      </c>
      <c r="B185" s="2">
        <v>389.6</v>
      </c>
      <c r="C185" s="2">
        <v>1</v>
      </c>
      <c r="D185" s="2">
        <v>2786</v>
      </c>
      <c r="E185" s="2" t="s">
        <v>57</v>
      </c>
    </row>
    <row r="186" spans="1:5" ht="17.25" hidden="1" customHeight="1" thickBot="1" x14ac:dyDescent="0.35">
      <c r="A186" s="7" t="s">
        <v>70</v>
      </c>
      <c r="B186" s="2">
        <v>17.71</v>
      </c>
      <c r="C186" s="2">
        <v>1</v>
      </c>
      <c r="D186" s="2">
        <v>2786</v>
      </c>
      <c r="E186" s="2" t="s">
        <v>57</v>
      </c>
    </row>
    <row r="187" spans="1:5" ht="17.25" hidden="1" customHeight="1" thickBot="1" x14ac:dyDescent="0.35">
      <c r="A187" s="7" t="s">
        <v>71</v>
      </c>
      <c r="B187" s="2">
        <v>62.89</v>
      </c>
      <c r="C187" s="2">
        <v>1</v>
      </c>
      <c r="D187" s="2">
        <v>2786</v>
      </c>
      <c r="E187" s="2" t="s">
        <v>57</v>
      </c>
    </row>
    <row r="188" spans="1:5" ht="25.5" hidden="1" customHeight="1" x14ac:dyDescent="0.3">
      <c r="A188" s="9" t="s">
        <v>72</v>
      </c>
      <c r="B188" s="2">
        <v>43.2</v>
      </c>
      <c r="C188" s="2">
        <v>1</v>
      </c>
      <c r="D188" s="2">
        <v>2786</v>
      </c>
      <c r="E188" s="2" t="s">
        <v>57</v>
      </c>
    </row>
    <row r="189" spans="1:5" ht="16.5" hidden="1" customHeight="1" x14ac:dyDescent="0.3"/>
    <row r="190" spans="1:5" ht="16.5" hidden="1" customHeight="1" x14ac:dyDescent="0.3">
      <c r="A190" s="1" t="s">
        <v>73</v>
      </c>
    </row>
    <row r="191" spans="1:5" ht="16.5" hidden="1" customHeight="1" thickBot="1" x14ac:dyDescent="0.3"/>
    <row r="192" spans="1:5" ht="25.5" hidden="1" customHeight="1" x14ac:dyDescent="0.3">
      <c r="A192" s="6" t="s">
        <v>74</v>
      </c>
      <c r="B192" s="22" t="s">
        <v>103</v>
      </c>
    </row>
    <row r="193" spans="1:6" ht="16.5" hidden="1" customHeight="1" thickBot="1" x14ac:dyDescent="0.3"/>
    <row r="194" spans="1:6" ht="16.5" hidden="1" customHeight="1" x14ac:dyDescent="0.3">
      <c r="A194" s="11" t="s">
        <v>76</v>
      </c>
      <c r="B194" s="12"/>
      <c r="C194" s="12"/>
      <c r="D194" s="12"/>
      <c r="E194" s="12"/>
      <c r="F194" s="12"/>
    </row>
    <row r="195" spans="1:6" ht="16.5" hidden="1" customHeight="1" x14ac:dyDescent="0.3">
      <c r="A195" s="20" t="s">
        <v>77</v>
      </c>
      <c r="B195" s="17"/>
      <c r="C195" s="17" t="s">
        <v>78</v>
      </c>
      <c r="D195" s="3" t="s">
        <v>79</v>
      </c>
      <c r="E195" s="17" t="s">
        <v>81</v>
      </c>
      <c r="F195" s="17" t="s">
        <v>82</v>
      </c>
    </row>
    <row r="196" spans="1:6" ht="16.5" hidden="1" customHeight="1" x14ac:dyDescent="0.3">
      <c r="A196" s="20"/>
      <c r="B196" s="17"/>
      <c r="C196" s="17"/>
      <c r="D196" s="3" t="s">
        <v>80</v>
      </c>
      <c r="E196" s="17"/>
      <c r="F196" s="17"/>
    </row>
    <row r="197" spans="1:6" ht="16.5" hidden="1" customHeight="1" x14ac:dyDescent="0.3">
      <c r="A197" s="20" t="s">
        <v>104</v>
      </c>
      <c r="B197" s="21"/>
      <c r="C197" s="21"/>
      <c r="D197" s="21"/>
      <c r="E197" s="21"/>
      <c r="F197" s="21"/>
    </row>
    <row r="198" spans="1:6" ht="17.25" hidden="1" customHeight="1" thickBot="1" x14ac:dyDescent="0.35">
      <c r="A198" s="7" t="s">
        <v>75</v>
      </c>
      <c r="B198" s="4"/>
      <c r="C198" s="23">
        <v>-2.2113999999999998</v>
      </c>
      <c r="D198" s="2">
        <v>0.19070000000000001</v>
      </c>
      <c r="E198" s="23">
        <v>-11.6</v>
      </c>
      <c r="F198" s="2" t="s">
        <v>57</v>
      </c>
    </row>
    <row r="199" spans="1:6" ht="17.25" hidden="1" customHeight="1" thickBot="1" x14ac:dyDescent="0.35">
      <c r="A199" s="7" t="s">
        <v>263</v>
      </c>
      <c r="B199" s="4">
        <v>2</v>
      </c>
      <c r="C199" s="2">
        <v>0.5262</v>
      </c>
      <c r="D199" s="2">
        <v>6.8000000000000005E-2</v>
      </c>
      <c r="E199" s="2">
        <v>7.74</v>
      </c>
      <c r="F199" s="2" t="s">
        <v>57</v>
      </c>
    </row>
    <row r="200" spans="1:6" ht="17.25" hidden="1" customHeight="1" thickBot="1" x14ac:dyDescent="0.35">
      <c r="A200" s="7" t="s">
        <v>263</v>
      </c>
      <c r="B200" s="4">
        <v>3</v>
      </c>
      <c r="C200" s="2">
        <v>1.0439000000000001</v>
      </c>
      <c r="D200" s="2">
        <v>6.4699999999999994E-2</v>
      </c>
      <c r="E200" s="2">
        <v>16.14</v>
      </c>
      <c r="F200" s="2" t="s">
        <v>57</v>
      </c>
    </row>
    <row r="201" spans="1:6" ht="17.25" hidden="1" customHeight="1" thickBot="1" x14ac:dyDescent="0.35">
      <c r="A201" s="7" t="s">
        <v>263</v>
      </c>
      <c r="B201" s="4">
        <v>4</v>
      </c>
      <c r="C201" s="2">
        <v>1.5572999999999999</v>
      </c>
      <c r="D201" s="2">
        <v>6.4199999999999993E-2</v>
      </c>
      <c r="E201" s="2">
        <v>24.26</v>
      </c>
      <c r="F201" s="2" t="s">
        <v>57</v>
      </c>
    </row>
    <row r="202" spans="1:6" ht="17.25" hidden="1" customHeight="1" thickBot="1" x14ac:dyDescent="0.35">
      <c r="A202" s="7" t="s">
        <v>62</v>
      </c>
      <c r="B202" s="4"/>
      <c r="C202" s="2">
        <v>0</v>
      </c>
      <c r="D202" s="2" t="s">
        <v>63</v>
      </c>
      <c r="E202" s="2" t="s">
        <v>63</v>
      </c>
      <c r="F202" s="2" t="s">
        <v>63</v>
      </c>
    </row>
    <row r="203" spans="1:6" ht="17.25" hidden="1" customHeight="1" thickBot="1" x14ac:dyDescent="0.35">
      <c r="A203" s="7" t="s">
        <v>64</v>
      </c>
      <c r="B203" s="4"/>
      <c r="C203" s="23">
        <v>-0.2782</v>
      </c>
      <c r="D203" s="2">
        <v>3.9E-2</v>
      </c>
      <c r="E203" s="23">
        <v>-7.14</v>
      </c>
      <c r="F203" s="2" t="s">
        <v>57</v>
      </c>
    </row>
    <row r="204" spans="1:6" ht="17.25" hidden="1" customHeight="1" thickBot="1" x14ac:dyDescent="0.35">
      <c r="A204" s="7" t="s">
        <v>65</v>
      </c>
      <c r="B204" s="4"/>
      <c r="C204" s="23">
        <v>-1.21E-2</v>
      </c>
      <c r="D204" s="2">
        <v>4.3799999999999999E-2</v>
      </c>
      <c r="E204" s="23">
        <v>-0.28000000000000003</v>
      </c>
      <c r="F204" s="2">
        <v>0.78149999999999997</v>
      </c>
    </row>
    <row r="205" spans="1:6" ht="17.25" hidden="1" customHeight="1" thickBot="1" x14ac:dyDescent="0.35">
      <c r="A205" s="7" t="s">
        <v>66</v>
      </c>
      <c r="B205" s="4"/>
      <c r="C205" s="23">
        <v>-0.30549999999999999</v>
      </c>
      <c r="D205" s="2">
        <v>1.83E-2</v>
      </c>
      <c r="E205" s="23">
        <v>-16.72</v>
      </c>
      <c r="F205" s="2" t="s">
        <v>57</v>
      </c>
    </row>
    <row r="206" spans="1:6" ht="17.25" hidden="1" customHeight="1" thickBot="1" x14ac:dyDescent="0.35">
      <c r="A206" s="7" t="s">
        <v>67</v>
      </c>
      <c r="B206" s="4"/>
      <c r="C206" s="23">
        <v>-9.1699999999999993E-3</v>
      </c>
      <c r="D206" s="2">
        <v>1.77E-2</v>
      </c>
      <c r="E206" s="23">
        <v>-0.52</v>
      </c>
      <c r="F206" s="2">
        <v>0.60399999999999998</v>
      </c>
    </row>
    <row r="207" spans="1:6" ht="17.25" hidden="1" customHeight="1" thickBot="1" x14ac:dyDescent="0.35">
      <c r="A207" s="7" t="s">
        <v>68</v>
      </c>
      <c r="B207" s="4"/>
      <c r="C207" s="23">
        <v>-0.2319</v>
      </c>
      <c r="D207" s="2">
        <v>9.1899999999999996E-2</v>
      </c>
      <c r="E207" s="23">
        <v>-2.52</v>
      </c>
      <c r="F207" s="2">
        <v>1.1599999999999999E-2</v>
      </c>
    </row>
    <row r="208" spans="1:6" ht="17.25" hidden="1" customHeight="1" thickBot="1" x14ac:dyDescent="0.35">
      <c r="A208" s="7" t="s">
        <v>69</v>
      </c>
      <c r="B208" s="4"/>
      <c r="C208" s="2">
        <v>0.49980000000000002</v>
      </c>
      <c r="D208" s="2">
        <v>2.53E-2</v>
      </c>
      <c r="E208" s="2">
        <v>19.739999999999998</v>
      </c>
      <c r="F208" s="2" t="s">
        <v>57</v>
      </c>
    </row>
    <row r="209" spans="1:9" ht="17.25" hidden="1" customHeight="1" thickBot="1" x14ac:dyDescent="0.35">
      <c r="A209" s="7" t="s">
        <v>70</v>
      </c>
      <c r="B209" s="4"/>
      <c r="C209" s="2">
        <v>0.1181</v>
      </c>
      <c r="D209" s="2">
        <v>2.81E-2</v>
      </c>
      <c r="E209" s="2">
        <v>4.21</v>
      </c>
      <c r="F209" s="2" t="s">
        <v>57</v>
      </c>
    </row>
    <row r="210" spans="1:9" ht="17.25" hidden="1" customHeight="1" thickBot="1" x14ac:dyDescent="0.35">
      <c r="A210" s="7" t="s">
        <v>71</v>
      </c>
      <c r="B210" s="4"/>
      <c r="C210" s="2">
        <v>0.1734</v>
      </c>
      <c r="D210" s="2">
        <v>2.1899999999999999E-2</v>
      </c>
      <c r="E210" s="2">
        <v>7.93</v>
      </c>
      <c r="F210" s="2" t="s">
        <v>57</v>
      </c>
    </row>
    <row r="211" spans="1:9" ht="25.5" hidden="1" customHeight="1" x14ac:dyDescent="0.3">
      <c r="A211" s="9" t="s">
        <v>72</v>
      </c>
      <c r="B211" s="18"/>
      <c r="C211" s="23">
        <v>-0.28129999999999999</v>
      </c>
      <c r="D211" s="2">
        <v>4.2799999999999998E-2</v>
      </c>
      <c r="E211" s="23">
        <v>-6.57</v>
      </c>
      <c r="F211" s="2" t="s">
        <v>57</v>
      </c>
    </row>
    <row r="212" spans="1:9" ht="16.5" hidden="1" customHeight="1" thickBot="1" x14ac:dyDescent="0.3"/>
    <row r="213" spans="1:9" ht="16.5" hidden="1" customHeight="1" x14ac:dyDescent="0.3">
      <c r="A213" s="11" t="s">
        <v>84</v>
      </c>
      <c r="B213" s="12"/>
      <c r="C213" s="12"/>
      <c r="D213" s="12"/>
    </row>
    <row r="214" spans="1:9" ht="33" hidden="1" customHeight="1" x14ac:dyDescent="0.3">
      <c r="A214" s="15" t="s">
        <v>61</v>
      </c>
      <c r="B214" s="3" t="s">
        <v>85</v>
      </c>
      <c r="C214" s="17" t="s">
        <v>86</v>
      </c>
      <c r="D214" s="17"/>
    </row>
    <row r="215" spans="1:9" ht="49.5" hidden="1" customHeight="1" x14ac:dyDescent="0.3">
      <c r="A215" s="20" t="s">
        <v>105</v>
      </c>
      <c r="B215" s="21"/>
      <c r="C215" s="21"/>
      <c r="D215" s="21"/>
    </row>
    <row r="216" spans="1:9" ht="26.25" thickBot="1" x14ac:dyDescent="0.35">
      <c r="A216" s="7" t="s">
        <v>264</v>
      </c>
      <c r="B216" s="2">
        <v>1.6919999999999999</v>
      </c>
      <c r="C216" s="2">
        <v>1.4810000000000001</v>
      </c>
      <c r="D216" s="2">
        <v>1.9339999999999999</v>
      </c>
      <c r="H216" s="24" t="str">
        <f t="shared" ref="H216:H218" si="2">TEXT(B216,"0.00")&amp;" ("&amp;TEXT(C216,"0.00")&amp;" to "&amp;TEXT(D216,"0.00")&amp;")"</f>
        <v>1.69 (1.48 to 1.93)</v>
      </c>
      <c r="I216" t="str">
        <f t="shared" ref="I216:I218" si="3">F199</f>
        <v>&lt;.0001</v>
      </c>
    </row>
    <row r="217" spans="1:9" ht="26.25" thickBot="1" x14ac:dyDescent="0.35">
      <c r="A217" s="7" t="s">
        <v>265</v>
      </c>
      <c r="B217" s="2">
        <v>2.84</v>
      </c>
      <c r="C217" s="2">
        <v>2.5019999999999998</v>
      </c>
      <c r="D217" s="2">
        <v>3.2240000000000002</v>
      </c>
      <c r="H217" s="24" t="str">
        <f t="shared" si="2"/>
        <v>2.84 (2.50 to 3.22)</v>
      </c>
      <c r="I217" t="str">
        <f t="shared" si="3"/>
        <v>&lt;.0001</v>
      </c>
    </row>
    <row r="218" spans="1:9" ht="26.25" thickBot="1" x14ac:dyDescent="0.35">
      <c r="A218" s="7" t="s">
        <v>266</v>
      </c>
      <c r="B218" s="2">
        <v>4.7460000000000004</v>
      </c>
      <c r="C218" s="2">
        <v>4.1849999999999996</v>
      </c>
      <c r="D218" s="2">
        <v>5.3819999999999997</v>
      </c>
      <c r="H218" s="24" t="str">
        <f t="shared" si="2"/>
        <v>4.75 (4.19 to 5.38)</v>
      </c>
      <c r="I218" t="str">
        <f t="shared" si="3"/>
        <v>&lt;.0001</v>
      </c>
    </row>
    <row r="219" spans="1:9" ht="17.25" hidden="1" customHeight="1" thickBot="1" x14ac:dyDescent="0.35">
      <c r="A219" s="7" t="s">
        <v>64</v>
      </c>
      <c r="B219" s="2">
        <v>0.75700000000000001</v>
      </c>
      <c r="C219" s="2">
        <v>0.70099999999999996</v>
      </c>
      <c r="D219" s="2">
        <v>0.81699999999999995</v>
      </c>
    </row>
    <row r="220" spans="1:9" ht="17.25" hidden="1" customHeight="1" thickBot="1" x14ac:dyDescent="0.35">
      <c r="A220" s="7" t="s">
        <v>65</v>
      </c>
      <c r="B220" s="2">
        <v>0.98799999999999999</v>
      </c>
      <c r="C220" s="2">
        <v>0.90700000000000003</v>
      </c>
      <c r="D220" s="2">
        <v>1.0760000000000001</v>
      </c>
    </row>
    <row r="221" spans="1:9" ht="17.25" hidden="1" customHeight="1" thickBot="1" x14ac:dyDescent="0.35">
      <c r="A221" s="7" t="s">
        <v>66</v>
      </c>
      <c r="B221" s="2">
        <v>0.73699999999999999</v>
      </c>
      <c r="C221" s="2">
        <v>0.71099999999999997</v>
      </c>
      <c r="D221" s="2">
        <v>0.76400000000000001</v>
      </c>
    </row>
    <row r="222" spans="1:9" ht="17.25" hidden="1" customHeight="1" thickBot="1" x14ac:dyDescent="0.35">
      <c r="A222" s="7" t="s">
        <v>67</v>
      </c>
      <c r="B222" s="2">
        <v>0.99099999999999999</v>
      </c>
      <c r="C222" s="2">
        <v>0.95699999999999996</v>
      </c>
      <c r="D222" s="2">
        <v>1.026</v>
      </c>
    </row>
    <row r="223" spans="1:9" ht="17.25" hidden="1" customHeight="1" thickBot="1" x14ac:dyDescent="0.35">
      <c r="A223" s="7" t="s">
        <v>68</v>
      </c>
      <c r="B223" s="2">
        <v>0.79300000000000004</v>
      </c>
      <c r="C223" s="2">
        <v>0.66200000000000003</v>
      </c>
      <c r="D223" s="2">
        <v>0.95</v>
      </c>
    </row>
    <row r="224" spans="1:9" ht="17.25" hidden="1" customHeight="1" thickBot="1" x14ac:dyDescent="0.35">
      <c r="A224" s="7" t="s">
        <v>69</v>
      </c>
      <c r="B224" s="2">
        <v>1.6479999999999999</v>
      </c>
      <c r="C224" s="2">
        <v>1.569</v>
      </c>
      <c r="D224" s="2">
        <v>1.732</v>
      </c>
    </row>
    <row r="225" spans="1:4" ht="17.25" hidden="1" customHeight="1" thickBot="1" x14ac:dyDescent="0.35">
      <c r="A225" s="7" t="s">
        <v>70</v>
      </c>
      <c r="B225" s="2">
        <v>1.125</v>
      </c>
      <c r="C225" s="2">
        <v>1.0649999999999999</v>
      </c>
      <c r="D225" s="2">
        <v>1.1890000000000001</v>
      </c>
    </row>
    <row r="226" spans="1:4" ht="17.25" hidden="1" customHeight="1" thickBot="1" x14ac:dyDescent="0.35">
      <c r="A226" s="7" t="s">
        <v>71</v>
      </c>
      <c r="B226" s="2">
        <v>1.1890000000000001</v>
      </c>
      <c r="C226" s="2">
        <v>1.139</v>
      </c>
      <c r="D226" s="2">
        <v>1.2410000000000001</v>
      </c>
    </row>
    <row r="227" spans="1:4" ht="25.5" hidden="1" customHeight="1" x14ac:dyDescent="0.3">
      <c r="A227" s="9" t="s">
        <v>72</v>
      </c>
      <c r="B227" s="2">
        <v>0.755</v>
      </c>
      <c r="C227" s="2">
        <v>0.69399999999999995</v>
      </c>
      <c r="D227" s="2">
        <v>0.82099999999999995</v>
      </c>
    </row>
    <row r="228" spans="1:4" ht="16.5" hidden="1" customHeight="1" thickBot="1" x14ac:dyDescent="0.3"/>
    <row r="229" spans="1:4" ht="33" hidden="1" customHeight="1" x14ac:dyDescent="0.3">
      <c r="A229" s="11" t="s">
        <v>91</v>
      </c>
      <c r="B229" s="12"/>
      <c r="C229" s="12"/>
      <c r="D229" s="12"/>
    </row>
    <row r="230" spans="1:4" ht="39" hidden="1" customHeight="1" thickBot="1" x14ac:dyDescent="0.35">
      <c r="A230" s="7" t="s">
        <v>92</v>
      </c>
      <c r="B230" s="2">
        <v>70.599999999999994</v>
      </c>
      <c r="C230" s="4" t="s">
        <v>93</v>
      </c>
      <c r="D230" s="2">
        <v>0.41699999999999998</v>
      </c>
    </row>
    <row r="231" spans="1:4" ht="26.25" hidden="1" customHeight="1" thickBot="1" x14ac:dyDescent="0.35">
      <c r="A231" s="7" t="s">
        <v>94</v>
      </c>
      <c r="B231" s="2">
        <v>28.9</v>
      </c>
      <c r="C231" s="4" t="s">
        <v>95</v>
      </c>
      <c r="D231" s="2">
        <v>0.41899999999999998</v>
      </c>
    </row>
    <row r="232" spans="1:4" ht="26.25" hidden="1" customHeight="1" thickBot="1" x14ac:dyDescent="0.35">
      <c r="A232" s="7" t="s">
        <v>96</v>
      </c>
      <c r="B232" s="2">
        <v>0.5</v>
      </c>
      <c r="C232" s="4" t="s">
        <v>97</v>
      </c>
      <c r="D232" s="2">
        <v>0.13700000000000001</v>
      </c>
    </row>
    <row r="233" spans="1:4" ht="16.5" hidden="1" customHeight="1" x14ac:dyDescent="0.3">
      <c r="A233" s="9" t="s">
        <v>98</v>
      </c>
      <c r="B233" s="2">
        <v>183568896</v>
      </c>
      <c r="C233" s="18" t="s">
        <v>99</v>
      </c>
      <c r="D233" s="2">
        <v>0.70899999999999996</v>
      </c>
    </row>
    <row r="234" spans="1:4" ht="16.5" hidden="1" customHeight="1" x14ac:dyDescent="0.3"/>
    <row r="235" spans="1:4" ht="16.5" hidden="1" customHeight="1" x14ac:dyDescent="0.3"/>
    <row r="236" spans="1:4" ht="16.5" hidden="1" customHeight="1" x14ac:dyDescent="0.3"/>
    <row r="237" spans="1:4" ht="16.5" hidden="1" customHeight="1" x14ac:dyDescent="0.3">
      <c r="A237" s="1" t="s">
        <v>0</v>
      </c>
    </row>
    <row r="238" spans="1:4" ht="16.5" hidden="1" customHeight="1" x14ac:dyDescent="0.3"/>
    <row r="239" spans="1:4" ht="16.5" hidden="1" customHeight="1" x14ac:dyDescent="0.3">
      <c r="A239" s="1" t="s">
        <v>106</v>
      </c>
    </row>
    <row r="240" spans="1:4" ht="16.5" hidden="1" customHeight="1" thickBot="1" x14ac:dyDescent="0.3"/>
    <row r="241" spans="1:2" ht="16.5" hidden="1" customHeight="1" x14ac:dyDescent="0.3">
      <c r="A241" s="11" t="s">
        <v>2</v>
      </c>
      <c r="B241" s="12"/>
    </row>
    <row r="242" spans="1:2" ht="26.25" hidden="1" customHeight="1" thickBot="1" x14ac:dyDescent="0.35">
      <c r="A242" s="7" t="s">
        <v>3</v>
      </c>
      <c r="B242" s="8" t="s">
        <v>4</v>
      </c>
    </row>
    <row r="243" spans="1:2" ht="26.25" hidden="1" customHeight="1" thickBot="1" x14ac:dyDescent="0.35">
      <c r="A243" s="7" t="s">
        <v>5</v>
      </c>
      <c r="B243" s="8" t="s">
        <v>6</v>
      </c>
    </row>
    <row r="244" spans="1:2" ht="39" hidden="1" customHeight="1" thickBot="1" x14ac:dyDescent="0.35">
      <c r="A244" s="7" t="s">
        <v>7</v>
      </c>
      <c r="B244" s="8">
        <v>2</v>
      </c>
    </row>
    <row r="245" spans="1:2" ht="26.25" hidden="1" customHeight="1" thickBot="1" x14ac:dyDescent="0.35">
      <c r="A245" s="7" t="s">
        <v>8</v>
      </c>
      <c r="B245" s="8" t="s">
        <v>9</v>
      </c>
    </row>
    <row r="246" spans="1:2" ht="26.25" hidden="1" customHeight="1" thickBot="1" x14ac:dyDescent="0.35">
      <c r="A246" s="7" t="s">
        <v>10</v>
      </c>
      <c r="B246" s="8">
        <v>183</v>
      </c>
    </row>
    <row r="247" spans="1:2" ht="26.25" hidden="1" customHeight="1" thickBot="1" x14ac:dyDescent="0.35">
      <c r="A247" s="7" t="s">
        <v>11</v>
      </c>
      <c r="B247" s="8" t="s">
        <v>12</v>
      </c>
    </row>
    <row r="248" spans="1:2" ht="26.25" hidden="1" customHeight="1" thickBot="1" x14ac:dyDescent="0.35">
      <c r="A248" s="7" t="s">
        <v>13</v>
      </c>
      <c r="B248" s="8">
        <v>2747</v>
      </c>
    </row>
    <row r="249" spans="1:2" ht="26.25" hidden="1" customHeight="1" thickBot="1" x14ac:dyDescent="0.35">
      <c r="A249" s="7" t="s">
        <v>14</v>
      </c>
      <c r="B249" s="8" t="s">
        <v>15</v>
      </c>
    </row>
    <row r="250" spans="1:2" ht="26.25" hidden="1" customHeight="1" thickBot="1" x14ac:dyDescent="0.35">
      <c r="A250" s="7" t="s">
        <v>16</v>
      </c>
      <c r="B250" s="8" t="s">
        <v>17</v>
      </c>
    </row>
    <row r="251" spans="1:2" ht="39" hidden="1" customHeight="1" thickBot="1" x14ac:dyDescent="0.35">
      <c r="A251" s="7" t="s">
        <v>18</v>
      </c>
      <c r="B251" s="8" t="s">
        <v>19</v>
      </c>
    </row>
    <row r="252" spans="1:2" ht="38.25" hidden="1" customHeight="1" x14ac:dyDescent="0.3">
      <c r="A252" s="9" t="s">
        <v>20</v>
      </c>
      <c r="B252" s="10" t="s">
        <v>21</v>
      </c>
    </row>
    <row r="253" spans="1:2" ht="16.5" hidden="1" customHeight="1" thickBot="1" x14ac:dyDescent="0.3"/>
    <row r="254" spans="1:2" ht="33" hidden="1" customHeight="1" x14ac:dyDescent="0.3">
      <c r="A254" s="11" t="s">
        <v>22</v>
      </c>
      <c r="B254" s="12"/>
    </row>
    <row r="255" spans="1:2" ht="33.75" hidden="1" customHeight="1" thickBot="1" x14ac:dyDescent="0.35">
      <c r="A255" s="7" t="s">
        <v>23</v>
      </c>
      <c r="B255" s="2" t="s">
        <v>24</v>
      </c>
    </row>
    <row r="256" spans="1:2" ht="66" hidden="1" customHeight="1" x14ac:dyDescent="0.3">
      <c r="A256" s="9" t="s">
        <v>20</v>
      </c>
      <c r="B256" s="2" t="s">
        <v>21</v>
      </c>
    </row>
    <row r="257" spans="1:5" ht="16.5" hidden="1" customHeight="1" thickBot="1" x14ac:dyDescent="0.3"/>
    <row r="258" spans="1:5" ht="39" hidden="1" customHeight="1" thickBot="1" x14ac:dyDescent="0.35">
      <c r="A258" s="13" t="s">
        <v>25</v>
      </c>
      <c r="B258" s="14">
        <v>14086</v>
      </c>
    </row>
    <row r="259" spans="1:5" ht="39" hidden="1" customHeight="1" thickBot="1" x14ac:dyDescent="0.35">
      <c r="A259" s="7" t="s">
        <v>26</v>
      </c>
      <c r="B259" s="2">
        <v>14086</v>
      </c>
    </row>
    <row r="260" spans="1:5" ht="39" hidden="1" customHeight="1" thickBot="1" x14ac:dyDescent="0.35">
      <c r="A260" s="7" t="s">
        <v>27</v>
      </c>
      <c r="B260" s="2">
        <v>3750032</v>
      </c>
    </row>
    <row r="261" spans="1:5" ht="38.25" hidden="1" customHeight="1" x14ac:dyDescent="0.3">
      <c r="A261" s="9" t="s">
        <v>28</v>
      </c>
      <c r="B261" s="2">
        <v>3750032</v>
      </c>
    </row>
    <row r="262" spans="1:5" ht="16.5" hidden="1" customHeight="1" thickBot="1" x14ac:dyDescent="0.3"/>
    <row r="263" spans="1:5" ht="16.5" hidden="1" customHeight="1" x14ac:dyDescent="0.3">
      <c r="A263" s="11" t="s">
        <v>29</v>
      </c>
      <c r="B263" s="12"/>
      <c r="C263" s="12"/>
      <c r="D263" s="12"/>
    </row>
    <row r="264" spans="1:5" ht="16.5" hidden="1" customHeight="1" x14ac:dyDescent="0.3">
      <c r="A264" s="15" t="s">
        <v>30</v>
      </c>
      <c r="B264" s="17" t="s">
        <v>6</v>
      </c>
      <c r="C264" s="3" t="s">
        <v>32</v>
      </c>
      <c r="D264" s="3" t="s">
        <v>32</v>
      </c>
    </row>
    <row r="265" spans="1:5" ht="33" hidden="1" customHeight="1" x14ac:dyDescent="0.3">
      <c r="A265" s="15" t="s">
        <v>31</v>
      </c>
      <c r="B265" s="17"/>
      <c r="C265" s="3" t="s">
        <v>33</v>
      </c>
      <c r="D265" s="3" t="s">
        <v>34</v>
      </c>
    </row>
    <row r="266" spans="1:5" ht="17.25" hidden="1" customHeight="1" thickBot="1" x14ac:dyDescent="0.35">
      <c r="A266" s="15">
        <v>1</v>
      </c>
      <c r="B266" s="5">
        <v>0</v>
      </c>
      <c r="C266" s="2">
        <v>6680</v>
      </c>
      <c r="D266" s="2">
        <v>1764004.5</v>
      </c>
    </row>
    <row r="267" spans="1:5" ht="16.5" hidden="1" customHeight="1" x14ac:dyDescent="0.3">
      <c r="A267" s="15">
        <v>2</v>
      </c>
      <c r="B267" s="16">
        <v>1</v>
      </c>
      <c r="C267" s="2">
        <v>7406</v>
      </c>
      <c r="D267" s="2">
        <v>1986027.8</v>
      </c>
    </row>
    <row r="268" spans="1:5" ht="16.5" hidden="1" customHeight="1" x14ac:dyDescent="0.3"/>
    <row r="269" spans="1:5" ht="16.5" hidden="1" customHeight="1" x14ac:dyDescent="0.3">
      <c r="A269" s="1" t="s">
        <v>35</v>
      </c>
    </row>
    <row r="270" spans="1:5" ht="16.5" hidden="1" customHeight="1" thickBot="1" x14ac:dyDescent="0.3"/>
    <row r="271" spans="1:5" ht="16.5" hidden="1" customHeight="1" x14ac:dyDescent="0.3">
      <c r="A271" s="11" t="s">
        <v>36</v>
      </c>
      <c r="B271" s="12"/>
      <c r="C271" s="12"/>
      <c r="D271" s="12"/>
      <c r="E271" s="12"/>
    </row>
    <row r="272" spans="1:5" ht="16.5" hidden="1" customHeight="1" x14ac:dyDescent="0.3">
      <c r="A272" s="15" t="s">
        <v>37</v>
      </c>
      <c r="B272" s="3" t="s">
        <v>31</v>
      </c>
      <c r="C272" s="17" t="s">
        <v>38</v>
      </c>
      <c r="D272" s="17"/>
      <c r="E272" s="17"/>
    </row>
    <row r="273" spans="1:5" ht="17.25" hidden="1" customHeight="1" thickBot="1" x14ac:dyDescent="0.35">
      <c r="A273" s="7" t="s">
        <v>263</v>
      </c>
      <c r="B273" s="4">
        <v>1</v>
      </c>
      <c r="C273" s="2">
        <v>0</v>
      </c>
      <c r="D273" s="2">
        <v>0</v>
      </c>
      <c r="E273" s="2">
        <v>0</v>
      </c>
    </row>
    <row r="274" spans="1:5" ht="17.25" hidden="1" customHeight="1" thickBot="1" x14ac:dyDescent="0.35">
      <c r="A274" s="7"/>
      <c r="B274" s="4">
        <v>2</v>
      </c>
      <c r="C274" s="2">
        <v>1</v>
      </c>
      <c r="D274" s="2">
        <v>0</v>
      </c>
      <c r="E274" s="2">
        <v>0</v>
      </c>
    </row>
    <row r="275" spans="1:5" ht="17.25" hidden="1" customHeight="1" thickBot="1" x14ac:dyDescent="0.35">
      <c r="A275" s="7"/>
      <c r="B275" s="4">
        <v>3</v>
      </c>
      <c r="C275" s="2">
        <v>0</v>
      </c>
      <c r="D275" s="2">
        <v>1</v>
      </c>
      <c r="E275" s="2">
        <v>0</v>
      </c>
    </row>
    <row r="276" spans="1:5" ht="16.5" hidden="1" customHeight="1" x14ac:dyDescent="0.3">
      <c r="A276" s="9"/>
      <c r="B276" s="18">
        <v>4</v>
      </c>
      <c r="C276" s="2">
        <v>0</v>
      </c>
      <c r="D276" s="2">
        <v>0</v>
      </c>
      <c r="E276" s="2">
        <v>1</v>
      </c>
    </row>
    <row r="277" spans="1:5" ht="16.5" hidden="1" customHeight="1" thickBot="1" x14ac:dyDescent="0.3"/>
    <row r="278" spans="1:5" ht="66" hidden="1" customHeight="1" x14ac:dyDescent="0.3">
      <c r="A278" s="6" t="s">
        <v>40</v>
      </c>
    </row>
    <row r="279" spans="1:5" ht="99" hidden="1" customHeight="1" x14ac:dyDescent="0.3">
      <c r="A279" s="19" t="s">
        <v>41</v>
      </c>
    </row>
    <row r="280" spans="1:5" ht="16.5" hidden="1" customHeight="1" thickBot="1" x14ac:dyDescent="0.3"/>
    <row r="281" spans="1:5" ht="16.5" hidden="1" customHeight="1" x14ac:dyDescent="0.3">
      <c r="A281" s="11" t="s">
        <v>42</v>
      </c>
      <c r="B281" s="12"/>
      <c r="C281" s="12"/>
    </row>
    <row r="282" spans="1:5" ht="66" hidden="1" customHeight="1" x14ac:dyDescent="0.3">
      <c r="A282" s="15" t="s">
        <v>43</v>
      </c>
      <c r="B282" s="3" t="s">
        <v>44</v>
      </c>
      <c r="C282" s="3" t="s">
        <v>45</v>
      </c>
    </row>
    <row r="283" spans="1:5" ht="17.25" hidden="1" customHeight="1" thickBot="1" x14ac:dyDescent="0.35">
      <c r="A283" s="7" t="s">
        <v>46</v>
      </c>
      <c r="B283" s="2">
        <v>5185498</v>
      </c>
      <c r="C283" s="2">
        <v>4939101.5999999996</v>
      </c>
    </row>
    <row r="284" spans="1:5" ht="17.25" hidden="1" customHeight="1" thickBot="1" x14ac:dyDescent="0.35">
      <c r="A284" s="7" t="s">
        <v>47</v>
      </c>
      <c r="B284" s="2">
        <v>5185511.0999999996</v>
      </c>
      <c r="C284" s="2">
        <v>4939272.4000000004</v>
      </c>
    </row>
    <row r="285" spans="1:5" ht="16.5" hidden="1" customHeight="1" x14ac:dyDescent="0.3">
      <c r="A285" s="9" t="s">
        <v>48</v>
      </c>
      <c r="B285" s="2" t="s">
        <v>107</v>
      </c>
      <c r="C285" s="2">
        <v>4939075.5999999996</v>
      </c>
    </row>
    <row r="286" spans="1:5" ht="16.5" hidden="1" customHeight="1" thickBot="1" x14ac:dyDescent="0.3"/>
    <row r="287" spans="1:5" ht="16.5" hidden="1" customHeight="1" x14ac:dyDescent="0.3">
      <c r="A287" s="11" t="s">
        <v>50</v>
      </c>
      <c r="B287" s="12"/>
      <c r="C287" s="12"/>
      <c r="D287" s="12"/>
      <c r="E287" s="12"/>
    </row>
    <row r="288" spans="1:5" ht="16.5" hidden="1" customHeight="1" x14ac:dyDescent="0.3">
      <c r="A288" s="15" t="s">
        <v>51</v>
      </c>
      <c r="B288" s="3" t="s">
        <v>52</v>
      </c>
      <c r="C288" s="3" t="s">
        <v>53</v>
      </c>
      <c r="D288" s="3" t="s">
        <v>54</v>
      </c>
      <c r="E288" s="3" t="s">
        <v>55</v>
      </c>
    </row>
    <row r="289" spans="1:5" ht="33" hidden="1" customHeight="1" x14ac:dyDescent="0.3">
      <c r="A289" s="20" t="s">
        <v>267</v>
      </c>
      <c r="B289" s="21"/>
      <c r="C289" s="21"/>
      <c r="D289" s="21"/>
      <c r="E289" s="21"/>
    </row>
    <row r="290" spans="1:5" ht="26.25" hidden="1" customHeight="1" thickBot="1" x14ac:dyDescent="0.35">
      <c r="A290" s="7" t="s">
        <v>56</v>
      </c>
      <c r="B290" s="2">
        <v>76.39</v>
      </c>
      <c r="C290" s="2">
        <v>11.869</v>
      </c>
      <c r="D290" s="2">
        <v>30432</v>
      </c>
      <c r="E290" s="2" t="s">
        <v>57</v>
      </c>
    </row>
    <row r="291" spans="1:5" ht="17.25" hidden="1" customHeight="1" thickBot="1" x14ac:dyDescent="0.35">
      <c r="A291" s="7" t="s">
        <v>58</v>
      </c>
      <c r="B291" s="2">
        <v>51.31</v>
      </c>
      <c r="C291" s="2">
        <v>12</v>
      </c>
      <c r="D291" s="2">
        <v>2553</v>
      </c>
      <c r="E291" s="2" t="s">
        <v>57</v>
      </c>
    </row>
    <row r="292" spans="1:5" ht="16.5" hidden="1" customHeight="1" x14ac:dyDescent="0.3">
      <c r="A292" s="9" t="s">
        <v>59</v>
      </c>
      <c r="B292" s="2">
        <v>52.05</v>
      </c>
      <c r="C292" s="2">
        <v>12</v>
      </c>
      <c r="D292" s="2">
        <v>2553</v>
      </c>
      <c r="E292" s="2" t="s">
        <v>57</v>
      </c>
    </row>
    <row r="293" spans="1:5" ht="16.5" hidden="1" customHeight="1" thickBot="1" x14ac:dyDescent="0.3"/>
    <row r="294" spans="1:5" ht="16.5" hidden="1" customHeight="1" x14ac:dyDescent="0.3">
      <c r="A294" s="11" t="s">
        <v>60</v>
      </c>
      <c r="B294" s="12"/>
      <c r="C294" s="12"/>
      <c r="D294" s="12"/>
      <c r="E294" s="12"/>
    </row>
    <row r="295" spans="1:5" ht="16.5" hidden="1" customHeight="1" x14ac:dyDescent="0.3">
      <c r="A295" s="15" t="s">
        <v>61</v>
      </c>
      <c r="B295" s="3" t="s">
        <v>52</v>
      </c>
      <c r="C295" s="3" t="s">
        <v>53</v>
      </c>
      <c r="D295" s="3" t="s">
        <v>54</v>
      </c>
      <c r="E295" s="3" t="s">
        <v>55</v>
      </c>
    </row>
    <row r="296" spans="1:5" ht="17.25" hidden="1" customHeight="1" thickBot="1" x14ac:dyDescent="0.35">
      <c r="A296" s="7" t="s">
        <v>263</v>
      </c>
      <c r="B296" s="2">
        <v>148.38999999999999</v>
      </c>
      <c r="C296" s="2">
        <v>3</v>
      </c>
      <c r="D296" s="2">
        <v>2562</v>
      </c>
      <c r="E296" s="2" t="s">
        <v>57</v>
      </c>
    </row>
    <row r="297" spans="1:5" ht="17.25" hidden="1" customHeight="1" thickBot="1" x14ac:dyDescent="0.35">
      <c r="A297" s="7" t="s">
        <v>62</v>
      </c>
      <c r="B297" s="2" t="s">
        <v>63</v>
      </c>
      <c r="C297" s="2">
        <v>0</v>
      </c>
      <c r="D297" s="2">
        <v>2565</v>
      </c>
      <c r="E297" s="2" t="s">
        <v>63</v>
      </c>
    </row>
    <row r="298" spans="1:5" ht="17.25" hidden="1" customHeight="1" thickBot="1" x14ac:dyDescent="0.35">
      <c r="A298" s="7" t="s">
        <v>64</v>
      </c>
      <c r="B298" s="2">
        <v>0.79</v>
      </c>
      <c r="C298" s="2">
        <v>1</v>
      </c>
      <c r="D298" s="2">
        <v>2564</v>
      </c>
      <c r="E298" s="2">
        <v>0.37509999999999999</v>
      </c>
    </row>
    <row r="299" spans="1:5" ht="17.25" hidden="1" customHeight="1" thickBot="1" x14ac:dyDescent="0.35">
      <c r="A299" s="7" t="s">
        <v>65</v>
      </c>
      <c r="B299" s="2">
        <v>4.0199999999999996</v>
      </c>
      <c r="C299" s="2">
        <v>1</v>
      </c>
      <c r="D299" s="2">
        <v>2564</v>
      </c>
      <c r="E299" s="2">
        <v>4.4999999999999998E-2</v>
      </c>
    </row>
    <row r="300" spans="1:5" ht="17.25" hidden="1" customHeight="1" thickBot="1" x14ac:dyDescent="0.35">
      <c r="A300" s="7" t="s">
        <v>66</v>
      </c>
      <c r="B300" s="2">
        <v>2.59</v>
      </c>
      <c r="C300" s="2">
        <v>1</v>
      </c>
      <c r="D300" s="2">
        <v>2564</v>
      </c>
      <c r="E300" s="2">
        <v>0.1075</v>
      </c>
    </row>
    <row r="301" spans="1:5" ht="17.25" hidden="1" customHeight="1" thickBot="1" x14ac:dyDescent="0.35">
      <c r="A301" s="7" t="s">
        <v>67</v>
      </c>
      <c r="B301" s="2">
        <v>12.86</v>
      </c>
      <c r="C301" s="2">
        <v>1</v>
      </c>
      <c r="D301" s="2">
        <v>2564</v>
      </c>
      <c r="E301" s="2">
        <v>2.9999999999999997E-4</v>
      </c>
    </row>
    <row r="302" spans="1:5" ht="17.25" hidden="1" customHeight="1" thickBot="1" x14ac:dyDescent="0.35">
      <c r="A302" s="7" t="s">
        <v>68</v>
      </c>
      <c r="B302" s="2">
        <v>0.59</v>
      </c>
      <c r="C302" s="2">
        <v>1</v>
      </c>
      <c r="D302" s="2">
        <v>2564</v>
      </c>
      <c r="E302" s="2">
        <v>0.44180000000000003</v>
      </c>
    </row>
    <row r="303" spans="1:5" ht="17.25" hidden="1" customHeight="1" thickBot="1" x14ac:dyDescent="0.35">
      <c r="A303" s="7" t="s">
        <v>69</v>
      </c>
      <c r="B303" s="2">
        <v>109.1</v>
      </c>
      <c r="C303" s="2">
        <v>1</v>
      </c>
      <c r="D303" s="2">
        <v>2564</v>
      </c>
      <c r="E303" s="2" t="s">
        <v>57</v>
      </c>
    </row>
    <row r="304" spans="1:5" ht="17.25" hidden="1" customHeight="1" thickBot="1" x14ac:dyDescent="0.35">
      <c r="A304" s="7" t="s">
        <v>70</v>
      </c>
      <c r="B304" s="2">
        <v>5.9</v>
      </c>
      <c r="C304" s="2">
        <v>1</v>
      </c>
      <c r="D304" s="2">
        <v>2564</v>
      </c>
      <c r="E304" s="2">
        <v>1.52E-2</v>
      </c>
    </row>
    <row r="305" spans="1:6" ht="17.25" hidden="1" customHeight="1" thickBot="1" x14ac:dyDescent="0.35">
      <c r="A305" s="7" t="s">
        <v>71</v>
      </c>
      <c r="B305" s="2">
        <v>5.87</v>
      </c>
      <c r="C305" s="2">
        <v>1</v>
      </c>
      <c r="D305" s="2">
        <v>2564</v>
      </c>
      <c r="E305" s="2">
        <v>1.55E-2</v>
      </c>
    </row>
    <row r="306" spans="1:6" ht="25.5" hidden="1" customHeight="1" x14ac:dyDescent="0.3">
      <c r="A306" s="9" t="s">
        <v>72</v>
      </c>
      <c r="B306" s="2">
        <v>28.97</v>
      </c>
      <c r="C306" s="2">
        <v>1</v>
      </c>
      <c r="D306" s="2">
        <v>2564</v>
      </c>
      <c r="E306" s="2" t="s">
        <v>57</v>
      </c>
    </row>
    <row r="307" spans="1:6" ht="16.5" hidden="1" customHeight="1" x14ac:dyDescent="0.3"/>
    <row r="308" spans="1:6" ht="16.5" hidden="1" customHeight="1" x14ac:dyDescent="0.3">
      <c r="A308" s="1" t="s">
        <v>73</v>
      </c>
    </row>
    <row r="309" spans="1:6" ht="16.5" hidden="1" customHeight="1" thickBot="1" x14ac:dyDescent="0.3"/>
    <row r="310" spans="1:6" ht="25.5" hidden="1" customHeight="1" x14ac:dyDescent="0.3">
      <c r="A310" s="6" t="s">
        <v>74</v>
      </c>
      <c r="B310" s="22" t="s">
        <v>108</v>
      </c>
    </row>
    <row r="311" spans="1:6" ht="16.5" hidden="1" customHeight="1" thickBot="1" x14ac:dyDescent="0.3"/>
    <row r="312" spans="1:6" ht="16.5" hidden="1" customHeight="1" x14ac:dyDescent="0.3">
      <c r="A312" s="11" t="s">
        <v>76</v>
      </c>
      <c r="B312" s="12"/>
      <c r="C312" s="12"/>
      <c r="D312" s="12"/>
      <c r="E312" s="12"/>
      <c r="F312" s="12"/>
    </row>
    <row r="313" spans="1:6" ht="16.5" hidden="1" customHeight="1" x14ac:dyDescent="0.3">
      <c r="A313" s="20" t="s">
        <v>77</v>
      </c>
      <c r="B313" s="17"/>
      <c r="C313" s="17" t="s">
        <v>78</v>
      </c>
      <c r="D313" s="3" t="s">
        <v>79</v>
      </c>
      <c r="E313" s="17" t="s">
        <v>81</v>
      </c>
      <c r="F313" s="17" t="s">
        <v>82</v>
      </c>
    </row>
    <row r="314" spans="1:6" ht="16.5" hidden="1" customHeight="1" x14ac:dyDescent="0.3">
      <c r="A314" s="20"/>
      <c r="B314" s="17"/>
      <c r="C314" s="17"/>
      <c r="D314" s="3" t="s">
        <v>80</v>
      </c>
      <c r="E314" s="17"/>
      <c r="F314" s="17"/>
    </row>
    <row r="315" spans="1:6" ht="16.5" hidden="1" customHeight="1" x14ac:dyDescent="0.3">
      <c r="A315" s="20" t="s">
        <v>109</v>
      </c>
      <c r="B315" s="21"/>
      <c r="C315" s="21"/>
      <c r="D315" s="21"/>
      <c r="E315" s="21"/>
      <c r="F315" s="21"/>
    </row>
    <row r="316" spans="1:6" ht="17.25" hidden="1" customHeight="1" thickBot="1" x14ac:dyDescent="0.35">
      <c r="A316" s="7" t="s">
        <v>75</v>
      </c>
      <c r="B316" s="4"/>
      <c r="C316" s="23">
        <v>-1.3412999999999999</v>
      </c>
      <c r="D316" s="2">
        <v>0.31919999999999998</v>
      </c>
      <c r="E316" s="23">
        <v>-4.2</v>
      </c>
      <c r="F316" s="2" t="s">
        <v>57</v>
      </c>
    </row>
    <row r="317" spans="1:6" ht="17.25" hidden="1" customHeight="1" thickBot="1" x14ac:dyDescent="0.35">
      <c r="A317" s="7" t="s">
        <v>263</v>
      </c>
      <c r="B317" s="4">
        <v>2</v>
      </c>
      <c r="C317" s="2">
        <v>0.33550000000000002</v>
      </c>
      <c r="D317" s="2">
        <v>6.8400000000000002E-2</v>
      </c>
      <c r="E317" s="2">
        <v>4.9000000000000004</v>
      </c>
      <c r="F317" s="2" t="s">
        <v>57</v>
      </c>
    </row>
    <row r="318" spans="1:6" ht="17.25" hidden="1" customHeight="1" thickBot="1" x14ac:dyDescent="0.35">
      <c r="A318" s="7" t="s">
        <v>263</v>
      </c>
      <c r="B318" s="4">
        <v>3</v>
      </c>
      <c r="C318" s="2">
        <v>0.77559999999999996</v>
      </c>
      <c r="D318" s="2">
        <v>6.5199999999999994E-2</v>
      </c>
      <c r="E318" s="2">
        <v>11.89</v>
      </c>
      <c r="F318" s="2" t="s">
        <v>57</v>
      </c>
    </row>
    <row r="319" spans="1:6" ht="17.25" hidden="1" customHeight="1" thickBot="1" x14ac:dyDescent="0.35">
      <c r="A319" s="7" t="s">
        <v>263</v>
      </c>
      <c r="B319" s="4">
        <v>4</v>
      </c>
      <c r="C319" s="2">
        <v>1.2708999999999999</v>
      </c>
      <c r="D319" s="2">
        <v>6.8500000000000005E-2</v>
      </c>
      <c r="E319" s="2">
        <v>18.55</v>
      </c>
      <c r="F319" s="2" t="s">
        <v>57</v>
      </c>
    </row>
    <row r="320" spans="1:6" ht="17.25" hidden="1" customHeight="1" thickBot="1" x14ac:dyDescent="0.35">
      <c r="A320" s="7" t="s">
        <v>62</v>
      </c>
      <c r="B320" s="4"/>
      <c r="C320" s="2">
        <v>0</v>
      </c>
      <c r="D320" s="2" t="s">
        <v>63</v>
      </c>
      <c r="E320" s="2" t="s">
        <v>63</v>
      </c>
      <c r="F320" s="2" t="s">
        <v>63</v>
      </c>
    </row>
    <row r="321" spans="1:9" ht="17.25" hidden="1" customHeight="1" thickBot="1" x14ac:dyDescent="0.35">
      <c r="A321" s="7" t="s">
        <v>64</v>
      </c>
      <c r="B321" s="4"/>
      <c r="C321" s="2">
        <v>4.24E-2</v>
      </c>
      <c r="D321" s="2">
        <v>4.7800000000000002E-2</v>
      </c>
      <c r="E321" s="2">
        <v>0.89</v>
      </c>
      <c r="F321" s="2">
        <v>0.37509999999999999</v>
      </c>
    </row>
    <row r="322" spans="1:9" ht="17.25" hidden="1" customHeight="1" thickBot="1" x14ac:dyDescent="0.35">
      <c r="A322" s="7" t="s">
        <v>65</v>
      </c>
      <c r="B322" s="4"/>
      <c r="C322" s="23">
        <v>-9.5200000000000007E-2</v>
      </c>
      <c r="D322" s="2">
        <v>4.7500000000000001E-2</v>
      </c>
      <c r="E322" s="23">
        <v>-2.0099999999999998</v>
      </c>
      <c r="F322" s="2">
        <v>4.4999999999999998E-2</v>
      </c>
    </row>
    <row r="323" spans="1:9" ht="17.25" hidden="1" customHeight="1" thickBot="1" x14ac:dyDescent="0.35">
      <c r="A323" s="7" t="s">
        <v>66</v>
      </c>
      <c r="B323" s="4"/>
      <c r="C323" s="23">
        <v>-3.5400000000000001E-2</v>
      </c>
      <c r="D323" s="2">
        <v>2.1999999999999999E-2</v>
      </c>
      <c r="E323" s="23">
        <v>-1.61</v>
      </c>
      <c r="F323" s="2">
        <v>0.1075</v>
      </c>
    </row>
    <row r="324" spans="1:9" ht="17.25" hidden="1" customHeight="1" thickBot="1" x14ac:dyDescent="0.35">
      <c r="A324" s="7" t="s">
        <v>67</v>
      </c>
      <c r="B324" s="4"/>
      <c r="C324" s="23">
        <v>-7.3800000000000004E-2</v>
      </c>
      <c r="D324" s="2">
        <v>2.06E-2</v>
      </c>
      <c r="E324" s="23">
        <v>-3.59</v>
      </c>
      <c r="F324" s="2">
        <v>2.9999999999999997E-4</v>
      </c>
    </row>
    <row r="325" spans="1:9" ht="17.25" hidden="1" customHeight="1" thickBot="1" x14ac:dyDescent="0.35">
      <c r="A325" s="7" t="s">
        <v>68</v>
      </c>
      <c r="B325" s="4"/>
      <c r="C325" s="2">
        <v>0.19289999999999999</v>
      </c>
      <c r="D325" s="2">
        <v>0.25080000000000002</v>
      </c>
      <c r="E325" s="2">
        <v>0.77</v>
      </c>
      <c r="F325" s="2">
        <v>0.44180000000000003</v>
      </c>
    </row>
    <row r="326" spans="1:9" ht="17.25" hidden="1" customHeight="1" thickBot="1" x14ac:dyDescent="0.35">
      <c r="A326" s="7" t="s">
        <v>69</v>
      </c>
      <c r="B326" s="4"/>
      <c r="C326" s="2">
        <v>0.311</v>
      </c>
      <c r="D326" s="2">
        <v>2.98E-2</v>
      </c>
      <c r="E326" s="2">
        <v>10.44</v>
      </c>
      <c r="F326" s="2" t="s">
        <v>57</v>
      </c>
    </row>
    <row r="327" spans="1:9" ht="17.25" hidden="1" customHeight="1" thickBot="1" x14ac:dyDescent="0.35">
      <c r="A327" s="7" t="s">
        <v>70</v>
      </c>
      <c r="B327" s="4"/>
      <c r="C327" s="2">
        <v>7.5999999999999998E-2</v>
      </c>
      <c r="D327" s="2">
        <v>3.1300000000000001E-2</v>
      </c>
      <c r="E327" s="2">
        <v>2.4300000000000002</v>
      </c>
      <c r="F327" s="2">
        <v>1.52E-2</v>
      </c>
    </row>
    <row r="328" spans="1:9" ht="17.25" hidden="1" customHeight="1" thickBot="1" x14ac:dyDescent="0.35">
      <c r="A328" s="7" t="s">
        <v>71</v>
      </c>
      <c r="B328" s="4"/>
      <c r="C328" s="2">
        <v>6.6299999999999998E-2</v>
      </c>
      <c r="D328" s="2">
        <v>2.7300000000000001E-2</v>
      </c>
      <c r="E328" s="2">
        <v>2.42</v>
      </c>
      <c r="F328" s="2">
        <v>1.55E-2</v>
      </c>
    </row>
    <row r="329" spans="1:9" ht="25.5" hidden="1" customHeight="1" x14ac:dyDescent="0.3">
      <c r="A329" s="9" t="s">
        <v>72</v>
      </c>
      <c r="B329" s="18"/>
      <c r="C329" s="23">
        <v>-0.30630000000000002</v>
      </c>
      <c r="D329" s="2">
        <v>5.6899999999999999E-2</v>
      </c>
      <c r="E329" s="23">
        <v>-5.38</v>
      </c>
      <c r="F329" s="2" t="s">
        <v>57</v>
      </c>
    </row>
    <row r="330" spans="1:9" ht="16.5" hidden="1" customHeight="1" thickBot="1" x14ac:dyDescent="0.3"/>
    <row r="331" spans="1:9" ht="16.5" hidden="1" customHeight="1" x14ac:dyDescent="0.3">
      <c r="A331" s="11" t="s">
        <v>84</v>
      </c>
      <c r="B331" s="12"/>
      <c r="C331" s="12"/>
      <c r="D331" s="12"/>
    </row>
    <row r="332" spans="1:9" ht="33" hidden="1" customHeight="1" x14ac:dyDescent="0.3">
      <c r="A332" s="15" t="s">
        <v>61</v>
      </c>
      <c r="B332" s="3" t="s">
        <v>85</v>
      </c>
      <c r="C332" s="17" t="s">
        <v>86</v>
      </c>
      <c r="D332" s="17"/>
    </row>
    <row r="333" spans="1:9" ht="49.5" hidden="1" customHeight="1" x14ac:dyDescent="0.3">
      <c r="A333" s="20" t="s">
        <v>110</v>
      </c>
      <c r="B333" s="21"/>
      <c r="C333" s="21"/>
      <c r="D333" s="21"/>
    </row>
    <row r="334" spans="1:9" ht="26.25" thickBot="1" x14ac:dyDescent="0.35">
      <c r="A334" s="7" t="s">
        <v>264</v>
      </c>
      <c r="B334" s="2">
        <v>1.399</v>
      </c>
      <c r="C334" s="2">
        <v>1.2230000000000001</v>
      </c>
      <c r="D334" s="2">
        <v>1.6</v>
      </c>
      <c r="H334" s="24" t="str">
        <f t="shared" ref="H334:H336" si="4">TEXT(B334,"0.00")&amp;" ("&amp;TEXT(C334,"0.00")&amp;" to "&amp;TEXT(D334,"0.00")&amp;")"</f>
        <v>1.40 (1.22 to 1.60)</v>
      </c>
      <c r="I334" t="str">
        <f t="shared" ref="I334:I336" si="5">F317</f>
        <v>&lt;.0001</v>
      </c>
    </row>
    <row r="335" spans="1:9" ht="26.25" thickBot="1" x14ac:dyDescent="0.35">
      <c r="A335" s="7" t="s">
        <v>265</v>
      </c>
      <c r="B335" s="2">
        <v>2.1720000000000002</v>
      </c>
      <c r="C335" s="2">
        <v>1.911</v>
      </c>
      <c r="D335" s="2">
        <v>2.468</v>
      </c>
      <c r="H335" s="24" t="str">
        <f t="shared" si="4"/>
        <v>2.17 (1.91 to 2.47)</v>
      </c>
      <c r="I335" t="str">
        <f t="shared" si="5"/>
        <v>&lt;.0001</v>
      </c>
    </row>
    <row r="336" spans="1:9" ht="26.25" thickBot="1" x14ac:dyDescent="0.35">
      <c r="A336" s="7" t="s">
        <v>266</v>
      </c>
      <c r="B336" s="2">
        <v>3.5640000000000001</v>
      </c>
      <c r="C336" s="2">
        <v>3.1160000000000001</v>
      </c>
      <c r="D336" s="2">
        <v>4.0759999999999996</v>
      </c>
      <c r="H336" s="24" t="str">
        <f t="shared" si="4"/>
        <v>3.56 (3.12 to 4.08)</v>
      </c>
      <c r="I336" t="str">
        <f t="shared" si="5"/>
        <v>&lt;.0001</v>
      </c>
    </row>
    <row r="337" spans="1:4" ht="17.25" hidden="1" customHeight="1" thickBot="1" x14ac:dyDescent="0.35">
      <c r="A337" s="7" t="s">
        <v>64</v>
      </c>
      <c r="B337" s="2">
        <v>1.0429999999999999</v>
      </c>
      <c r="C337" s="2">
        <v>0.95</v>
      </c>
      <c r="D337" s="2">
        <v>1.1459999999999999</v>
      </c>
    </row>
    <row r="338" spans="1:4" ht="17.25" hidden="1" customHeight="1" thickBot="1" x14ac:dyDescent="0.35">
      <c r="A338" s="7" t="s">
        <v>65</v>
      </c>
      <c r="B338" s="2">
        <v>0.90900000000000003</v>
      </c>
      <c r="C338" s="2">
        <v>0.82799999999999996</v>
      </c>
      <c r="D338" s="2">
        <v>0.998</v>
      </c>
    </row>
    <row r="339" spans="1:4" ht="17.25" hidden="1" customHeight="1" thickBot="1" x14ac:dyDescent="0.35">
      <c r="A339" s="7" t="s">
        <v>66</v>
      </c>
      <c r="B339" s="2">
        <v>0.96499999999999997</v>
      </c>
      <c r="C339" s="2">
        <v>0.92500000000000004</v>
      </c>
      <c r="D339" s="2">
        <v>1.008</v>
      </c>
    </row>
    <row r="340" spans="1:4" ht="17.25" hidden="1" customHeight="1" thickBot="1" x14ac:dyDescent="0.35">
      <c r="A340" s="7" t="s">
        <v>67</v>
      </c>
      <c r="B340" s="2">
        <v>0.92900000000000005</v>
      </c>
      <c r="C340" s="2">
        <v>0.89200000000000002</v>
      </c>
      <c r="D340" s="2">
        <v>0.96699999999999997</v>
      </c>
    </row>
    <row r="341" spans="1:4" ht="17.25" hidden="1" customHeight="1" thickBot="1" x14ac:dyDescent="0.35">
      <c r="A341" s="7" t="s">
        <v>68</v>
      </c>
      <c r="B341" s="2">
        <v>1.2130000000000001</v>
      </c>
      <c r="C341" s="2">
        <v>0.74199999999999999</v>
      </c>
      <c r="D341" s="2">
        <v>1.9830000000000001</v>
      </c>
    </row>
    <row r="342" spans="1:4" ht="17.25" hidden="1" customHeight="1" thickBot="1" x14ac:dyDescent="0.35">
      <c r="A342" s="7" t="s">
        <v>69</v>
      </c>
      <c r="B342" s="2">
        <v>1.365</v>
      </c>
      <c r="C342" s="2">
        <v>1.2869999999999999</v>
      </c>
      <c r="D342" s="2">
        <v>1.4470000000000001</v>
      </c>
    </row>
    <row r="343" spans="1:4" ht="17.25" hidden="1" customHeight="1" thickBot="1" x14ac:dyDescent="0.35">
      <c r="A343" s="7" t="s">
        <v>70</v>
      </c>
      <c r="B343" s="2">
        <v>1.079</v>
      </c>
      <c r="C343" s="2">
        <v>1.0149999999999999</v>
      </c>
      <c r="D343" s="2">
        <v>1.147</v>
      </c>
    </row>
    <row r="344" spans="1:4" ht="17.25" hidden="1" customHeight="1" thickBot="1" x14ac:dyDescent="0.35">
      <c r="A344" s="7" t="s">
        <v>71</v>
      </c>
      <c r="B344" s="2">
        <v>1.0680000000000001</v>
      </c>
      <c r="C344" s="2">
        <v>1.0129999999999999</v>
      </c>
      <c r="D344" s="2">
        <v>1.127</v>
      </c>
    </row>
    <row r="345" spans="1:4" ht="25.5" hidden="1" customHeight="1" x14ac:dyDescent="0.3">
      <c r="A345" s="9" t="s">
        <v>72</v>
      </c>
      <c r="B345" s="2">
        <v>0.73599999999999999</v>
      </c>
      <c r="C345" s="2">
        <v>0.65800000000000003</v>
      </c>
      <c r="D345" s="2">
        <v>0.82299999999999995</v>
      </c>
    </row>
    <row r="346" spans="1:4" ht="16.5" hidden="1" customHeight="1" thickBot="1" x14ac:dyDescent="0.3"/>
    <row r="347" spans="1:4" ht="33" hidden="1" customHeight="1" x14ac:dyDescent="0.3">
      <c r="A347" s="11" t="s">
        <v>91</v>
      </c>
      <c r="B347" s="12"/>
      <c r="C347" s="12"/>
      <c r="D347" s="12"/>
    </row>
    <row r="348" spans="1:4" ht="39" hidden="1" customHeight="1" thickBot="1" x14ac:dyDescent="0.35">
      <c r="A348" s="7" t="s">
        <v>92</v>
      </c>
      <c r="B348" s="2">
        <v>64.400000000000006</v>
      </c>
      <c r="C348" s="4" t="s">
        <v>93</v>
      </c>
      <c r="D348" s="2">
        <v>0.29199999999999998</v>
      </c>
    </row>
    <row r="349" spans="1:4" ht="26.25" hidden="1" customHeight="1" thickBot="1" x14ac:dyDescent="0.35">
      <c r="A349" s="7" t="s">
        <v>94</v>
      </c>
      <c r="B349" s="2">
        <v>35.200000000000003</v>
      </c>
      <c r="C349" s="4" t="s">
        <v>95</v>
      </c>
      <c r="D349" s="2">
        <v>0.29399999999999998</v>
      </c>
    </row>
    <row r="350" spans="1:4" ht="26.25" hidden="1" customHeight="1" thickBot="1" x14ac:dyDescent="0.35">
      <c r="A350" s="7" t="s">
        <v>96</v>
      </c>
      <c r="B350" s="2">
        <v>0.4</v>
      </c>
      <c r="C350" s="4" t="s">
        <v>97</v>
      </c>
      <c r="D350" s="2">
        <v>0.14599999999999999</v>
      </c>
    </row>
    <row r="351" spans="1:4" ht="16.5" hidden="1" customHeight="1" x14ac:dyDescent="0.3">
      <c r="A351" s="9" t="s">
        <v>98</v>
      </c>
      <c r="B351" s="2">
        <v>49472080</v>
      </c>
      <c r="C351" s="18" t="s">
        <v>99</v>
      </c>
      <c r="D351" s="2">
        <v>0.64600000000000002</v>
      </c>
    </row>
    <row r="352" spans="1:4" ht="16.5" hidden="1" customHeight="1" x14ac:dyDescent="0.3"/>
    <row r="353" spans="1:2" ht="16.5" hidden="1" customHeight="1" x14ac:dyDescent="0.3"/>
    <row r="354" spans="1:2" ht="16.5" hidden="1" customHeight="1" x14ac:dyDescent="0.3"/>
    <row r="355" spans="1:2" ht="16.5" hidden="1" customHeight="1" x14ac:dyDescent="0.3">
      <c r="A355" s="1" t="s">
        <v>0</v>
      </c>
    </row>
    <row r="356" spans="1:2" ht="16.5" hidden="1" customHeight="1" x14ac:dyDescent="0.3"/>
    <row r="357" spans="1:2" ht="16.5" hidden="1" customHeight="1" x14ac:dyDescent="0.3">
      <c r="A357" s="1" t="s">
        <v>111</v>
      </c>
    </row>
    <row r="358" spans="1:2" ht="16.5" hidden="1" customHeight="1" thickBot="1" x14ac:dyDescent="0.3"/>
    <row r="359" spans="1:2" ht="16.5" hidden="1" customHeight="1" x14ac:dyDescent="0.3">
      <c r="A359" s="11" t="s">
        <v>2</v>
      </c>
      <c r="B359" s="12"/>
    </row>
    <row r="360" spans="1:2" ht="26.25" hidden="1" customHeight="1" thickBot="1" x14ac:dyDescent="0.35">
      <c r="A360" s="7" t="s">
        <v>3</v>
      </c>
      <c r="B360" s="8" t="s">
        <v>4</v>
      </c>
    </row>
    <row r="361" spans="1:2" ht="26.25" hidden="1" customHeight="1" thickBot="1" x14ac:dyDescent="0.35">
      <c r="A361" s="7" t="s">
        <v>5</v>
      </c>
      <c r="B361" s="8" t="s">
        <v>6</v>
      </c>
    </row>
    <row r="362" spans="1:2" ht="39" hidden="1" customHeight="1" thickBot="1" x14ac:dyDescent="0.35">
      <c r="A362" s="7" t="s">
        <v>7</v>
      </c>
      <c r="B362" s="8">
        <v>2</v>
      </c>
    </row>
    <row r="363" spans="1:2" ht="26.25" hidden="1" customHeight="1" thickBot="1" x14ac:dyDescent="0.35">
      <c r="A363" s="7" t="s">
        <v>8</v>
      </c>
      <c r="B363" s="8" t="s">
        <v>9</v>
      </c>
    </row>
    <row r="364" spans="1:2" ht="26.25" hidden="1" customHeight="1" thickBot="1" x14ac:dyDescent="0.35">
      <c r="A364" s="7" t="s">
        <v>10</v>
      </c>
      <c r="B364" s="8">
        <v>183</v>
      </c>
    </row>
    <row r="365" spans="1:2" ht="26.25" hidden="1" customHeight="1" thickBot="1" x14ac:dyDescent="0.35">
      <c r="A365" s="7" t="s">
        <v>11</v>
      </c>
      <c r="B365" s="8" t="s">
        <v>12</v>
      </c>
    </row>
    <row r="366" spans="1:2" ht="26.25" hidden="1" customHeight="1" thickBot="1" x14ac:dyDescent="0.35">
      <c r="A366" s="7" t="s">
        <v>13</v>
      </c>
      <c r="B366" s="8">
        <v>2981</v>
      </c>
    </row>
    <row r="367" spans="1:2" ht="26.25" hidden="1" customHeight="1" thickBot="1" x14ac:dyDescent="0.35">
      <c r="A367" s="7" t="s">
        <v>14</v>
      </c>
      <c r="B367" s="8" t="s">
        <v>15</v>
      </c>
    </row>
    <row r="368" spans="1:2" ht="26.25" hidden="1" customHeight="1" thickBot="1" x14ac:dyDescent="0.35">
      <c r="A368" s="7" t="s">
        <v>16</v>
      </c>
      <c r="B368" s="8" t="s">
        <v>17</v>
      </c>
    </row>
    <row r="369" spans="1:4" ht="39" hidden="1" customHeight="1" thickBot="1" x14ac:dyDescent="0.35">
      <c r="A369" s="7" t="s">
        <v>18</v>
      </c>
      <c r="B369" s="8" t="s">
        <v>19</v>
      </c>
    </row>
    <row r="370" spans="1:4" ht="38.25" hidden="1" customHeight="1" x14ac:dyDescent="0.3">
      <c r="A370" s="9" t="s">
        <v>20</v>
      </c>
      <c r="B370" s="10" t="s">
        <v>21</v>
      </c>
    </row>
    <row r="371" spans="1:4" ht="16.5" hidden="1" customHeight="1" thickBot="1" x14ac:dyDescent="0.3"/>
    <row r="372" spans="1:4" ht="33" hidden="1" customHeight="1" x14ac:dyDescent="0.3">
      <c r="A372" s="11" t="s">
        <v>22</v>
      </c>
      <c r="B372" s="12"/>
    </row>
    <row r="373" spans="1:4" ht="33.75" hidden="1" customHeight="1" thickBot="1" x14ac:dyDescent="0.35">
      <c r="A373" s="7" t="s">
        <v>23</v>
      </c>
      <c r="B373" s="2" t="s">
        <v>24</v>
      </c>
    </row>
    <row r="374" spans="1:4" ht="66" hidden="1" customHeight="1" x14ac:dyDescent="0.3">
      <c r="A374" s="9" t="s">
        <v>20</v>
      </c>
      <c r="B374" s="2" t="s">
        <v>21</v>
      </c>
    </row>
    <row r="375" spans="1:4" ht="16.5" hidden="1" customHeight="1" thickBot="1" x14ac:dyDescent="0.3"/>
    <row r="376" spans="1:4" ht="39" hidden="1" customHeight="1" thickBot="1" x14ac:dyDescent="0.35">
      <c r="A376" s="13" t="s">
        <v>25</v>
      </c>
      <c r="B376" s="14">
        <v>33200</v>
      </c>
    </row>
    <row r="377" spans="1:4" ht="39" hidden="1" customHeight="1" thickBot="1" x14ac:dyDescent="0.35">
      <c r="A377" s="7" t="s">
        <v>26</v>
      </c>
      <c r="B377" s="2">
        <v>33200</v>
      </c>
    </row>
    <row r="378" spans="1:4" ht="39" hidden="1" customHeight="1" thickBot="1" x14ac:dyDescent="0.35">
      <c r="A378" s="7" t="s">
        <v>27</v>
      </c>
      <c r="B378" s="2">
        <v>16448830</v>
      </c>
    </row>
    <row r="379" spans="1:4" ht="38.25" hidden="1" customHeight="1" x14ac:dyDescent="0.3">
      <c r="A379" s="9" t="s">
        <v>28</v>
      </c>
      <c r="B379" s="2">
        <v>16448830</v>
      </c>
    </row>
    <row r="380" spans="1:4" ht="16.5" hidden="1" customHeight="1" thickBot="1" x14ac:dyDescent="0.3"/>
    <row r="381" spans="1:4" ht="16.5" hidden="1" customHeight="1" x14ac:dyDescent="0.3">
      <c r="A381" s="11" t="s">
        <v>29</v>
      </c>
      <c r="B381" s="12"/>
      <c r="C381" s="12"/>
      <c r="D381" s="12"/>
    </row>
    <row r="382" spans="1:4" ht="16.5" hidden="1" customHeight="1" x14ac:dyDescent="0.3">
      <c r="A382" s="15" t="s">
        <v>30</v>
      </c>
      <c r="B382" s="17" t="s">
        <v>6</v>
      </c>
      <c r="C382" s="3" t="s">
        <v>32</v>
      </c>
      <c r="D382" s="3" t="s">
        <v>32</v>
      </c>
    </row>
    <row r="383" spans="1:4" ht="33" hidden="1" customHeight="1" x14ac:dyDescent="0.3">
      <c r="A383" s="15" t="s">
        <v>31</v>
      </c>
      <c r="B383" s="17"/>
      <c r="C383" s="3" t="s">
        <v>33</v>
      </c>
      <c r="D383" s="3" t="s">
        <v>34</v>
      </c>
    </row>
    <row r="384" spans="1:4" ht="17.25" hidden="1" customHeight="1" thickBot="1" x14ac:dyDescent="0.35">
      <c r="A384" s="15">
        <v>1</v>
      </c>
      <c r="B384" s="5">
        <v>0</v>
      </c>
      <c r="C384" s="2">
        <v>25323</v>
      </c>
      <c r="D384" s="2">
        <v>13451893</v>
      </c>
    </row>
    <row r="385" spans="1:5" ht="16.5" hidden="1" customHeight="1" x14ac:dyDescent="0.3">
      <c r="A385" s="15">
        <v>2</v>
      </c>
      <c r="B385" s="16">
        <v>1</v>
      </c>
      <c r="C385" s="2">
        <v>7877</v>
      </c>
      <c r="D385" s="2">
        <v>2996938</v>
      </c>
    </row>
    <row r="386" spans="1:5" ht="16.5" hidden="1" customHeight="1" x14ac:dyDescent="0.3"/>
    <row r="387" spans="1:5" ht="16.5" hidden="1" customHeight="1" x14ac:dyDescent="0.3">
      <c r="A387" s="1" t="s">
        <v>35</v>
      </c>
    </row>
    <row r="388" spans="1:5" ht="16.5" hidden="1" customHeight="1" thickBot="1" x14ac:dyDescent="0.3"/>
    <row r="389" spans="1:5" ht="16.5" hidden="1" customHeight="1" x14ac:dyDescent="0.3">
      <c r="A389" s="11" t="s">
        <v>36</v>
      </c>
      <c r="B389" s="12"/>
      <c r="C389" s="12"/>
      <c r="D389" s="12"/>
      <c r="E389" s="12"/>
    </row>
    <row r="390" spans="1:5" ht="16.5" hidden="1" customHeight="1" x14ac:dyDescent="0.3">
      <c r="A390" s="15" t="s">
        <v>37</v>
      </c>
      <c r="B390" s="3" t="s">
        <v>31</v>
      </c>
      <c r="C390" s="17" t="s">
        <v>38</v>
      </c>
      <c r="D390" s="17"/>
      <c r="E390" s="17"/>
    </row>
    <row r="391" spans="1:5" ht="17.25" hidden="1" customHeight="1" thickBot="1" x14ac:dyDescent="0.35">
      <c r="A391" s="7" t="s">
        <v>263</v>
      </c>
      <c r="B391" s="4">
        <v>1</v>
      </c>
      <c r="C391" s="2">
        <v>0</v>
      </c>
      <c r="D391" s="2">
        <v>0</v>
      </c>
      <c r="E391" s="2">
        <v>0</v>
      </c>
    </row>
    <row r="392" spans="1:5" ht="17.25" hidden="1" customHeight="1" thickBot="1" x14ac:dyDescent="0.35">
      <c r="A392" s="7"/>
      <c r="B392" s="4">
        <v>2</v>
      </c>
      <c r="C392" s="2">
        <v>1</v>
      </c>
      <c r="D392" s="2">
        <v>0</v>
      </c>
      <c r="E392" s="2">
        <v>0</v>
      </c>
    </row>
    <row r="393" spans="1:5" ht="17.25" hidden="1" customHeight="1" thickBot="1" x14ac:dyDescent="0.35">
      <c r="A393" s="7"/>
      <c r="B393" s="4">
        <v>3</v>
      </c>
      <c r="C393" s="2">
        <v>0</v>
      </c>
      <c r="D393" s="2">
        <v>1</v>
      </c>
      <c r="E393" s="2">
        <v>0</v>
      </c>
    </row>
    <row r="394" spans="1:5" ht="16.5" hidden="1" customHeight="1" x14ac:dyDescent="0.3">
      <c r="A394" s="9"/>
      <c r="B394" s="18">
        <v>4</v>
      </c>
      <c r="C394" s="2">
        <v>0</v>
      </c>
      <c r="D394" s="2">
        <v>0</v>
      </c>
      <c r="E394" s="2">
        <v>1</v>
      </c>
    </row>
    <row r="395" spans="1:5" ht="16.5" hidden="1" customHeight="1" thickBot="1" x14ac:dyDescent="0.3"/>
    <row r="396" spans="1:5" ht="66" hidden="1" customHeight="1" x14ac:dyDescent="0.3">
      <c r="A396" s="6" t="s">
        <v>40</v>
      </c>
    </row>
    <row r="397" spans="1:5" ht="99" hidden="1" customHeight="1" x14ac:dyDescent="0.3">
      <c r="A397" s="19" t="s">
        <v>41</v>
      </c>
    </row>
    <row r="398" spans="1:5" ht="16.5" hidden="1" customHeight="1" thickBot="1" x14ac:dyDescent="0.3"/>
    <row r="399" spans="1:5" ht="16.5" hidden="1" customHeight="1" x14ac:dyDescent="0.3">
      <c r="A399" s="11" t="s">
        <v>42</v>
      </c>
      <c r="B399" s="12"/>
      <c r="C399" s="12"/>
    </row>
    <row r="400" spans="1:5" ht="66" hidden="1" customHeight="1" x14ac:dyDescent="0.3">
      <c r="A400" s="15" t="s">
        <v>43</v>
      </c>
      <c r="B400" s="3" t="s">
        <v>44</v>
      </c>
      <c r="C400" s="3" t="s">
        <v>45</v>
      </c>
    </row>
    <row r="401" spans="1:5" ht="17.25" hidden="1" customHeight="1" thickBot="1" x14ac:dyDescent="0.35">
      <c r="A401" s="7" t="s">
        <v>46</v>
      </c>
      <c r="B401" s="2">
        <v>15616835</v>
      </c>
      <c r="C401" s="2">
        <v>12249414</v>
      </c>
    </row>
    <row r="402" spans="1:5" ht="17.25" hidden="1" customHeight="1" thickBot="1" x14ac:dyDescent="0.35">
      <c r="A402" s="7" t="s">
        <v>47</v>
      </c>
      <c r="B402" s="2">
        <v>15616849</v>
      </c>
      <c r="C402" s="2">
        <v>12249604</v>
      </c>
    </row>
    <row r="403" spans="1:5" ht="16.5" hidden="1" customHeight="1" x14ac:dyDescent="0.3">
      <c r="A403" s="9" t="s">
        <v>48</v>
      </c>
      <c r="B403" s="2" t="s">
        <v>112</v>
      </c>
      <c r="C403" s="2">
        <v>12249388</v>
      </c>
    </row>
    <row r="404" spans="1:5" ht="16.5" hidden="1" customHeight="1" thickBot="1" x14ac:dyDescent="0.3"/>
    <row r="405" spans="1:5" ht="16.5" hidden="1" customHeight="1" x14ac:dyDescent="0.3">
      <c r="A405" s="11" t="s">
        <v>50</v>
      </c>
      <c r="B405" s="12"/>
      <c r="C405" s="12"/>
      <c r="D405" s="12"/>
      <c r="E405" s="12"/>
    </row>
    <row r="406" spans="1:5" ht="16.5" hidden="1" customHeight="1" x14ac:dyDescent="0.3">
      <c r="A406" s="15" t="s">
        <v>51</v>
      </c>
      <c r="B406" s="3" t="s">
        <v>52</v>
      </c>
      <c r="C406" s="3" t="s">
        <v>53</v>
      </c>
      <c r="D406" s="3" t="s">
        <v>54</v>
      </c>
      <c r="E406" s="3" t="s">
        <v>55</v>
      </c>
    </row>
    <row r="407" spans="1:5" ht="33" hidden="1" customHeight="1" x14ac:dyDescent="0.3">
      <c r="A407" s="20" t="s">
        <v>268</v>
      </c>
      <c r="B407" s="21"/>
      <c r="C407" s="21"/>
      <c r="D407" s="21"/>
      <c r="E407" s="21"/>
    </row>
    <row r="408" spans="1:5" ht="26.25" hidden="1" customHeight="1" thickBot="1" x14ac:dyDescent="0.35">
      <c r="A408" s="7" t="s">
        <v>56</v>
      </c>
      <c r="B408" s="2">
        <v>549.89</v>
      </c>
      <c r="C408" s="2">
        <v>11.9255</v>
      </c>
      <c r="D408" s="2">
        <v>33367</v>
      </c>
      <c r="E408" s="2" t="s">
        <v>57</v>
      </c>
    </row>
    <row r="409" spans="1:5" ht="17.25" hidden="1" customHeight="1" thickBot="1" x14ac:dyDescent="0.35">
      <c r="A409" s="7" t="s">
        <v>58</v>
      </c>
      <c r="B409" s="2">
        <v>442.07</v>
      </c>
      <c r="C409" s="2">
        <v>12</v>
      </c>
      <c r="D409" s="2">
        <v>2787</v>
      </c>
      <c r="E409" s="2" t="s">
        <v>57</v>
      </c>
    </row>
    <row r="410" spans="1:5" ht="16.5" hidden="1" customHeight="1" x14ac:dyDescent="0.3">
      <c r="A410" s="9" t="s">
        <v>59</v>
      </c>
      <c r="B410" s="2">
        <v>352.22</v>
      </c>
      <c r="C410" s="2">
        <v>12</v>
      </c>
      <c r="D410" s="2">
        <v>2787</v>
      </c>
      <c r="E410" s="2" t="s">
        <v>57</v>
      </c>
    </row>
    <row r="411" spans="1:5" ht="16.5" hidden="1" customHeight="1" thickBot="1" x14ac:dyDescent="0.3"/>
    <row r="412" spans="1:5" ht="16.5" hidden="1" customHeight="1" x14ac:dyDescent="0.3">
      <c r="A412" s="11" t="s">
        <v>60</v>
      </c>
      <c r="B412" s="12"/>
      <c r="C412" s="12"/>
      <c r="D412" s="12"/>
      <c r="E412" s="12"/>
    </row>
    <row r="413" spans="1:5" ht="16.5" hidden="1" customHeight="1" x14ac:dyDescent="0.3">
      <c r="A413" s="15" t="s">
        <v>61</v>
      </c>
      <c r="B413" s="3" t="s">
        <v>52</v>
      </c>
      <c r="C413" s="3" t="s">
        <v>53</v>
      </c>
      <c r="D413" s="3" t="s">
        <v>54</v>
      </c>
      <c r="E413" s="3" t="s">
        <v>55</v>
      </c>
    </row>
    <row r="414" spans="1:5" ht="17.25" hidden="1" customHeight="1" thickBot="1" x14ac:dyDescent="0.35">
      <c r="A414" s="7" t="s">
        <v>263</v>
      </c>
      <c r="B414" s="2">
        <v>214.44</v>
      </c>
      <c r="C414" s="2">
        <v>3</v>
      </c>
      <c r="D414" s="2">
        <v>2796</v>
      </c>
      <c r="E414" s="2" t="s">
        <v>57</v>
      </c>
    </row>
    <row r="415" spans="1:5" ht="17.25" hidden="1" customHeight="1" thickBot="1" x14ac:dyDescent="0.35">
      <c r="A415" s="7" t="s">
        <v>62</v>
      </c>
      <c r="B415" s="2">
        <v>1814.67</v>
      </c>
      <c r="C415" s="2">
        <v>1</v>
      </c>
      <c r="D415" s="2">
        <v>2798</v>
      </c>
      <c r="E415" s="2" t="s">
        <v>57</v>
      </c>
    </row>
    <row r="416" spans="1:5" ht="17.25" hidden="1" customHeight="1" thickBot="1" x14ac:dyDescent="0.35">
      <c r="A416" s="7" t="s">
        <v>64</v>
      </c>
      <c r="B416" s="2" t="s">
        <v>63</v>
      </c>
      <c r="C416" s="2">
        <v>0</v>
      </c>
      <c r="D416" s="2">
        <v>2799</v>
      </c>
      <c r="E416" s="2" t="s">
        <v>63</v>
      </c>
    </row>
    <row r="417" spans="1:6" ht="17.25" hidden="1" customHeight="1" thickBot="1" x14ac:dyDescent="0.35">
      <c r="A417" s="7" t="s">
        <v>65</v>
      </c>
      <c r="B417" s="2">
        <v>0.44</v>
      </c>
      <c r="C417" s="2">
        <v>1</v>
      </c>
      <c r="D417" s="2">
        <v>2798</v>
      </c>
      <c r="E417" s="2">
        <v>0.505</v>
      </c>
    </row>
    <row r="418" spans="1:6" ht="17.25" hidden="1" customHeight="1" thickBot="1" x14ac:dyDescent="0.35">
      <c r="A418" s="7" t="s">
        <v>66</v>
      </c>
      <c r="B418" s="2">
        <v>48.71</v>
      </c>
      <c r="C418" s="2">
        <v>1</v>
      </c>
      <c r="D418" s="2">
        <v>2798</v>
      </c>
      <c r="E418" s="2" t="s">
        <v>57</v>
      </c>
    </row>
    <row r="419" spans="1:6" ht="17.25" hidden="1" customHeight="1" thickBot="1" x14ac:dyDescent="0.35">
      <c r="A419" s="7" t="s">
        <v>67</v>
      </c>
      <c r="B419" s="2">
        <v>0.96</v>
      </c>
      <c r="C419" s="2">
        <v>1</v>
      </c>
      <c r="D419" s="2">
        <v>2798</v>
      </c>
      <c r="E419" s="2">
        <v>0.32840000000000003</v>
      </c>
    </row>
    <row r="420" spans="1:6" ht="17.25" hidden="1" customHeight="1" thickBot="1" x14ac:dyDescent="0.35">
      <c r="A420" s="7" t="s">
        <v>68</v>
      </c>
      <c r="B420" s="2">
        <v>28.68</v>
      </c>
      <c r="C420" s="2">
        <v>1</v>
      </c>
      <c r="D420" s="2">
        <v>2798</v>
      </c>
      <c r="E420" s="2" t="s">
        <v>57</v>
      </c>
    </row>
    <row r="421" spans="1:6" ht="17.25" hidden="1" customHeight="1" thickBot="1" x14ac:dyDescent="0.35">
      <c r="A421" s="7" t="s">
        <v>69</v>
      </c>
      <c r="B421" s="2">
        <v>310.73</v>
      </c>
      <c r="C421" s="2">
        <v>1</v>
      </c>
      <c r="D421" s="2">
        <v>2798</v>
      </c>
      <c r="E421" s="2" t="s">
        <v>57</v>
      </c>
    </row>
    <row r="422" spans="1:6" ht="17.25" hidden="1" customHeight="1" thickBot="1" x14ac:dyDescent="0.35">
      <c r="A422" s="7" t="s">
        <v>70</v>
      </c>
      <c r="B422" s="2">
        <v>3.95</v>
      </c>
      <c r="C422" s="2">
        <v>1</v>
      </c>
      <c r="D422" s="2">
        <v>2798</v>
      </c>
      <c r="E422" s="2">
        <v>4.6899999999999997E-2</v>
      </c>
    </row>
    <row r="423" spans="1:6" ht="17.25" hidden="1" customHeight="1" thickBot="1" x14ac:dyDescent="0.35">
      <c r="A423" s="7" t="s">
        <v>71</v>
      </c>
      <c r="B423" s="2">
        <v>88.71</v>
      </c>
      <c r="C423" s="2">
        <v>1</v>
      </c>
      <c r="D423" s="2">
        <v>2798</v>
      </c>
      <c r="E423" s="2" t="s">
        <v>57</v>
      </c>
    </row>
    <row r="424" spans="1:6" ht="25.5" hidden="1" customHeight="1" x14ac:dyDescent="0.3">
      <c r="A424" s="9" t="s">
        <v>72</v>
      </c>
      <c r="B424" s="2">
        <v>59.82</v>
      </c>
      <c r="C424" s="2">
        <v>1</v>
      </c>
      <c r="D424" s="2">
        <v>2798</v>
      </c>
      <c r="E424" s="2" t="s">
        <v>57</v>
      </c>
    </row>
    <row r="425" spans="1:6" ht="16.5" hidden="1" customHeight="1" x14ac:dyDescent="0.3"/>
    <row r="426" spans="1:6" ht="16.5" hidden="1" customHeight="1" x14ac:dyDescent="0.3">
      <c r="A426" s="1" t="s">
        <v>73</v>
      </c>
    </row>
    <row r="427" spans="1:6" ht="16.5" hidden="1" customHeight="1" thickBot="1" x14ac:dyDescent="0.3"/>
    <row r="428" spans="1:6" ht="16.5" hidden="1" customHeight="1" x14ac:dyDescent="0.3">
      <c r="A428" s="6" t="s">
        <v>114</v>
      </c>
      <c r="B428" s="22" t="s">
        <v>75</v>
      </c>
    </row>
    <row r="429" spans="1:6" ht="16.5" hidden="1" customHeight="1" thickBot="1" x14ac:dyDescent="0.3"/>
    <row r="430" spans="1:6" ht="16.5" hidden="1" customHeight="1" x14ac:dyDescent="0.3">
      <c r="A430" s="11" t="s">
        <v>76</v>
      </c>
      <c r="B430" s="12"/>
      <c r="C430" s="12"/>
      <c r="D430" s="12"/>
      <c r="E430" s="12"/>
      <c r="F430" s="12"/>
    </row>
    <row r="431" spans="1:6" ht="16.5" hidden="1" customHeight="1" x14ac:dyDescent="0.3">
      <c r="A431" s="20" t="s">
        <v>77</v>
      </c>
      <c r="B431" s="17"/>
      <c r="C431" s="17" t="s">
        <v>78</v>
      </c>
      <c r="D431" s="3" t="s">
        <v>79</v>
      </c>
      <c r="E431" s="17" t="s">
        <v>81</v>
      </c>
      <c r="F431" s="17" t="s">
        <v>82</v>
      </c>
    </row>
    <row r="432" spans="1:6" ht="16.5" hidden="1" customHeight="1" x14ac:dyDescent="0.3">
      <c r="A432" s="20"/>
      <c r="B432" s="17"/>
      <c r="C432" s="17"/>
      <c r="D432" s="3" t="s">
        <v>80</v>
      </c>
      <c r="E432" s="17"/>
      <c r="F432" s="17"/>
    </row>
    <row r="433" spans="1:6" ht="16.5" hidden="1" customHeight="1" x14ac:dyDescent="0.3">
      <c r="A433" s="20" t="s">
        <v>115</v>
      </c>
      <c r="B433" s="21"/>
      <c r="C433" s="21"/>
      <c r="D433" s="21"/>
      <c r="E433" s="21"/>
      <c r="F433" s="21"/>
    </row>
    <row r="434" spans="1:6" ht="17.25" hidden="1" customHeight="1" thickBot="1" x14ac:dyDescent="0.35">
      <c r="A434" s="7" t="s">
        <v>75</v>
      </c>
      <c r="B434" s="4"/>
      <c r="C434" s="23">
        <v>-5.8108000000000004</v>
      </c>
      <c r="D434" s="2">
        <v>0.22</v>
      </c>
      <c r="E434" s="23">
        <v>-26.41</v>
      </c>
      <c r="F434" s="2" t="s">
        <v>57</v>
      </c>
    </row>
    <row r="435" spans="1:6" ht="17.25" hidden="1" customHeight="1" thickBot="1" x14ac:dyDescent="0.35">
      <c r="A435" s="7" t="s">
        <v>263</v>
      </c>
      <c r="B435" s="4">
        <v>2</v>
      </c>
      <c r="C435" s="2">
        <v>0.45600000000000002</v>
      </c>
      <c r="D435" s="2">
        <v>7.4999999999999997E-2</v>
      </c>
      <c r="E435" s="2">
        <v>6.08</v>
      </c>
      <c r="F435" s="2" t="s">
        <v>57</v>
      </c>
    </row>
    <row r="436" spans="1:6" ht="17.25" hidden="1" customHeight="1" thickBot="1" x14ac:dyDescent="0.35">
      <c r="A436" s="7" t="s">
        <v>263</v>
      </c>
      <c r="B436" s="4">
        <v>3</v>
      </c>
      <c r="C436" s="2">
        <v>0.92979999999999996</v>
      </c>
      <c r="D436" s="2">
        <v>7.1599999999999997E-2</v>
      </c>
      <c r="E436" s="2">
        <v>12.99</v>
      </c>
      <c r="F436" s="2" t="s">
        <v>57</v>
      </c>
    </row>
    <row r="437" spans="1:6" ht="17.25" hidden="1" customHeight="1" thickBot="1" x14ac:dyDescent="0.35">
      <c r="A437" s="7" t="s">
        <v>263</v>
      </c>
      <c r="B437" s="4">
        <v>4</v>
      </c>
      <c r="C437" s="2">
        <v>1.4411</v>
      </c>
      <c r="D437" s="2">
        <v>7.0400000000000004E-2</v>
      </c>
      <c r="E437" s="2">
        <v>20.47</v>
      </c>
      <c r="F437" s="2" t="s">
        <v>57</v>
      </c>
    </row>
    <row r="438" spans="1:6" ht="17.25" hidden="1" customHeight="1" thickBot="1" x14ac:dyDescent="0.35">
      <c r="A438" s="7" t="s">
        <v>62</v>
      </c>
      <c r="B438" s="4"/>
      <c r="C438" s="2">
        <v>1.4951000000000001</v>
      </c>
      <c r="D438" s="2">
        <v>3.5099999999999999E-2</v>
      </c>
      <c r="E438" s="2">
        <v>42.6</v>
      </c>
      <c r="F438" s="2" t="s">
        <v>57</v>
      </c>
    </row>
    <row r="439" spans="1:6" ht="17.25" hidden="1" customHeight="1" thickBot="1" x14ac:dyDescent="0.35">
      <c r="A439" s="7" t="s">
        <v>64</v>
      </c>
      <c r="B439" s="4"/>
      <c r="C439" s="2">
        <v>0</v>
      </c>
      <c r="D439" s="2" t="s">
        <v>63</v>
      </c>
      <c r="E439" s="2" t="s">
        <v>63</v>
      </c>
      <c r="F439" s="2" t="s">
        <v>63</v>
      </c>
    </row>
    <row r="440" spans="1:6" ht="17.25" hidden="1" customHeight="1" thickBot="1" x14ac:dyDescent="0.35">
      <c r="A440" s="7" t="s">
        <v>65</v>
      </c>
      <c r="B440" s="4"/>
      <c r="C440" s="23">
        <v>-3.0800000000000001E-2</v>
      </c>
      <c r="D440" s="2">
        <v>4.6199999999999998E-2</v>
      </c>
      <c r="E440" s="23">
        <v>-0.67</v>
      </c>
      <c r="F440" s="2">
        <v>0.505</v>
      </c>
    </row>
    <row r="441" spans="1:6" ht="17.25" hidden="1" customHeight="1" thickBot="1" x14ac:dyDescent="0.35">
      <c r="A441" s="7" t="s">
        <v>66</v>
      </c>
      <c r="B441" s="4"/>
      <c r="C441" s="23">
        <v>-0.14330000000000001</v>
      </c>
      <c r="D441" s="2">
        <v>2.0500000000000001E-2</v>
      </c>
      <c r="E441" s="23">
        <v>-6.98</v>
      </c>
      <c r="F441" s="2" t="s">
        <v>57</v>
      </c>
    </row>
    <row r="442" spans="1:6" ht="17.25" hidden="1" customHeight="1" thickBot="1" x14ac:dyDescent="0.35">
      <c r="A442" s="7" t="s">
        <v>67</v>
      </c>
      <c r="B442" s="4"/>
      <c r="C442" s="2">
        <v>1.8700000000000001E-2</v>
      </c>
      <c r="D442" s="2">
        <v>1.9199999999999998E-2</v>
      </c>
      <c r="E442" s="2">
        <v>0.98</v>
      </c>
      <c r="F442" s="2">
        <v>0.32840000000000003</v>
      </c>
    </row>
    <row r="443" spans="1:6" ht="17.25" hidden="1" customHeight="1" thickBot="1" x14ac:dyDescent="0.35">
      <c r="A443" s="7" t="s">
        <v>68</v>
      </c>
      <c r="B443" s="4"/>
      <c r="C443" s="23">
        <v>-0.40089999999999998</v>
      </c>
      <c r="D443" s="2">
        <v>7.4899999999999994E-2</v>
      </c>
      <c r="E443" s="23">
        <v>-5.36</v>
      </c>
      <c r="F443" s="2" t="s">
        <v>57</v>
      </c>
    </row>
    <row r="444" spans="1:6" ht="17.25" hidden="1" customHeight="1" thickBot="1" x14ac:dyDescent="0.35">
      <c r="A444" s="7" t="s">
        <v>69</v>
      </c>
      <c r="B444" s="4"/>
      <c r="C444" s="2">
        <v>0.48770000000000002</v>
      </c>
      <c r="D444" s="2">
        <v>2.7699999999999999E-2</v>
      </c>
      <c r="E444" s="2">
        <v>17.63</v>
      </c>
      <c r="F444" s="2" t="s">
        <v>57</v>
      </c>
    </row>
    <row r="445" spans="1:6" ht="17.25" hidden="1" customHeight="1" thickBot="1" x14ac:dyDescent="0.35">
      <c r="A445" s="7" t="s">
        <v>70</v>
      </c>
      <c r="B445" s="4"/>
      <c r="C445" s="2">
        <v>5.79E-2</v>
      </c>
      <c r="D445" s="2">
        <v>2.9100000000000001E-2</v>
      </c>
      <c r="E445" s="2">
        <v>1.99</v>
      </c>
      <c r="F445" s="2">
        <v>4.6899999999999997E-2</v>
      </c>
    </row>
    <row r="446" spans="1:6" ht="17.25" hidden="1" customHeight="1" thickBot="1" x14ac:dyDescent="0.35">
      <c r="A446" s="7" t="s">
        <v>71</v>
      </c>
      <c r="B446" s="4"/>
      <c r="C446" s="2">
        <v>0.21299999999999999</v>
      </c>
      <c r="D446" s="2">
        <v>2.2599999999999999E-2</v>
      </c>
      <c r="E446" s="2">
        <v>9.42</v>
      </c>
      <c r="F446" s="2" t="s">
        <v>57</v>
      </c>
    </row>
    <row r="447" spans="1:6" ht="25.5" hidden="1" customHeight="1" x14ac:dyDescent="0.3">
      <c r="A447" s="9" t="s">
        <v>72</v>
      </c>
      <c r="B447" s="18"/>
      <c r="C447" s="23">
        <v>-0.28339999999999999</v>
      </c>
      <c r="D447" s="2">
        <v>3.6600000000000001E-2</v>
      </c>
      <c r="E447" s="23">
        <v>-7.73</v>
      </c>
      <c r="F447" s="2" t="s">
        <v>57</v>
      </c>
    </row>
    <row r="448" spans="1:6" ht="16.5" hidden="1" customHeight="1" thickBot="1" x14ac:dyDescent="0.3"/>
    <row r="449" spans="1:9" ht="16.5" hidden="1" customHeight="1" x14ac:dyDescent="0.3">
      <c r="A449" s="11" t="s">
        <v>84</v>
      </c>
      <c r="B449" s="12"/>
      <c r="C449" s="12"/>
      <c r="D449" s="12"/>
    </row>
    <row r="450" spans="1:9" ht="33" hidden="1" customHeight="1" x14ac:dyDescent="0.3">
      <c r="A450" s="15" t="s">
        <v>61</v>
      </c>
      <c r="B450" s="3" t="s">
        <v>85</v>
      </c>
      <c r="C450" s="17" t="s">
        <v>86</v>
      </c>
      <c r="D450" s="17"/>
    </row>
    <row r="451" spans="1:9" ht="49.5" hidden="1" customHeight="1" x14ac:dyDescent="0.3">
      <c r="A451" s="20" t="s">
        <v>116</v>
      </c>
      <c r="B451" s="21"/>
      <c r="C451" s="21"/>
      <c r="D451" s="21"/>
    </row>
    <row r="452" spans="1:9" ht="26.25" thickBot="1" x14ac:dyDescent="0.35">
      <c r="A452" s="7" t="s">
        <v>264</v>
      </c>
      <c r="B452" s="2">
        <v>1.5780000000000001</v>
      </c>
      <c r="C452" s="2">
        <v>1.3620000000000001</v>
      </c>
      <c r="D452" s="2">
        <v>1.8280000000000001</v>
      </c>
      <c r="H452" s="24" t="str">
        <f t="shared" ref="H452:H454" si="6">TEXT(B452,"0.00")&amp;" ("&amp;TEXT(C452,"0.00")&amp;" to "&amp;TEXT(D452,"0.00")&amp;")"</f>
        <v>1.58 (1.36 to 1.83)</v>
      </c>
      <c r="I452" t="str">
        <f t="shared" ref="I452:I454" si="7">F435</f>
        <v>&lt;.0001</v>
      </c>
    </row>
    <row r="453" spans="1:9" ht="26.25" thickBot="1" x14ac:dyDescent="0.35">
      <c r="A453" s="7" t="s">
        <v>265</v>
      </c>
      <c r="B453" s="2">
        <v>2.5339999999999998</v>
      </c>
      <c r="C453" s="2">
        <v>2.202</v>
      </c>
      <c r="D453" s="2">
        <v>2.9159999999999999</v>
      </c>
      <c r="H453" s="24" t="str">
        <f t="shared" si="6"/>
        <v>2.53 (2.20 to 2.92)</v>
      </c>
      <c r="I453" t="str">
        <f t="shared" si="7"/>
        <v>&lt;.0001</v>
      </c>
    </row>
    <row r="454" spans="1:9" ht="26.25" thickBot="1" x14ac:dyDescent="0.35">
      <c r="A454" s="7" t="s">
        <v>266</v>
      </c>
      <c r="B454" s="2">
        <v>4.226</v>
      </c>
      <c r="C454" s="2">
        <v>3.681</v>
      </c>
      <c r="D454" s="2">
        <v>4.851</v>
      </c>
      <c r="H454" s="24" t="str">
        <f t="shared" si="6"/>
        <v>4.23 (3.68 to 4.85)</v>
      </c>
      <c r="I454" t="str">
        <f t="shared" si="7"/>
        <v>&lt;.0001</v>
      </c>
    </row>
    <row r="455" spans="1:9" ht="17.25" hidden="1" customHeight="1" thickBot="1" x14ac:dyDescent="0.35">
      <c r="A455" s="7" t="s">
        <v>62</v>
      </c>
      <c r="B455" s="2">
        <v>4.46</v>
      </c>
      <c r="C455" s="2">
        <v>4.1630000000000003</v>
      </c>
      <c r="D455" s="2">
        <v>4.7770000000000001</v>
      </c>
    </row>
    <row r="456" spans="1:9" ht="17.25" hidden="1" customHeight="1" thickBot="1" x14ac:dyDescent="0.35">
      <c r="A456" s="7" t="s">
        <v>65</v>
      </c>
      <c r="B456" s="2">
        <v>0.97</v>
      </c>
      <c r="C456" s="2">
        <v>0.88600000000000001</v>
      </c>
      <c r="D456" s="2">
        <v>1.0620000000000001</v>
      </c>
    </row>
    <row r="457" spans="1:9" ht="17.25" hidden="1" customHeight="1" thickBot="1" x14ac:dyDescent="0.35">
      <c r="A457" s="7" t="s">
        <v>66</v>
      </c>
      <c r="B457" s="2">
        <v>0.86599999999999999</v>
      </c>
      <c r="C457" s="2">
        <v>0.83199999999999996</v>
      </c>
      <c r="D457" s="2">
        <v>0.90200000000000002</v>
      </c>
    </row>
    <row r="458" spans="1:9" ht="17.25" hidden="1" customHeight="1" thickBot="1" x14ac:dyDescent="0.35">
      <c r="A458" s="7" t="s">
        <v>67</v>
      </c>
      <c r="B458" s="2">
        <v>1.0189999999999999</v>
      </c>
      <c r="C458" s="2">
        <v>0.98099999999999998</v>
      </c>
      <c r="D458" s="2">
        <v>1.0580000000000001</v>
      </c>
    </row>
    <row r="459" spans="1:9" ht="17.25" hidden="1" customHeight="1" thickBot="1" x14ac:dyDescent="0.35">
      <c r="A459" s="7" t="s">
        <v>68</v>
      </c>
      <c r="B459" s="2">
        <v>0.67</v>
      </c>
      <c r="C459" s="2">
        <v>0.57799999999999996</v>
      </c>
      <c r="D459" s="2">
        <v>0.77600000000000002</v>
      </c>
    </row>
    <row r="460" spans="1:9" ht="17.25" hidden="1" customHeight="1" thickBot="1" x14ac:dyDescent="0.35">
      <c r="A460" s="7" t="s">
        <v>69</v>
      </c>
      <c r="B460" s="2">
        <v>1.6279999999999999</v>
      </c>
      <c r="C460" s="2">
        <v>1.5429999999999999</v>
      </c>
      <c r="D460" s="2">
        <v>1.7190000000000001</v>
      </c>
    </row>
    <row r="461" spans="1:9" ht="17.25" hidden="1" customHeight="1" thickBot="1" x14ac:dyDescent="0.35">
      <c r="A461" s="7" t="s">
        <v>70</v>
      </c>
      <c r="B461" s="2">
        <v>1.06</v>
      </c>
      <c r="C461" s="2">
        <v>1.0009999999999999</v>
      </c>
      <c r="D461" s="2">
        <v>1.1220000000000001</v>
      </c>
    </row>
    <row r="462" spans="1:9" ht="17.25" hidden="1" customHeight="1" thickBot="1" x14ac:dyDescent="0.35">
      <c r="A462" s="7" t="s">
        <v>71</v>
      </c>
      <c r="B462" s="2">
        <v>1.2370000000000001</v>
      </c>
      <c r="C462" s="2">
        <v>1.1839999999999999</v>
      </c>
      <c r="D462" s="2">
        <v>1.2929999999999999</v>
      </c>
    </row>
    <row r="463" spans="1:9" ht="25.5" hidden="1" customHeight="1" x14ac:dyDescent="0.3">
      <c r="A463" s="9" t="s">
        <v>72</v>
      </c>
      <c r="B463" s="2">
        <v>0.753</v>
      </c>
      <c r="C463" s="2">
        <v>0.70099999999999996</v>
      </c>
      <c r="D463" s="2">
        <v>0.80900000000000005</v>
      </c>
    </row>
    <row r="464" spans="1:9" ht="16.5" hidden="1" customHeight="1" thickBot="1" x14ac:dyDescent="0.3"/>
    <row r="465" spans="1:4" ht="33" hidden="1" customHeight="1" x14ac:dyDescent="0.3">
      <c r="A465" s="11" t="s">
        <v>91</v>
      </c>
      <c r="B465" s="12"/>
      <c r="C465" s="12"/>
      <c r="D465" s="12"/>
    </row>
    <row r="466" spans="1:4" ht="39" hidden="1" customHeight="1" thickBot="1" x14ac:dyDescent="0.35">
      <c r="A466" s="7" t="s">
        <v>92</v>
      </c>
      <c r="B466" s="2">
        <v>80.099999999999994</v>
      </c>
      <c r="C466" s="4" t="s">
        <v>93</v>
      </c>
      <c r="D466" s="2">
        <v>0.60499999999999998</v>
      </c>
    </row>
    <row r="467" spans="1:4" ht="26.25" hidden="1" customHeight="1" thickBot="1" x14ac:dyDescent="0.35">
      <c r="A467" s="7" t="s">
        <v>94</v>
      </c>
      <c r="B467" s="2">
        <v>19.7</v>
      </c>
      <c r="C467" s="4" t="s">
        <v>95</v>
      </c>
      <c r="D467" s="2">
        <v>0.60599999999999998</v>
      </c>
    </row>
    <row r="468" spans="1:4" ht="26.25" hidden="1" customHeight="1" thickBot="1" x14ac:dyDescent="0.35">
      <c r="A468" s="7" t="s">
        <v>96</v>
      </c>
      <c r="B468" s="2">
        <v>0.2</v>
      </c>
      <c r="C468" s="4" t="s">
        <v>97</v>
      </c>
      <c r="D468" s="2">
        <v>0.219</v>
      </c>
    </row>
    <row r="469" spans="1:4" ht="16.5" hidden="1" customHeight="1" x14ac:dyDescent="0.3">
      <c r="A469" s="9" t="s">
        <v>98</v>
      </c>
      <c r="B469" s="2">
        <v>199469271</v>
      </c>
      <c r="C469" s="18" t="s">
        <v>99</v>
      </c>
      <c r="D469" s="2">
        <v>0.80200000000000005</v>
      </c>
    </row>
    <row r="470" spans="1:4" ht="16.5" hidden="1" customHeight="1" x14ac:dyDescent="0.3"/>
    <row r="471" spans="1:4" ht="16.5" hidden="1" customHeight="1" x14ac:dyDescent="0.3"/>
    <row r="472" spans="1:4" ht="16.5" hidden="1" customHeight="1" x14ac:dyDescent="0.3"/>
    <row r="473" spans="1:4" ht="16.5" hidden="1" customHeight="1" x14ac:dyDescent="0.3">
      <c r="A473" s="1" t="s">
        <v>0</v>
      </c>
    </row>
    <row r="474" spans="1:4" ht="16.5" hidden="1" customHeight="1" x14ac:dyDescent="0.3"/>
    <row r="475" spans="1:4" ht="16.5" hidden="1" customHeight="1" x14ac:dyDescent="0.3">
      <c r="A475" s="1" t="s">
        <v>117</v>
      </c>
    </row>
    <row r="476" spans="1:4" ht="16.5" hidden="1" customHeight="1" thickBot="1" x14ac:dyDescent="0.3"/>
    <row r="477" spans="1:4" ht="16.5" hidden="1" customHeight="1" x14ac:dyDescent="0.3">
      <c r="A477" s="11" t="s">
        <v>2</v>
      </c>
      <c r="B477" s="12"/>
    </row>
    <row r="478" spans="1:4" ht="26.25" hidden="1" customHeight="1" thickBot="1" x14ac:dyDescent="0.35">
      <c r="A478" s="7" t="s">
        <v>3</v>
      </c>
      <c r="B478" s="8" t="s">
        <v>4</v>
      </c>
    </row>
    <row r="479" spans="1:4" ht="26.25" hidden="1" customHeight="1" thickBot="1" x14ac:dyDescent="0.35">
      <c r="A479" s="7" t="s">
        <v>5</v>
      </c>
      <c r="B479" s="8" t="s">
        <v>6</v>
      </c>
    </row>
    <row r="480" spans="1:4" ht="39" hidden="1" customHeight="1" thickBot="1" x14ac:dyDescent="0.35">
      <c r="A480" s="7" t="s">
        <v>7</v>
      </c>
      <c r="B480" s="8">
        <v>2</v>
      </c>
    </row>
    <row r="481" spans="1:2" ht="26.25" hidden="1" customHeight="1" thickBot="1" x14ac:dyDescent="0.35">
      <c r="A481" s="7" t="s">
        <v>8</v>
      </c>
      <c r="B481" s="8" t="s">
        <v>9</v>
      </c>
    </row>
    <row r="482" spans="1:2" ht="26.25" hidden="1" customHeight="1" thickBot="1" x14ac:dyDescent="0.35">
      <c r="A482" s="7" t="s">
        <v>10</v>
      </c>
      <c r="B482" s="8">
        <v>183</v>
      </c>
    </row>
    <row r="483" spans="1:2" ht="26.25" hidden="1" customHeight="1" thickBot="1" x14ac:dyDescent="0.35">
      <c r="A483" s="7" t="s">
        <v>11</v>
      </c>
      <c r="B483" s="8" t="s">
        <v>12</v>
      </c>
    </row>
    <row r="484" spans="1:2" ht="26.25" hidden="1" customHeight="1" thickBot="1" x14ac:dyDescent="0.35">
      <c r="A484" s="7" t="s">
        <v>13</v>
      </c>
      <c r="B484" s="8">
        <v>2981</v>
      </c>
    </row>
    <row r="485" spans="1:2" ht="26.25" hidden="1" customHeight="1" thickBot="1" x14ac:dyDescent="0.35">
      <c r="A485" s="7" t="s">
        <v>14</v>
      </c>
      <c r="B485" s="8" t="s">
        <v>15</v>
      </c>
    </row>
    <row r="486" spans="1:2" ht="26.25" hidden="1" customHeight="1" thickBot="1" x14ac:dyDescent="0.35">
      <c r="A486" s="7" t="s">
        <v>16</v>
      </c>
      <c r="B486" s="8" t="s">
        <v>17</v>
      </c>
    </row>
    <row r="487" spans="1:2" ht="39" hidden="1" customHeight="1" thickBot="1" x14ac:dyDescent="0.35">
      <c r="A487" s="7" t="s">
        <v>18</v>
      </c>
      <c r="B487" s="8" t="s">
        <v>19</v>
      </c>
    </row>
    <row r="488" spans="1:2" ht="38.25" hidden="1" customHeight="1" x14ac:dyDescent="0.3">
      <c r="A488" s="9" t="s">
        <v>20</v>
      </c>
      <c r="B488" s="10" t="s">
        <v>21</v>
      </c>
    </row>
    <row r="489" spans="1:2" ht="16.5" hidden="1" customHeight="1" thickBot="1" x14ac:dyDescent="0.3"/>
    <row r="490" spans="1:2" ht="33" hidden="1" customHeight="1" x14ac:dyDescent="0.3">
      <c r="A490" s="11" t="s">
        <v>22</v>
      </c>
      <c r="B490" s="12"/>
    </row>
    <row r="491" spans="1:2" ht="33.75" hidden="1" customHeight="1" thickBot="1" x14ac:dyDescent="0.35">
      <c r="A491" s="7" t="s">
        <v>23</v>
      </c>
      <c r="B491" s="2" t="s">
        <v>24</v>
      </c>
    </row>
    <row r="492" spans="1:2" ht="66" hidden="1" customHeight="1" x14ac:dyDescent="0.3">
      <c r="A492" s="9" t="s">
        <v>20</v>
      </c>
      <c r="B492" s="2" t="s">
        <v>21</v>
      </c>
    </row>
    <row r="493" spans="1:2" ht="16.5" hidden="1" customHeight="1" thickBot="1" x14ac:dyDescent="0.3"/>
    <row r="494" spans="1:2" ht="39" hidden="1" customHeight="1" thickBot="1" x14ac:dyDescent="0.35">
      <c r="A494" s="13" t="s">
        <v>25</v>
      </c>
      <c r="B494" s="14">
        <v>35435</v>
      </c>
    </row>
    <row r="495" spans="1:2" ht="39" hidden="1" customHeight="1" thickBot="1" x14ac:dyDescent="0.35">
      <c r="A495" s="7" t="s">
        <v>26</v>
      </c>
      <c r="B495" s="2">
        <v>35435</v>
      </c>
    </row>
    <row r="496" spans="1:2" ht="39" hidden="1" customHeight="1" thickBot="1" x14ac:dyDescent="0.35">
      <c r="A496" s="7" t="s">
        <v>27</v>
      </c>
      <c r="B496" s="2">
        <v>13803105</v>
      </c>
    </row>
    <row r="497" spans="1:5" ht="38.25" hidden="1" customHeight="1" x14ac:dyDescent="0.3">
      <c r="A497" s="9" t="s">
        <v>28</v>
      </c>
      <c r="B497" s="2">
        <v>13803105</v>
      </c>
    </row>
    <row r="498" spans="1:5" ht="16.5" hidden="1" customHeight="1" thickBot="1" x14ac:dyDescent="0.3"/>
    <row r="499" spans="1:5" ht="16.5" hidden="1" customHeight="1" x14ac:dyDescent="0.3">
      <c r="A499" s="11" t="s">
        <v>29</v>
      </c>
      <c r="B499" s="12"/>
      <c r="C499" s="12"/>
      <c r="D499" s="12"/>
    </row>
    <row r="500" spans="1:5" ht="16.5" hidden="1" customHeight="1" x14ac:dyDescent="0.3">
      <c r="A500" s="15" t="s">
        <v>30</v>
      </c>
      <c r="B500" s="17" t="s">
        <v>6</v>
      </c>
      <c r="C500" s="3" t="s">
        <v>32</v>
      </c>
      <c r="D500" s="3" t="s">
        <v>32</v>
      </c>
    </row>
    <row r="501" spans="1:5" ht="33" hidden="1" customHeight="1" x14ac:dyDescent="0.3">
      <c r="A501" s="15" t="s">
        <v>31</v>
      </c>
      <c r="B501" s="17"/>
      <c r="C501" s="3" t="s">
        <v>33</v>
      </c>
      <c r="D501" s="3" t="s">
        <v>34</v>
      </c>
    </row>
    <row r="502" spans="1:5" ht="17.25" hidden="1" customHeight="1" thickBot="1" x14ac:dyDescent="0.35">
      <c r="A502" s="15">
        <v>1</v>
      </c>
      <c r="B502" s="5">
        <v>0</v>
      </c>
      <c r="C502" s="2">
        <v>28587</v>
      </c>
      <c r="D502" s="2">
        <v>11668855</v>
      </c>
    </row>
    <row r="503" spans="1:5" ht="16.5" hidden="1" customHeight="1" x14ac:dyDescent="0.3">
      <c r="A503" s="15">
        <v>2</v>
      </c>
      <c r="B503" s="16">
        <v>1</v>
      </c>
      <c r="C503" s="2">
        <v>6848</v>
      </c>
      <c r="D503" s="2">
        <v>2134251</v>
      </c>
    </row>
    <row r="504" spans="1:5" ht="16.5" hidden="1" customHeight="1" x14ac:dyDescent="0.3"/>
    <row r="505" spans="1:5" ht="16.5" hidden="1" customHeight="1" x14ac:dyDescent="0.3">
      <c r="A505" s="1" t="s">
        <v>35</v>
      </c>
    </row>
    <row r="506" spans="1:5" ht="16.5" hidden="1" customHeight="1" thickBot="1" x14ac:dyDescent="0.3"/>
    <row r="507" spans="1:5" ht="16.5" hidden="1" customHeight="1" x14ac:dyDescent="0.3">
      <c r="A507" s="11" t="s">
        <v>36</v>
      </c>
      <c r="B507" s="12"/>
      <c r="C507" s="12"/>
      <c r="D507" s="12"/>
      <c r="E507" s="12"/>
    </row>
    <row r="508" spans="1:5" ht="16.5" hidden="1" customHeight="1" x14ac:dyDescent="0.3">
      <c r="A508" s="15" t="s">
        <v>37</v>
      </c>
      <c r="B508" s="3" t="s">
        <v>31</v>
      </c>
      <c r="C508" s="17" t="s">
        <v>38</v>
      </c>
      <c r="D508" s="17"/>
      <c r="E508" s="17"/>
    </row>
    <row r="509" spans="1:5" ht="17.25" hidden="1" customHeight="1" thickBot="1" x14ac:dyDescent="0.35">
      <c r="A509" s="7" t="s">
        <v>263</v>
      </c>
      <c r="B509" s="4">
        <v>1</v>
      </c>
      <c r="C509" s="2">
        <v>0</v>
      </c>
      <c r="D509" s="2">
        <v>0</v>
      </c>
      <c r="E509" s="2">
        <v>0</v>
      </c>
    </row>
    <row r="510" spans="1:5" ht="17.25" hidden="1" customHeight="1" thickBot="1" x14ac:dyDescent="0.35">
      <c r="A510" s="7"/>
      <c r="B510" s="4">
        <v>2</v>
      </c>
      <c r="C510" s="2">
        <v>1</v>
      </c>
      <c r="D510" s="2">
        <v>0</v>
      </c>
      <c r="E510" s="2">
        <v>0</v>
      </c>
    </row>
    <row r="511" spans="1:5" ht="17.25" hidden="1" customHeight="1" thickBot="1" x14ac:dyDescent="0.35">
      <c r="A511" s="7"/>
      <c r="B511" s="4">
        <v>3</v>
      </c>
      <c r="C511" s="2">
        <v>0</v>
      </c>
      <c r="D511" s="2">
        <v>1</v>
      </c>
      <c r="E511" s="2">
        <v>0</v>
      </c>
    </row>
    <row r="512" spans="1:5" ht="16.5" hidden="1" customHeight="1" x14ac:dyDescent="0.3">
      <c r="A512" s="9"/>
      <c r="B512" s="18">
        <v>4</v>
      </c>
      <c r="C512" s="2">
        <v>0</v>
      </c>
      <c r="D512" s="2">
        <v>0</v>
      </c>
      <c r="E512" s="2">
        <v>1</v>
      </c>
    </row>
    <row r="513" spans="1:5" ht="16.5" hidden="1" customHeight="1" thickBot="1" x14ac:dyDescent="0.3"/>
    <row r="514" spans="1:5" ht="66" hidden="1" customHeight="1" x14ac:dyDescent="0.3">
      <c r="A514" s="6" t="s">
        <v>40</v>
      </c>
    </row>
    <row r="515" spans="1:5" ht="99" hidden="1" customHeight="1" x14ac:dyDescent="0.3">
      <c r="A515" s="19" t="s">
        <v>41</v>
      </c>
    </row>
    <row r="516" spans="1:5" ht="16.5" hidden="1" customHeight="1" thickBot="1" x14ac:dyDescent="0.3"/>
    <row r="517" spans="1:5" ht="16.5" hidden="1" customHeight="1" x14ac:dyDescent="0.3">
      <c r="A517" s="11" t="s">
        <v>42</v>
      </c>
      <c r="B517" s="12"/>
      <c r="C517" s="12"/>
    </row>
    <row r="518" spans="1:5" ht="66" hidden="1" customHeight="1" x14ac:dyDescent="0.3">
      <c r="A518" s="15" t="s">
        <v>43</v>
      </c>
      <c r="B518" s="3" t="s">
        <v>44</v>
      </c>
      <c r="C518" s="3" t="s">
        <v>45</v>
      </c>
    </row>
    <row r="519" spans="1:5" ht="17.25" hidden="1" customHeight="1" thickBot="1" x14ac:dyDescent="0.35">
      <c r="A519" s="7" t="s">
        <v>46</v>
      </c>
      <c r="B519" s="2">
        <v>11888388</v>
      </c>
      <c r="C519" s="2">
        <v>8230499.0999999996</v>
      </c>
    </row>
    <row r="520" spans="1:5" ht="17.25" hidden="1" customHeight="1" thickBot="1" x14ac:dyDescent="0.35">
      <c r="A520" s="7" t="s">
        <v>47</v>
      </c>
      <c r="B520" s="2">
        <v>11888402</v>
      </c>
      <c r="C520" s="2">
        <v>8230686.7999999998</v>
      </c>
    </row>
    <row r="521" spans="1:5" ht="16.5" hidden="1" customHeight="1" x14ac:dyDescent="0.3">
      <c r="A521" s="9" t="s">
        <v>48</v>
      </c>
      <c r="B521" s="2" t="s">
        <v>118</v>
      </c>
      <c r="C521" s="2">
        <v>8230473.0999999996</v>
      </c>
    </row>
    <row r="522" spans="1:5" ht="16.5" hidden="1" customHeight="1" thickBot="1" x14ac:dyDescent="0.3"/>
    <row r="523" spans="1:5" ht="16.5" hidden="1" customHeight="1" x14ac:dyDescent="0.3">
      <c r="A523" s="11" t="s">
        <v>50</v>
      </c>
      <c r="B523" s="12"/>
      <c r="C523" s="12"/>
      <c r="D523" s="12"/>
      <c r="E523" s="12"/>
    </row>
    <row r="524" spans="1:5" ht="16.5" hidden="1" customHeight="1" x14ac:dyDescent="0.3">
      <c r="A524" s="15" t="s">
        <v>51</v>
      </c>
      <c r="B524" s="3" t="s">
        <v>52</v>
      </c>
      <c r="C524" s="3" t="s">
        <v>53</v>
      </c>
      <c r="D524" s="3" t="s">
        <v>54</v>
      </c>
      <c r="E524" s="3" t="s">
        <v>55</v>
      </c>
    </row>
    <row r="525" spans="1:5" ht="33" hidden="1" customHeight="1" x14ac:dyDescent="0.3">
      <c r="A525" s="20" t="s">
        <v>269</v>
      </c>
      <c r="B525" s="21"/>
      <c r="C525" s="21"/>
      <c r="D525" s="21"/>
      <c r="E525" s="21"/>
    </row>
    <row r="526" spans="1:5" ht="26.25" hidden="1" customHeight="1" thickBot="1" x14ac:dyDescent="0.35">
      <c r="A526" s="7" t="s">
        <v>56</v>
      </c>
      <c r="B526" s="2">
        <v>776.06</v>
      </c>
      <c r="C526" s="2">
        <v>11.9339</v>
      </c>
      <c r="D526" s="2">
        <v>33391</v>
      </c>
      <c r="E526" s="2" t="s">
        <v>57</v>
      </c>
    </row>
    <row r="527" spans="1:5" ht="17.25" hidden="1" customHeight="1" thickBot="1" x14ac:dyDescent="0.35">
      <c r="A527" s="7" t="s">
        <v>58</v>
      </c>
      <c r="B527" s="2">
        <v>573.35</v>
      </c>
      <c r="C527" s="2">
        <v>12</v>
      </c>
      <c r="D527" s="2">
        <v>2787</v>
      </c>
      <c r="E527" s="2" t="s">
        <v>57</v>
      </c>
    </row>
    <row r="528" spans="1:5" ht="16.5" hidden="1" customHeight="1" x14ac:dyDescent="0.3">
      <c r="A528" s="9" t="s">
        <v>59</v>
      </c>
      <c r="B528" s="2">
        <v>464.11</v>
      </c>
      <c r="C528" s="2">
        <v>12</v>
      </c>
      <c r="D528" s="2">
        <v>2787</v>
      </c>
      <c r="E528" s="2" t="s">
        <v>57</v>
      </c>
    </row>
    <row r="529" spans="1:5" ht="16.5" hidden="1" customHeight="1" thickBot="1" x14ac:dyDescent="0.3"/>
    <row r="530" spans="1:5" ht="16.5" hidden="1" customHeight="1" x14ac:dyDescent="0.3">
      <c r="A530" s="11" t="s">
        <v>60</v>
      </c>
      <c r="B530" s="12"/>
      <c r="C530" s="12"/>
      <c r="D530" s="12"/>
      <c r="E530" s="12"/>
    </row>
    <row r="531" spans="1:5" ht="16.5" hidden="1" customHeight="1" x14ac:dyDescent="0.3">
      <c r="A531" s="15" t="s">
        <v>61</v>
      </c>
      <c r="B531" s="3" t="s">
        <v>52</v>
      </c>
      <c r="C531" s="3" t="s">
        <v>53</v>
      </c>
      <c r="D531" s="3" t="s">
        <v>54</v>
      </c>
      <c r="E531" s="3" t="s">
        <v>55</v>
      </c>
    </row>
    <row r="532" spans="1:5" ht="17.25" hidden="1" customHeight="1" thickBot="1" x14ac:dyDescent="0.35">
      <c r="A532" s="7" t="s">
        <v>263</v>
      </c>
      <c r="B532" s="2">
        <v>275.02999999999997</v>
      </c>
      <c r="C532" s="2">
        <v>3</v>
      </c>
      <c r="D532" s="2">
        <v>2796</v>
      </c>
      <c r="E532" s="2" t="s">
        <v>57</v>
      </c>
    </row>
    <row r="533" spans="1:5" ht="17.25" hidden="1" customHeight="1" thickBot="1" x14ac:dyDescent="0.35">
      <c r="A533" s="7" t="s">
        <v>62</v>
      </c>
      <c r="B533" s="2">
        <v>1398.1</v>
      </c>
      <c r="C533" s="2">
        <v>1</v>
      </c>
      <c r="D533" s="2">
        <v>2798</v>
      </c>
      <c r="E533" s="2" t="s">
        <v>57</v>
      </c>
    </row>
    <row r="534" spans="1:5" ht="17.25" hidden="1" customHeight="1" thickBot="1" x14ac:dyDescent="0.35">
      <c r="A534" s="7" t="s">
        <v>64</v>
      </c>
      <c r="B534" s="2" t="s">
        <v>63</v>
      </c>
      <c r="C534" s="2">
        <v>0</v>
      </c>
      <c r="D534" s="2">
        <v>2799</v>
      </c>
      <c r="E534" s="2" t="s">
        <v>63</v>
      </c>
    </row>
    <row r="535" spans="1:5" ht="17.25" hidden="1" customHeight="1" thickBot="1" x14ac:dyDescent="0.35">
      <c r="A535" s="7" t="s">
        <v>65</v>
      </c>
      <c r="B535" s="2">
        <v>0.71</v>
      </c>
      <c r="C535" s="2">
        <v>1</v>
      </c>
      <c r="D535" s="2">
        <v>2798</v>
      </c>
      <c r="E535" s="2">
        <v>0.39860000000000001</v>
      </c>
    </row>
    <row r="536" spans="1:5" ht="17.25" hidden="1" customHeight="1" thickBot="1" x14ac:dyDescent="0.35">
      <c r="A536" s="7" t="s">
        <v>66</v>
      </c>
      <c r="B536" s="2">
        <v>188.24</v>
      </c>
      <c r="C536" s="2">
        <v>1</v>
      </c>
      <c r="D536" s="2">
        <v>2798</v>
      </c>
      <c r="E536" s="2" t="s">
        <v>57</v>
      </c>
    </row>
    <row r="537" spans="1:5" ht="17.25" hidden="1" customHeight="1" thickBot="1" x14ac:dyDescent="0.35">
      <c r="A537" s="7" t="s">
        <v>67</v>
      </c>
      <c r="B537" s="2">
        <v>3.53</v>
      </c>
      <c r="C537" s="2">
        <v>1</v>
      </c>
      <c r="D537" s="2">
        <v>2798</v>
      </c>
      <c r="E537" s="2">
        <v>6.0299999999999999E-2</v>
      </c>
    </row>
    <row r="538" spans="1:5" ht="17.25" hidden="1" customHeight="1" thickBot="1" x14ac:dyDescent="0.35">
      <c r="A538" s="7" t="s">
        <v>68</v>
      </c>
      <c r="B538" s="2">
        <v>61.54</v>
      </c>
      <c r="C538" s="2">
        <v>1</v>
      </c>
      <c r="D538" s="2">
        <v>2798</v>
      </c>
      <c r="E538" s="2" t="s">
        <v>57</v>
      </c>
    </row>
    <row r="539" spans="1:5" ht="17.25" hidden="1" customHeight="1" thickBot="1" x14ac:dyDescent="0.35">
      <c r="A539" s="7" t="s">
        <v>69</v>
      </c>
      <c r="B539" s="2">
        <v>255.78</v>
      </c>
      <c r="C539" s="2">
        <v>1</v>
      </c>
      <c r="D539" s="2">
        <v>2798</v>
      </c>
      <c r="E539" s="2" t="s">
        <v>57</v>
      </c>
    </row>
    <row r="540" spans="1:5" ht="17.25" hidden="1" customHeight="1" thickBot="1" x14ac:dyDescent="0.35">
      <c r="A540" s="7" t="s">
        <v>70</v>
      </c>
      <c r="B540" s="2">
        <v>16.45</v>
      </c>
      <c r="C540" s="2">
        <v>1</v>
      </c>
      <c r="D540" s="2">
        <v>2798</v>
      </c>
      <c r="E540" s="2" t="s">
        <v>57</v>
      </c>
    </row>
    <row r="541" spans="1:5" ht="17.25" hidden="1" customHeight="1" thickBot="1" x14ac:dyDescent="0.35">
      <c r="A541" s="7" t="s">
        <v>71</v>
      </c>
      <c r="B541" s="2">
        <v>0.22</v>
      </c>
      <c r="C541" s="2">
        <v>1</v>
      </c>
      <c r="D541" s="2">
        <v>2798</v>
      </c>
      <c r="E541" s="2">
        <v>0.64119999999999999</v>
      </c>
    </row>
    <row r="542" spans="1:5" ht="25.5" hidden="1" customHeight="1" x14ac:dyDescent="0.3">
      <c r="A542" s="9" t="s">
        <v>72</v>
      </c>
      <c r="B542" s="2">
        <v>2.74</v>
      </c>
      <c r="C542" s="2">
        <v>1</v>
      </c>
      <c r="D542" s="2">
        <v>2798</v>
      </c>
      <c r="E542" s="2">
        <v>9.8100000000000007E-2</v>
      </c>
    </row>
    <row r="543" spans="1:5" ht="16.5" hidden="1" customHeight="1" x14ac:dyDescent="0.3"/>
    <row r="544" spans="1:5" ht="16.5" hidden="1" customHeight="1" x14ac:dyDescent="0.3">
      <c r="A544" s="1" t="s">
        <v>73</v>
      </c>
    </row>
    <row r="545" spans="1:6" ht="16.5" hidden="1" customHeight="1" thickBot="1" x14ac:dyDescent="0.3"/>
    <row r="546" spans="1:6" ht="25.5" hidden="1" customHeight="1" x14ac:dyDescent="0.3">
      <c r="A546" s="6" t="s">
        <v>114</v>
      </c>
      <c r="B546" s="22" t="s">
        <v>103</v>
      </c>
    </row>
    <row r="547" spans="1:6" ht="16.5" hidden="1" customHeight="1" thickBot="1" x14ac:dyDescent="0.3"/>
    <row r="548" spans="1:6" ht="16.5" hidden="1" customHeight="1" x14ac:dyDescent="0.3">
      <c r="A548" s="11" t="s">
        <v>76</v>
      </c>
      <c r="B548" s="12"/>
      <c r="C548" s="12"/>
      <c r="D548" s="12"/>
      <c r="E548" s="12"/>
      <c r="F548" s="12"/>
    </row>
    <row r="549" spans="1:6" ht="16.5" hidden="1" customHeight="1" x14ac:dyDescent="0.3">
      <c r="A549" s="20" t="s">
        <v>77</v>
      </c>
      <c r="B549" s="17"/>
      <c r="C549" s="17" t="s">
        <v>78</v>
      </c>
      <c r="D549" s="3" t="s">
        <v>79</v>
      </c>
      <c r="E549" s="17" t="s">
        <v>81</v>
      </c>
      <c r="F549" s="17" t="s">
        <v>82</v>
      </c>
    </row>
    <row r="550" spans="1:6" ht="16.5" hidden="1" customHeight="1" x14ac:dyDescent="0.3">
      <c r="A550" s="20"/>
      <c r="B550" s="17"/>
      <c r="C550" s="17"/>
      <c r="D550" s="3" t="s">
        <v>80</v>
      </c>
      <c r="E550" s="17"/>
      <c r="F550" s="17"/>
    </row>
    <row r="551" spans="1:6" ht="16.5" hidden="1" customHeight="1" x14ac:dyDescent="0.3">
      <c r="A551" s="20" t="s">
        <v>115</v>
      </c>
      <c r="B551" s="21"/>
      <c r="C551" s="21"/>
      <c r="D551" s="21"/>
      <c r="E551" s="21"/>
      <c r="F551" s="21"/>
    </row>
    <row r="552" spans="1:6" ht="17.25" hidden="1" customHeight="1" thickBot="1" x14ac:dyDescent="0.35">
      <c r="A552" s="7" t="s">
        <v>75</v>
      </c>
      <c r="B552" s="4"/>
      <c r="C552" s="23">
        <v>-4.58</v>
      </c>
      <c r="D552" s="2">
        <v>0.2482</v>
      </c>
      <c r="E552" s="23">
        <v>-18.45</v>
      </c>
      <c r="F552" s="2" t="s">
        <v>57</v>
      </c>
    </row>
    <row r="553" spans="1:6" ht="17.25" hidden="1" customHeight="1" thickBot="1" x14ac:dyDescent="0.35">
      <c r="A553" s="7" t="s">
        <v>263</v>
      </c>
      <c r="B553" s="4">
        <v>2</v>
      </c>
      <c r="C553" s="2">
        <v>0.46429999999999999</v>
      </c>
      <c r="D553" s="2">
        <v>6.4600000000000005E-2</v>
      </c>
      <c r="E553" s="2">
        <v>7.19</v>
      </c>
      <c r="F553" s="2" t="s">
        <v>57</v>
      </c>
    </row>
    <row r="554" spans="1:6" ht="17.25" hidden="1" customHeight="1" thickBot="1" x14ac:dyDescent="0.35">
      <c r="A554" s="7" t="s">
        <v>263</v>
      </c>
      <c r="B554" s="4">
        <v>3</v>
      </c>
      <c r="C554" s="2">
        <v>0.99060000000000004</v>
      </c>
      <c r="D554" s="2">
        <v>6.2300000000000001E-2</v>
      </c>
      <c r="E554" s="2">
        <v>15.9</v>
      </c>
      <c r="F554" s="2" t="s">
        <v>57</v>
      </c>
    </row>
    <row r="555" spans="1:6" ht="17.25" hidden="1" customHeight="1" thickBot="1" x14ac:dyDescent="0.35">
      <c r="A555" s="7" t="s">
        <v>263</v>
      </c>
      <c r="B555" s="4">
        <v>4</v>
      </c>
      <c r="C555" s="2">
        <v>1.6113</v>
      </c>
      <c r="D555" s="2">
        <v>6.3399999999999998E-2</v>
      </c>
      <c r="E555" s="2">
        <v>25.43</v>
      </c>
      <c r="F555" s="2" t="s">
        <v>57</v>
      </c>
    </row>
    <row r="556" spans="1:6" ht="17.25" hidden="1" customHeight="1" thickBot="1" x14ac:dyDescent="0.35">
      <c r="A556" s="7" t="s">
        <v>62</v>
      </c>
      <c r="B556" s="4"/>
      <c r="C556" s="2">
        <v>1.48</v>
      </c>
      <c r="D556" s="2">
        <v>3.9600000000000003E-2</v>
      </c>
      <c r="E556" s="2">
        <v>37.39</v>
      </c>
      <c r="F556" s="2" t="s">
        <v>57</v>
      </c>
    </row>
    <row r="557" spans="1:6" ht="17.25" hidden="1" customHeight="1" thickBot="1" x14ac:dyDescent="0.35">
      <c r="A557" s="7" t="s">
        <v>64</v>
      </c>
      <c r="B557" s="4"/>
      <c r="C557" s="2">
        <v>0</v>
      </c>
      <c r="D557" s="2" t="s">
        <v>63</v>
      </c>
      <c r="E557" s="2" t="s">
        <v>63</v>
      </c>
      <c r="F557" s="2" t="s">
        <v>63</v>
      </c>
    </row>
    <row r="558" spans="1:6" ht="17.25" hidden="1" customHeight="1" thickBot="1" x14ac:dyDescent="0.35">
      <c r="A558" s="7" t="s">
        <v>65</v>
      </c>
      <c r="B558" s="4"/>
      <c r="C558" s="23">
        <v>-4.0800000000000003E-2</v>
      </c>
      <c r="D558" s="2">
        <v>4.8399999999999999E-2</v>
      </c>
      <c r="E558" s="23">
        <v>-0.84</v>
      </c>
      <c r="F558" s="2">
        <v>0.39860000000000001</v>
      </c>
    </row>
    <row r="559" spans="1:6" ht="17.25" hidden="1" customHeight="1" thickBot="1" x14ac:dyDescent="0.35">
      <c r="A559" s="7" t="s">
        <v>66</v>
      </c>
      <c r="B559" s="4"/>
      <c r="C559" s="23">
        <v>-0.30249999999999999</v>
      </c>
      <c r="D559" s="2">
        <v>2.1999999999999999E-2</v>
      </c>
      <c r="E559" s="23">
        <v>-13.72</v>
      </c>
      <c r="F559" s="2" t="s">
        <v>57</v>
      </c>
    </row>
    <row r="560" spans="1:6" ht="17.25" hidden="1" customHeight="1" thickBot="1" x14ac:dyDescent="0.35">
      <c r="A560" s="7" t="s">
        <v>67</v>
      </c>
      <c r="B560" s="4"/>
      <c r="C560" s="23">
        <v>-3.7100000000000001E-2</v>
      </c>
      <c r="D560" s="2">
        <v>1.9699999999999999E-2</v>
      </c>
      <c r="E560" s="23">
        <v>-1.88</v>
      </c>
      <c r="F560" s="2">
        <v>6.0299999999999999E-2</v>
      </c>
    </row>
    <row r="561" spans="1:9" ht="17.25" hidden="1" customHeight="1" thickBot="1" x14ac:dyDescent="0.35">
      <c r="A561" s="7" t="s">
        <v>68</v>
      </c>
      <c r="B561" s="4"/>
      <c r="C561" s="23">
        <v>-1.0119</v>
      </c>
      <c r="D561" s="2">
        <v>0.129</v>
      </c>
      <c r="E561" s="23">
        <v>-7.84</v>
      </c>
      <c r="F561" s="2" t="s">
        <v>57</v>
      </c>
    </row>
    <row r="562" spans="1:9" ht="17.25" hidden="1" customHeight="1" thickBot="1" x14ac:dyDescent="0.35">
      <c r="A562" s="7" t="s">
        <v>69</v>
      </c>
      <c r="B562" s="4"/>
      <c r="C562" s="2">
        <v>0.4466</v>
      </c>
      <c r="D562" s="2">
        <v>2.7900000000000001E-2</v>
      </c>
      <c r="E562" s="2">
        <v>15.99</v>
      </c>
      <c r="F562" s="2" t="s">
        <v>57</v>
      </c>
    </row>
    <row r="563" spans="1:9" ht="17.25" hidden="1" customHeight="1" thickBot="1" x14ac:dyDescent="0.35">
      <c r="A563" s="7" t="s">
        <v>70</v>
      </c>
      <c r="B563" s="4"/>
      <c r="C563" s="2">
        <v>0.1234</v>
      </c>
      <c r="D563" s="2">
        <v>3.04E-2</v>
      </c>
      <c r="E563" s="2">
        <v>4.0599999999999996</v>
      </c>
      <c r="F563" s="2" t="s">
        <v>57</v>
      </c>
    </row>
    <row r="564" spans="1:9" ht="17.25" hidden="1" customHeight="1" thickBot="1" x14ac:dyDescent="0.35">
      <c r="A564" s="7" t="s">
        <v>71</v>
      </c>
      <c r="B564" s="4"/>
      <c r="C564" s="2">
        <v>1.37E-2</v>
      </c>
      <c r="D564" s="2">
        <v>2.93E-2</v>
      </c>
      <c r="E564" s="2">
        <v>0.47</v>
      </c>
      <c r="F564" s="2">
        <v>0.64119999999999999</v>
      </c>
    </row>
    <row r="565" spans="1:9" ht="25.5" hidden="1" customHeight="1" x14ac:dyDescent="0.3">
      <c r="A565" s="9" t="s">
        <v>72</v>
      </c>
      <c r="B565" s="18"/>
      <c r="C565" s="23">
        <v>-0.14130000000000001</v>
      </c>
      <c r="D565" s="2">
        <v>8.5400000000000004E-2</v>
      </c>
      <c r="E565" s="23">
        <v>-1.65</v>
      </c>
      <c r="F565" s="2">
        <v>9.8100000000000007E-2</v>
      </c>
    </row>
    <row r="566" spans="1:9" ht="16.5" hidden="1" customHeight="1" thickBot="1" x14ac:dyDescent="0.3"/>
    <row r="567" spans="1:9" ht="16.5" hidden="1" customHeight="1" x14ac:dyDescent="0.3">
      <c r="A567" s="11" t="s">
        <v>84</v>
      </c>
      <c r="B567" s="12"/>
      <c r="C567" s="12"/>
      <c r="D567" s="12"/>
    </row>
    <row r="568" spans="1:9" ht="33" hidden="1" customHeight="1" x14ac:dyDescent="0.3">
      <c r="A568" s="15" t="s">
        <v>61</v>
      </c>
      <c r="B568" s="3" t="s">
        <v>85</v>
      </c>
      <c r="C568" s="17" t="s">
        <v>86</v>
      </c>
      <c r="D568" s="17"/>
    </row>
    <row r="569" spans="1:9" ht="49.5" hidden="1" customHeight="1" x14ac:dyDescent="0.3">
      <c r="A569" s="20" t="s">
        <v>116</v>
      </c>
      <c r="B569" s="21"/>
      <c r="C569" s="21"/>
      <c r="D569" s="21"/>
    </row>
    <row r="570" spans="1:9" ht="26.25" thickBot="1" x14ac:dyDescent="0.35">
      <c r="A570" s="7" t="s">
        <v>264</v>
      </c>
      <c r="B570" s="2">
        <v>1.591</v>
      </c>
      <c r="C570" s="2">
        <v>1.4019999999999999</v>
      </c>
      <c r="D570" s="2">
        <v>1.806</v>
      </c>
      <c r="H570" s="24" t="str">
        <f t="shared" ref="H570:H572" si="8">TEXT(B570,"0.00")&amp;" ("&amp;TEXT(C570,"0.00")&amp;" to "&amp;TEXT(D570,"0.00")&amp;")"</f>
        <v>1.59 (1.40 to 1.81)</v>
      </c>
      <c r="I570" t="str">
        <f t="shared" ref="I570:I572" si="9">F553</f>
        <v>&lt;.0001</v>
      </c>
    </row>
    <row r="571" spans="1:9" ht="26.25" thickBot="1" x14ac:dyDescent="0.35">
      <c r="A571" s="7" t="s">
        <v>265</v>
      </c>
      <c r="B571" s="2">
        <v>2.6930000000000001</v>
      </c>
      <c r="C571" s="2">
        <v>2.383</v>
      </c>
      <c r="D571" s="2">
        <v>3.0430000000000001</v>
      </c>
      <c r="H571" s="24" t="str">
        <f t="shared" si="8"/>
        <v>2.69 (2.38 to 3.04)</v>
      </c>
      <c r="I571" t="str">
        <f t="shared" si="9"/>
        <v>&lt;.0001</v>
      </c>
    </row>
    <row r="572" spans="1:9" ht="26.25" thickBot="1" x14ac:dyDescent="0.35">
      <c r="A572" s="7" t="s">
        <v>266</v>
      </c>
      <c r="B572" s="2">
        <v>5.01</v>
      </c>
      <c r="C572" s="2">
        <v>4.4240000000000004</v>
      </c>
      <c r="D572" s="2">
        <v>5.6719999999999997</v>
      </c>
      <c r="H572" s="24" t="str">
        <f t="shared" si="8"/>
        <v>5.01 (4.42 to 5.67)</v>
      </c>
      <c r="I572" t="str">
        <f t="shared" si="9"/>
        <v>&lt;.0001</v>
      </c>
    </row>
    <row r="573" spans="1:9" ht="17.25" hidden="1" customHeight="1" thickBot="1" x14ac:dyDescent="0.35">
      <c r="A573" s="7" t="s">
        <v>62</v>
      </c>
      <c r="B573" s="2">
        <v>4.3929999999999998</v>
      </c>
      <c r="C573" s="2">
        <v>4.0650000000000004</v>
      </c>
      <c r="D573" s="2">
        <v>4.7469999999999999</v>
      </c>
    </row>
    <row r="574" spans="1:9" ht="17.25" hidden="1" customHeight="1" thickBot="1" x14ac:dyDescent="0.35">
      <c r="A574" s="7" t="s">
        <v>65</v>
      </c>
      <c r="B574" s="2">
        <v>0.96</v>
      </c>
      <c r="C574" s="2">
        <v>0.873</v>
      </c>
      <c r="D574" s="2">
        <v>1.0549999999999999</v>
      </c>
    </row>
    <row r="575" spans="1:9" ht="17.25" hidden="1" customHeight="1" thickBot="1" x14ac:dyDescent="0.35">
      <c r="A575" s="7" t="s">
        <v>66</v>
      </c>
      <c r="B575" s="2">
        <v>0.73899999999999999</v>
      </c>
      <c r="C575" s="2">
        <v>0.70799999999999996</v>
      </c>
      <c r="D575" s="2">
        <v>0.77200000000000002</v>
      </c>
    </row>
    <row r="576" spans="1:9" ht="17.25" hidden="1" customHeight="1" thickBot="1" x14ac:dyDescent="0.35">
      <c r="A576" s="7" t="s">
        <v>67</v>
      </c>
      <c r="B576" s="2">
        <v>0.96399999999999997</v>
      </c>
      <c r="C576" s="2">
        <v>0.92700000000000005</v>
      </c>
      <c r="D576" s="2">
        <v>1.002</v>
      </c>
    </row>
    <row r="577" spans="1:4" ht="17.25" hidden="1" customHeight="1" thickBot="1" x14ac:dyDescent="0.35">
      <c r="A577" s="7" t="s">
        <v>68</v>
      </c>
      <c r="B577" s="2">
        <v>0.36399999999999999</v>
      </c>
      <c r="C577" s="2">
        <v>0.28199999999999997</v>
      </c>
      <c r="D577" s="2">
        <v>0.46800000000000003</v>
      </c>
    </row>
    <row r="578" spans="1:4" ht="17.25" hidden="1" customHeight="1" thickBot="1" x14ac:dyDescent="0.35">
      <c r="A578" s="7" t="s">
        <v>69</v>
      </c>
      <c r="B578" s="2">
        <v>1.5629999999999999</v>
      </c>
      <c r="C578" s="2">
        <v>1.48</v>
      </c>
      <c r="D578" s="2">
        <v>1.651</v>
      </c>
    </row>
    <row r="579" spans="1:4" ht="17.25" hidden="1" customHeight="1" thickBot="1" x14ac:dyDescent="0.35">
      <c r="A579" s="7" t="s">
        <v>70</v>
      </c>
      <c r="B579" s="2">
        <v>1.131</v>
      </c>
      <c r="C579" s="2">
        <v>1.0660000000000001</v>
      </c>
      <c r="D579" s="2">
        <v>1.2010000000000001</v>
      </c>
    </row>
    <row r="580" spans="1:4" ht="17.25" hidden="1" customHeight="1" thickBot="1" x14ac:dyDescent="0.35">
      <c r="A580" s="7" t="s">
        <v>71</v>
      </c>
      <c r="B580" s="2">
        <v>1.014</v>
      </c>
      <c r="C580" s="2">
        <v>0.95699999999999996</v>
      </c>
      <c r="D580" s="2">
        <v>1.0740000000000001</v>
      </c>
    </row>
    <row r="581" spans="1:4" ht="25.5" hidden="1" customHeight="1" x14ac:dyDescent="0.3">
      <c r="A581" s="9" t="s">
        <v>72</v>
      </c>
      <c r="B581" s="2">
        <v>0.86799999999999999</v>
      </c>
      <c r="C581" s="2">
        <v>0.73399999999999999</v>
      </c>
      <c r="D581" s="2">
        <v>1.026</v>
      </c>
    </row>
    <row r="582" spans="1:4" ht="16.5" hidden="1" customHeight="1" thickBot="1" x14ac:dyDescent="0.3"/>
    <row r="583" spans="1:4" ht="33" hidden="1" customHeight="1" x14ac:dyDescent="0.3">
      <c r="A583" s="11" t="s">
        <v>91</v>
      </c>
      <c r="B583" s="12"/>
      <c r="C583" s="12"/>
      <c r="D583" s="12"/>
    </row>
    <row r="584" spans="1:4" ht="39" hidden="1" customHeight="1" thickBot="1" x14ac:dyDescent="0.35">
      <c r="A584" s="7" t="s">
        <v>92</v>
      </c>
      <c r="B584" s="2">
        <v>86.2</v>
      </c>
      <c r="C584" s="4" t="s">
        <v>93</v>
      </c>
      <c r="D584" s="2">
        <v>0.72599999999999998</v>
      </c>
    </row>
    <row r="585" spans="1:4" ht="26.25" hidden="1" customHeight="1" thickBot="1" x14ac:dyDescent="0.35">
      <c r="A585" s="7" t="s">
        <v>94</v>
      </c>
      <c r="B585" s="2">
        <v>13.6</v>
      </c>
      <c r="C585" s="4" t="s">
        <v>95</v>
      </c>
      <c r="D585" s="2">
        <v>0.72699999999999998</v>
      </c>
    </row>
    <row r="586" spans="1:4" ht="26.25" hidden="1" customHeight="1" thickBot="1" x14ac:dyDescent="0.35">
      <c r="A586" s="7" t="s">
        <v>96</v>
      </c>
      <c r="B586" s="2">
        <v>0.2</v>
      </c>
      <c r="C586" s="4" t="s">
        <v>97</v>
      </c>
      <c r="D586" s="2">
        <v>0.22600000000000001</v>
      </c>
    </row>
    <row r="587" spans="1:4" ht="16.5" hidden="1" customHeight="1" x14ac:dyDescent="0.3">
      <c r="A587" s="9" t="s">
        <v>98</v>
      </c>
      <c r="B587" s="2">
        <v>195763776</v>
      </c>
      <c r="C587" s="18" t="s">
        <v>99</v>
      </c>
      <c r="D587" s="2">
        <v>0.86299999999999999</v>
      </c>
    </row>
    <row r="588" spans="1:4" ht="16.5" hidden="1" customHeight="1" x14ac:dyDescent="0.3"/>
    <row r="589" spans="1:4" ht="16.5" hidden="1" customHeight="1" x14ac:dyDescent="0.3"/>
    <row r="590" spans="1:4" ht="16.5" hidden="1" customHeight="1" x14ac:dyDescent="0.3"/>
    <row r="591" spans="1:4" ht="16.5" hidden="1" customHeight="1" x14ac:dyDescent="0.3">
      <c r="A591" s="1" t="s">
        <v>0</v>
      </c>
    </row>
    <row r="592" spans="1:4" ht="16.5" hidden="1" customHeight="1" x14ac:dyDescent="0.3"/>
    <row r="593" spans="1:2" ht="16.5" hidden="1" customHeight="1" x14ac:dyDescent="0.3">
      <c r="A593" s="1" t="s">
        <v>120</v>
      </c>
    </row>
    <row r="594" spans="1:2" ht="16.5" hidden="1" customHeight="1" thickBot="1" x14ac:dyDescent="0.3"/>
    <row r="595" spans="1:2" ht="16.5" hidden="1" customHeight="1" x14ac:dyDescent="0.3">
      <c r="A595" s="11" t="s">
        <v>2</v>
      </c>
      <c r="B595" s="12"/>
    </row>
    <row r="596" spans="1:2" ht="26.25" hidden="1" customHeight="1" thickBot="1" x14ac:dyDescent="0.35">
      <c r="A596" s="7" t="s">
        <v>3</v>
      </c>
      <c r="B596" s="8" t="s">
        <v>4</v>
      </c>
    </row>
    <row r="597" spans="1:2" ht="26.25" hidden="1" customHeight="1" thickBot="1" x14ac:dyDescent="0.35">
      <c r="A597" s="7" t="s">
        <v>5</v>
      </c>
      <c r="B597" s="8" t="s">
        <v>6</v>
      </c>
    </row>
    <row r="598" spans="1:2" ht="39" hidden="1" customHeight="1" thickBot="1" x14ac:dyDescent="0.35">
      <c r="A598" s="7" t="s">
        <v>7</v>
      </c>
      <c r="B598" s="8">
        <v>2</v>
      </c>
    </row>
    <row r="599" spans="1:2" ht="26.25" hidden="1" customHeight="1" thickBot="1" x14ac:dyDescent="0.35">
      <c r="A599" s="7" t="s">
        <v>8</v>
      </c>
      <c r="B599" s="8" t="s">
        <v>9</v>
      </c>
    </row>
    <row r="600" spans="1:2" ht="26.25" hidden="1" customHeight="1" thickBot="1" x14ac:dyDescent="0.35">
      <c r="A600" s="7" t="s">
        <v>10</v>
      </c>
      <c r="B600" s="8">
        <v>179</v>
      </c>
    </row>
    <row r="601" spans="1:2" ht="26.25" hidden="1" customHeight="1" thickBot="1" x14ac:dyDescent="0.35">
      <c r="A601" s="7" t="s">
        <v>11</v>
      </c>
      <c r="B601" s="8" t="s">
        <v>12</v>
      </c>
    </row>
    <row r="602" spans="1:2" ht="26.25" hidden="1" customHeight="1" thickBot="1" x14ac:dyDescent="0.35">
      <c r="A602" s="7" t="s">
        <v>13</v>
      </c>
      <c r="B602" s="8">
        <v>2372</v>
      </c>
    </row>
    <row r="603" spans="1:2" ht="26.25" hidden="1" customHeight="1" thickBot="1" x14ac:dyDescent="0.35">
      <c r="A603" s="7" t="s">
        <v>14</v>
      </c>
      <c r="B603" s="8" t="s">
        <v>15</v>
      </c>
    </row>
    <row r="604" spans="1:2" ht="26.25" hidden="1" customHeight="1" thickBot="1" x14ac:dyDescent="0.35">
      <c r="A604" s="7" t="s">
        <v>16</v>
      </c>
      <c r="B604" s="8" t="s">
        <v>17</v>
      </c>
    </row>
    <row r="605" spans="1:2" ht="39" hidden="1" customHeight="1" thickBot="1" x14ac:dyDescent="0.35">
      <c r="A605" s="7" t="s">
        <v>18</v>
      </c>
      <c r="B605" s="8" t="s">
        <v>19</v>
      </c>
    </row>
    <row r="606" spans="1:2" ht="38.25" hidden="1" customHeight="1" x14ac:dyDescent="0.3">
      <c r="A606" s="9" t="s">
        <v>20</v>
      </c>
      <c r="B606" s="10" t="s">
        <v>21</v>
      </c>
    </row>
    <row r="607" spans="1:2" ht="16.5" hidden="1" customHeight="1" thickBot="1" x14ac:dyDescent="0.3"/>
    <row r="608" spans="1:2" ht="33" hidden="1" customHeight="1" x14ac:dyDescent="0.3">
      <c r="A608" s="11" t="s">
        <v>22</v>
      </c>
      <c r="B608" s="12"/>
    </row>
    <row r="609" spans="1:4" ht="33.75" hidden="1" customHeight="1" thickBot="1" x14ac:dyDescent="0.35">
      <c r="A609" s="7" t="s">
        <v>23</v>
      </c>
      <c r="B609" s="2" t="s">
        <v>24</v>
      </c>
    </row>
    <row r="610" spans="1:4" ht="66" hidden="1" customHeight="1" x14ac:dyDescent="0.3">
      <c r="A610" s="9" t="s">
        <v>20</v>
      </c>
      <c r="B610" s="2" t="s">
        <v>21</v>
      </c>
    </row>
    <row r="611" spans="1:4" ht="16.5" hidden="1" customHeight="1" thickBot="1" x14ac:dyDescent="0.3"/>
    <row r="612" spans="1:4" ht="39" hidden="1" customHeight="1" thickBot="1" x14ac:dyDescent="0.35">
      <c r="A612" s="13" t="s">
        <v>25</v>
      </c>
      <c r="B612" s="14">
        <v>55176</v>
      </c>
    </row>
    <row r="613" spans="1:4" ht="39" hidden="1" customHeight="1" thickBot="1" x14ac:dyDescent="0.35">
      <c r="A613" s="7" t="s">
        <v>26</v>
      </c>
      <c r="B613" s="2">
        <v>55176</v>
      </c>
    </row>
    <row r="614" spans="1:4" ht="39" hidden="1" customHeight="1" thickBot="1" x14ac:dyDescent="0.35">
      <c r="A614" s="7" t="s">
        <v>27</v>
      </c>
      <c r="B614" s="2">
        <v>25392078</v>
      </c>
    </row>
    <row r="615" spans="1:4" ht="38.25" hidden="1" customHeight="1" x14ac:dyDescent="0.3">
      <c r="A615" s="9" t="s">
        <v>28</v>
      </c>
      <c r="B615" s="2">
        <v>25392078</v>
      </c>
    </row>
    <row r="616" spans="1:4" ht="16.5" hidden="1" customHeight="1" thickBot="1" x14ac:dyDescent="0.3"/>
    <row r="617" spans="1:4" ht="16.5" hidden="1" customHeight="1" x14ac:dyDescent="0.3">
      <c r="A617" s="11" t="s">
        <v>29</v>
      </c>
      <c r="B617" s="12"/>
      <c r="C617" s="12"/>
      <c r="D617" s="12"/>
    </row>
    <row r="618" spans="1:4" ht="16.5" hidden="1" customHeight="1" x14ac:dyDescent="0.3">
      <c r="A618" s="15" t="s">
        <v>30</v>
      </c>
      <c r="B618" s="17" t="s">
        <v>6</v>
      </c>
      <c r="C618" s="3" t="s">
        <v>32</v>
      </c>
      <c r="D618" s="3" t="s">
        <v>32</v>
      </c>
    </row>
    <row r="619" spans="1:4" ht="33" hidden="1" customHeight="1" x14ac:dyDescent="0.3">
      <c r="A619" s="15" t="s">
        <v>31</v>
      </c>
      <c r="B619" s="17"/>
      <c r="C619" s="3" t="s">
        <v>33</v>
      </c>
      <c r="D619" s="3" t="s">
        <v>34</v>
      </c>
    </row>
    <row r="620" spans="1:4" ht="17.25" hidden="1" customHeight="1" thickBot="1" x14ac:dyDescent="0.35">
      <c r="A620" s="15">
        <v>1</v>
      </c>
      <c r="B620" s="5">
        <v>0</v>
      </c>
      <c r="C620" s="2">
        <v>44247</v>
      </c>
      <c r="D620" s="2">
        <v>21362218</v>
      </c>
    </row>
    <row r="621" spans="1:4" ht="16.5" hidden="1" customHeight="1" x14ac:dyDescent="0.3">
      <c r="A621" s="15">
        <v>2</v>
      </c>
      <c r="B621" s="16">
        <v>1</v>
      </c>
      <c r="C621" s="2">
        <v>10929</v>
      </c>
      <c r="D621" s="2">
        <v>4029860</v>
      </c>
    </row>
    <row r="622" spans="1:4" ht="16.5" hidden="1" customHeight="1" x14ac:dyDescent="0.3"/>
    <row r="623" spans="1:4" ht="16.5" hidden="1" customHeight="1" x14ac:dyDescent="0.3">
      <c r="A623" s="1" t="s">
        <v>35</v>
      </c>
    </row>
    <row r="624" spans="1:4" ht="16.5" hidden="1" customHeight="1" thickBot="1" x14ac:dyDescent="0.3"/>
    <row r="625" spans="1:5" ht="16.5" hidden="1" customHeight="1" x14ac:dyDescent="0.3">
      <c r="A625" s="11" t="s">
        <v>36</v>
      </c>
      <c r="B625" s="12"/>
      <c r="C625" s="12"/>
      <c r="D625" s="12"/>
      <c r="E625" s="12"/>
    </row>
    <row r="626" spans="1:5" ht="16.5" hidden="1" customHeight="1" x14ac:dyDescent="0.3">
      <c r="A626" s="15" t="s">
        <v>37</v>
      </c>
      <c r="B626" s="3" t="s">
        <v>31</v>
      </c>
      <c r="C626" s="17" t="s">
        <v>38</v>
      </c>
      <c r="D626" s="17"/>
      <c r="E626" s="17"/>
    </row>
    <row r="627" spans="1:5" ht="17.25" hidden="1" customHeight="1" thickBot="1" x14ac:dyDescent="0.35">
      <c r="A627" s="7" t="s">
        <v>263</v>
      </c>
      <c r="B627" s="4">
        <v>1</v>
      </c>
      <c r="C627" s="2">
        <v>0</v>
      </c>
      <c r="D627" s="2">
        <v>0</v>
      </c>
      <c r="E627" s="2">
        <v>0</v>
      </c>
    </row>
    <row r="628" spans="1:5" ht="17.25" hidden="1" customHeight="1" thickBot="1" x14ac:dyDescent="0.35">
      <c r="A628" s="7"/>
      <c r="B628" s="4">
        <v>2</v>
      </c>
      <c r="C628" s="2">
        <v>1</v>
      </c>
      <c r="D628" s="2">
        <v>0</v>
      </c>
      <c r="E628" s="2">
        <v>0</v>
      </c>
    </row>
    <row r="629" spans="1:5" ht="17.25" hidden="1" customHeight="1" thickBot="1" x14ac:dyDescent="0.35">
      <c r="A629" s="7"/>
      <c r="B629" s="4">
        <v>3</v>
      </c>
      <c r="C629" s="2">
        <v>0</v>
      </c>
      <c r="D629" s="2">
        <v>1</v>
      </c>
      <c r="E629" s="2">
        <v>0</v>
      </c>
    </row>
    <row r="630" spans="1:5" ht="16.5" hidden="1" customHeight="1" x14ac:dyDescent="0.3">
      <c r="A630" s="9"/>
      <c r="B630" s="18">
        <v>4</v>
      </c>
      <c r="C630" s="2">
        <v>0</v>
      </c>
      <c r="D630" s="2">
        <v>0</v>
      </c>
      <c r="E630" s="2">
        <v>1</v>
      </c>
    </row>
    <row r="631" spans="1:5" ht="16.5" hidden="1" customHeight="1" thickBot="1" x14ac:dyDescent="0.3"/>
    <row r="632" spans="1:5" ht="66" hidden="1" customHeight="1" x14ac:dyDescent="0.3">
      <c r="A632" s="6" t="s">
        <v>40</v>
      </c>
    </row>
    <row r="633" spans="1:5" ht="99" hidden="1" customHeight="1" x14ac:dyDescent="0.3">
      <c r="A633" s="19" t="s">
        <v>41</v>
      </c>
    </row>
    <row r="634" spans="1:5" ht="16.5" hidden="1" customHeight="1" thickBot="1" x14ac:dyDescent="0.3"/>
    <row r="635" spans="1:5" ht="16.5" hidden="1" customHeight="1" x14ac:dyDescent="0.3">
      <c r="A635" s="11" t="s">
        <v>42</v>
      </c>
      <c r="B635" s="12"/>
      <c r="C635" s="12"/>
    </row>
    <row r="636" spans="1:5" ht="66" hidden="1" customHeight="1" x14ac:dyDescent="0.3">
      <c r="A636" s="15" t="s">
        <v>43</v>
      </c>
      <c r="B636" s="3" t="s">
        <v>44</v>
      </c>
      <c r="C636" s="3" t="s">
        <v>45</v>
      </c>
    </row>
    <row r="637" spans="1:5" ht="17.25" hidden="1" customHeight="1" thickBot="1" x14ac:dyDescent="0.35">
      <c r="A637" s="7" t="s">
        <v>46</v>
      </c>
      <c r="B637" s="2">
        <v>22218928</v>
      </c>
      <c r="C637" s="2">
        <v>16483613</v>
      </c>
    </row>
    <row r="638" spans="1:5" ht="17.25" hidden="1" customHeight="1" thickBot="1" x14ac:dyDescent="0.35">
      <c r="A638" s="7" t="s">
        <v>47</v>
      </c>
      <c r="B638" s="2">
        <v>22218943</v>
      </c>
      <c r="C638" s="2">
        <v>16483808</v>
      </c>
    </row>
    <row r="639" spans="1:5" ht="16.5" hidden="1" customHeight="1" x14ac:dyDescent="0.3">
      <c r="A639" s="9" t="s">
        <v>48</v>
      </c>
      <c r="B639" s="2" t="s">
        <v>121</v>
      </c>
      <c r="C639" s="2">
        <v>16483587</v>
      </c>
    </row>
    <row r="640" spans="1:5" ht="16.5" hidden="1" customHeight="1" thickBot="1" x14ac:dyDescent="0.3"/>
    <row r="641" spans="1:5" ht="16.5" hidden="1" customHeight="1" x14ac:dyDescent="0.3">
      <c r="A641" s="11" t="s">
        <v>50</v>
      </c>
      <c r="B641" s="12"/>
      <c r="C641" s="12"/>
      <c r="D641" s="12"/>
      <c r="E641" s="12"/>
    </row>
    <row r="642" spans="1:5" ht="16.5" hidden="1" customHeight="1" x14ac:dyDescent="0.3">
      <c r="A642" s="15" t="s">
        <v>51</v>
      </c>
      <c r="B642" s="3" t="s">
        <v>52</v>
      </c>
      <c r="C642" s="3" t="s">
        <v>53</v>
      </c>
      <c r="D642" s="3" t="s">
        <v>54</v>
      </c>
      <c r="E642" s="3" t="s">
        <v>55</v>
      </c>
    </row>
    <row r="643" spans="1:5" ht="33" hidden="1" customHeight="1" x14ac:dyDescent="0.3">
      <c r="A643" s="20" t="s">
        <v>270</v>
      </c>
      <c r="B643" s="21"/>
      <c r="C643" s="21"/>
      <c r="D643" s="21"/>
      <c r="E643" s="21"/>
    </row>
    <row r="644" spans="1:5" ht="26.25" hidden="1" customHeight="1" thickBot="1" x14ac:dyDescent="0.35">
      <c r="A644" s="7" t="s">
        <v>56</v>
      </c>
      <c r="B644" s="2">
        <v>1026.17</v>
      </c>
      <c r="C644" s="2">
        <v>11.8771</v>
      </c>
      <c r="D644" s="2">
        <v>26047</v>
      </c>
      <c r="E644" s="2" t="s">
        <v>57</v>
      </c>
    </row>
    <row r="645" spans="1:5" ht="17.25" hidden="1" customHeight="1" thickBot="1" x14ac:dyDescent="0.35">
      <c r="A645" s="7" t="s">
        <v>58</v>
      </c>
      <c r="B645" s="2">
        <v>740.1</v>
      </c>
      <c r="C645" s="2">
        <v>12</v>
      </c>
      <c r="D645" s="2">
        <v>2182</v>
      </c>
      <c r="E645" s="2" t="s">
        <v>57</v>
      </c>
    </row>
    <row r="646" spans="1:5" ht="16.5" hidden="1" customHeight="1" x14ac:dyDescent="0.3">
      <c r="A646" s="9" t="s">
        <v>59</v>
      </c>
      <c r="B646" s="2">
        <v>644.86</v>
      </c>
      <c r="C646" s="2">
        <v>12</v>
      </c>
      <c r="D646" s="2">
        <v>2182</v>
      </c>
      <c r="E646" s="2" t="s">
        <v>57</v>
      </c>
    </row>
    <row r="647" spans="1:5" ht="16.5" hidden="1" customHeight="1" thickBot="1" x14ac:dyDescent="0.3"/>
    <row r="648" spans="1:5" ht="16.5" hidden="1" customHeight="1" x14ac:dyDescent="0.3">
      <c r="A648" s="11" t="s">
        <v>60</v>
      </c>
      <c r="B648" s="12"/>
      <c r="C648" s="12"/>
      <c r="D648" s="12"/>
      <c r="E648" s="12"/>
    </row>
    <row r="649" spans="1:5" ht="16.5" hidden="1" customHeight="1" x14ac:dyDescent="0.3">
      <c r="A649" s="15" t="s">
        <v>61</v>
      </c>
      <c r="B649" s="3" t="s">
        <v>52</v>
      </c>
      <c r="C649" s="3" t="s">
        <v>53</v>
      </c>
      <c r="D649" s="3" t="s">
        <v>54</v>
      </c>
      <c r="E649" s="3" t="s">
        <v>55</v>
      </c>
    </row>
    <row r="650" spans="1:5" ht="17.25" hidden="1" customHeight="1" thickBot="1" x14ac:dyDescent="0.35">
      <c r="A650" s="7" t="s">
        <v>263</v>
      </c>
      <c r="B650" s="2">
        <v>374.61</v>
      </c>
      <c r="C650" s="2">
        <v>3</v>
      </c>
      <c r="D650" s="2">
        <v>2191</v>
      </c>
      <c r="E650" s="2" t="s">
        <v>57</v>
      </c>
    </row>
    <row r="651" spans="1:5" ht="17.25" hidden="1" customHeight="1" thickBot="1" x14ac:dyDescent="0.35">
      <c r="A651" s="7" t="s">
        <v>62</v>
      </c>
      <c r="B651" s="2">
        <v>2643.99</v>
      </c>
      <c r="C651" s="2">
        <v>1</v>
      </c>
      <c r="D651" s="2">
        <v>2193</v>
      </c>
      <c r="E651" s="2" t="s">
        <v>57</v>
      </c>
    </row>
    <row r="652" spans="1:5" ht="17.25" hidden="1" customHeight="1" thickBot="1" x14ac:dyDescent="0.35">
      <c r="A652" s="7" t="s">
        <v>64</v>
      </c>
      <c r="B652" s="2">
        <v>60.54</v>
      </c>
      <c r="C652" s="2">
        <v>1</v>
      </c>
      <c r="D652" s="2">
        <v>2193</v>
      </c>
      <c r="E652" s="2" t="s">
        <v>57</v>
      </c>
    </row>
    <row r="653" spans="1:5" ht="17.25" hidden="1" customHeight="1" thickBot="1" x14ac:dyDescent="0.35">
      <c r="A653" s="7" t="s">
        <v>65</v>
      </c>
      <c r="B653" s="2" t="s">
        <v>63</v>
      </c>
      <c r="C653" s="2">
        <v>0</v>
      </c>
      <c r="D653" s="2">
        <v>2194</v>
      </c>
      <c r="E653" s="2" t="s">
        <v>63</v>
      </c>
    </row>
    <row r="654" spans="1:5" ht="17.25" hidden="1" customHeight="1" thickBot="1" x14ac:dyDescent="0.35">
      <c r="A654" s="7" t="s">
        <v>66</v>
      </c>
      <c r="B654" s="2">
        <v>199.05</v>
      </c>
      <c r="C654" s="2">
        <v>1</v>
      </c>
      <c r="D654" s="2">
        <v>2193</v>
      </c>
      <c r="E654" s="2" t="s">
        <v>57</v>
      </c>
    </row>
    <row r="655" spans="1:5" ht="17.25" hidden="1" customHeight="1" thickBot="1" x14ac:dyDescent="0.35">
      <c r="A655" s="7" t="s">
        <v>67</v>
      </c>
      <c r="B655" s="2">
        <v>0.05</v>
      </c>
      <c r="C655" s="2">
        <v>1</v>
      </c>
      <c r="D655" s="2">
        <v>2193</v>
      </c>
      <c r="E655" s="2">
        <v>0.83009999999999995</v>
      </c>
    </row>
    <row r="656" spans="1:5" ht="17.25" hidden="1" customHeight="1" thickBot="1" x14ac:dyDescent="0.35">
      <c r="A656" s="7" t="s">
        <v>68</v>
      </c>
      <c r="B656" s="2">
        <v>57.53</v>
      </c>
      <c r="C656" s="2">
        <v>1</v>
      </c>
      <c r="D656" s="2">
        <v>2193</v>
      </c>
      <c r="E656" s="2" t="s">
        <v>57</v>
      </c>
    </row>
    <row r="657" spans="1:6" ht="17.25" hidden="1" customHeight="1" thickBot="1" x14ac:dyDescent="0.35">
      <c r="A657" s="7" t="s">
        <v>69</v>
      </c>
      <c r="B657" s="2">
        <v>460.27</v>
      </c>
      <c r="C657" s="2">
        <v>1</v>
      </c>
      <c r="D657" s="2">
        <v>2193</v>
      </c>
      <c r="E657" s="2" t="s">
        <v>57</v>
      </c>
    </row>
    <row r="658" spans="1:6" ht="17.25" hidden="1" customHeight="1" thickBot="1" x14ac:dyDescent="0.35">
      <c r="A658" s="7" t="s">
        <v>70</v>
      </c>
      <c r="B658" s="2">
        <v>11.04</v>
      </c>
      <c r="C658" s="2">
        <v>1</v>
      </c>
      <c r="D658" s="2">
        <v>2193</v>
      </c>
      <c r="E658" s="2">
        <v>8.9999999999999998E-4</v>
      </c>
    </row>
    <row r="659" spans="1:6" ht="17.25" hidden="1" customHeight="1" thickBot="1" x14ac:dyDescent="0.35">
      <c r="A659" s="7" t="s">
        <v>71</v>
      </c>
      <c r="B659" s="2">
        <v>49.87</v>
      </c>
      <c r="C659" s="2">
        <v>1</v>
      </c>
      <c r="D659" s="2">
        <v>2193</v>
      </c>
      <c r="E659" s="2" t="s">
        <v>57</v>
      </c>
    </row>
    <row r="660" spans="1:6" ht="25.5" hidden="1" customHeight="1" x14ac:dyDescent="0.3">
      <c r="A660" s="9" t="s">
        <v>72</v>
      </c>
      <c r="B660" s="2">
        <v>31.96</v>
      </c>
      <c r="C660" s="2">
        <v>1</v>
      </c>
      <c r="D660" s="2">
        <v>2193</v>
      </c>
      <c r="E660" s="2" t="s">
        <v>57</v>
      </c>
    </row>
    <row r="661" spans="1:6" ht="16.5" hidden="1" customHeight="1" x14ac:dyDescent="0.3"/>
    <row r="662" spans="1:6" ht="16.5" hidden="1" customHeight="1" x14ac:dyDescent="0.3">
      <c r="A662" s="1" t="s">
        <v>73</v>
      </c>
    </row>
    <row r="663" spans="1:6" ht="16.5" hidden="1" customHeight="1" thickBot="1" x14ac:dyDescent="0.3"/>
    <row r="664" spans="1:6" ht="16.5" hidden="1" customHeight="1" x14ac:dyDescent="0.3">
      <c r="A664" s="6" t="s">
        <v>123</v>
      </c>
      <c r="B664" s="22" t="s">
        <v>75</v>
      </c>
    </row>
    <row r="665" spans="1:6" ht="16.5" hidden="1" customHeight="1" thickBot="1" x14ac:dyDescent="0.3"/>
    <row r="666" spans="1:6" ht="16.5" hidden="1" customHeight="1" x14ac:dyDescent="0.3">
      <c r="A666" s="11" t="s">
        <v>76</v>
      </c>
      <c r="B666" s="12"/>
      <c r="C666" s="12"/>
      <c r="D666" s="12"/>
      <c r="E666" s="12"/>
      <c r="F666" s="12"/>
    </row>
    <row r="667" spans="1:6" ht="16.5" hidden="1" customHeight="1" x14ac:dyDescent="0.3">
      <c r="A667" s="20" t="s">
        <v>77</v>
      </c>
      <c r="B667" s="17"/>
      <c r="C667" s="17" t="s">
        <v>78</v>
      </c>
      <c r="D667" s="3" t="s">
        <v>79</v>
      </c>
      <c r="E667" s="17" t="s">
        <v>81</v>
      </c>
      <c r="F667" s="17" t="s">
        <v>82</v>
      </c>
    </row>
    <row r="668" spans="1:6" ht="16.5" hidden="1" customHeight="1" x14ac:dyDescent="0.3">
      <c r="A668" s="20"/>
      <c r="B668" s="17"/>
      <c r="C668" s="17"/>
      <c r="D668" s="3" t="s">
        <v>80</v>
      </c>
      <c r="E668" s="17"/>
      <c r="F668" s="17"/>
    </row>
    <row r="669" spans="1:6" ht="16.5" hidden="1" customHeight="1" x14ac:dyDescent="0.3">
      <c r="A669" s="20" t="s">
        <v>124</v>
      </c>
      <c r="B669" s="21"/>
      <c r="C669" s="21"/>
      <c r="D669" s="21"/>
      <c r="E669" s="21"/>
      <c r="F669" s="21"/>
    </row>
    <row r="670" spans="1:6" ht="17.25" hidden="1" customHeight="1" thickBot="1" x14ac:dyDescent="0.35">
      <c r="A670" s="7" t="s">
        <v>75</v>
      </c>
      <c r="B670" s="4"/>
      <c r="C670" s="23">
        <v>-5.1262999999999996</v>
      </c>
      <c r="D670" s="2">
        <v>0.19289999999999999</v>
      </c>
      <c r="E670" s="23">
        <v>-26.57</v>
      </c>
      <c r="F670" s="2" t="s">
        <v>57</v>
      </c>
    </row>
    <row r="671" spans="1:6" ht="17.25" hidden="1" customHeight="1" thickBot="1" x14ac:dyDescent="0.35">
      <c r="A671" s="7" t="s">
        <v>263</v>
      </c>
      <c r="B671" s="4">
        <v>2</v>
      </c>
      <c r="C671" s="2">
        <v>0.47260000000000002</v>
      </c>
      <c r="D671" s="2">
        <v>5.4600000000000003E-2</v>
      </c>
      <c r="E671" s="2">
        <v>8.65</v>
      </c>
      <c r="F671" s="2" t="s">
        <v>57</v>
      </c>
    </row>
    <row r="672" spans="1:6" ht="17.25" hidden="1" customHeight="1" thickBot="1" x14ac:dyDescent="0.35">
      <c r="A672" s="7" t="s">
        <v>263</v>
      </c>
      <c r="B672" s="4">
        <v>3</v>
      </c>
      <c r="C672" s="2">
        <v>1.0057</v>
      </c>
      <c r="D672" s="2">
        <v>5.1999999999999998E-2</v>
      </c>
      <c r="E672" s="2">
        <v>19.329999999999998</v>
      </c>
      <c r="F672" s="2" t="s">
        <v>57</v>
      </c>
    </row>
    <row r="673" spans="1:9" ht="17.25" hidden="1" customHeight="1" thickBot="1" x14ac:dyDescent="0.35">
      <c r="A673" s="7" t="s">
        <v>263</v>
      </c>
      <c r="B673" s="4">
        <v>4</v>
      </c>
      <c r="C673" s="2">
        <v>1.5563</v>
      </c>
      <c r="D673" s="2">
        <v>5.2699999999999997E-2</v>
      </c>
      <c r="E673" s="2">
        <v>29.51</v>
      </c>
      <c r="F673" s="2" t="s">
        <v>57</v>
      </c>
    </row>
    <row r="674" spans="1:9" ht="17.25" hidden="1" customHeight="1" thickBot="1" x14ac:dyDescent="0.35">
      <c r="A674" s="7" t="s">
        <v>62</v>
      </c>
      <c r="B674" s="4"/>
      <c r="C674" s="2">
        <v>1.5395000000000001</v>
      </c>
      <c r="D674" s="2">
        <v>2.9899999999999999E-2</v>
      </c>
      <c r="E674" s="2">
        <v>51.42</v>
      </c>
      <c r="F674" s="2" t="s">
        <v>57</v>
      </c>
    </row>
    <row r="675" spans="1:9" ht="17.25" hidden="1" customHeight="1" thickBot="1" x14ac:dyDescent="0.35">
      <c r="A675" s="7" t="s">
        <v>64</v>
      </c>
      <c r="B675" s="4"/>
      <c r="C675" s="23">
        <v>-0.26850000000000002</v>
      </c>
      <c r="D675" s="2">
        <v>3.4500000000000003E-2</v>
      </c>
      <c r="E675" s="23">
        <v>-7.78</v>
      </c>
      <c r="F675" s="2" t="s">
        <v>57</v>
      </c>
    </row>
    <row r="676" spans="1:9" ht="17.25" hidden="1" customHeight="1" thickBot="1" x14ac:dyDescent="0.35">
      <c r="A676" s="7" t="s">
        <v>65</v>
      </c>
      <c r="B676" s="4"/>
      <c r="C676" s="2">
        <v>0</v>
      </c>
      <c r="D676" s="2" t="s">
        <v>63</v>
      </c>
      <c r="E676" s="2" t="s">
        <v>63</v>
      </c>
      <c r="F676" s="2" t="s">
        <v>63</v>
      </c>
    </row>
    <row r="677" spans="1:9" ht="17.25" hidden="1" customHeight="1" thickBot="1" x14ac:dyDescent="0.35">
      <c r="A677" s="7" t="s">
        <v>66</v>
      </c>
      <c r="B677" s="4"/>
      <c r="C677" s="23">
        <v>-0.2369</v>
      </c>
      <c r="D677" s="2">
        <v>1.6799999999999999E-2</v>
      </c>
      <c r="E677" s="23">
        <v>-14.11</v>
      </c>
      <c r="F677" s="2" t="s">
        <v>57</v>
      </c>
    </row>
    <row r="678" spans="1:9" ht="17.25" hidden="1" customHeight="1" thickBot="1" x14ac:dyDescent="0.35">
      <c r="A678" s="7" t="s">
        <v>67</v>
      </c>
      <c r="B678" s="4"/>
      <c r="C678" s="2">
        <v>3.3899999999999998E-3</v>
      </c>
      <c r="D678" s="2">
        <v>1.5800000000000002E-2</v>
      </c>
      <c r="E678" s="2">
        <v>0.21</v>
      </c>
      <c r="F678" s="2">
        <v>0.83009999999999995</v>
      </c>
    </row>
    <row r="679" spans="1:9" ht="17.25" hidden="1" customHeight="1" thickBot="1" x14ac:dyDescent="0.35">
      <c r="A679" s="7" t="s">
        <v>68</v>
      </c>
      <c r="B679" s="4"/>
      <c r="C679" s="23">
        <v>-0.55259999999999998</v>
      </c>
      <c r="D679" s="2">
        <v>7.2900000000000006E-2</v>
      </c>
      <c r="E679" s="23">
        <v>-7.58</v>
      </c>
      <c r="F679" s="2" t="s">
        <v>57</v>
      </c>
    </row>
    <row r="680" spans="1:9" ht="17.25" hidden="1" customHeight="1" thickBot="1" x14ac:dyDescent="0.35">
      <c r="A680" s="7" t="s">
        <v>69</v>
      </c>
      <c r="B680" s="4"/>
      <c r="C680" s="2">
        <v>0.4758</v>
      </c>
      <c r="D680" s="2">
        <v>2.2200000000000001E-2</v>
      </c>
      <c r="E680" s="2">
        <v>21.45</v>
      </c>
      <c r="F680" s="2" t="s">
        <v>57</v>
      </c>
    </row>
    <row r="681" spans="1:9" ht="17.25" hidden="1" customHeight="1" thickBot="1" x14ac:dyDescent="0.35">
      <c r="A681" s="7" t="s">
        <v>70</v>
      </c>
      <c r="B681" s="4"/>
      <c r="C681" s="2">
        <v>8.14E-2</v>
      </c>
      <c r="D681" s="2">
        <v>2.4500000000000001E-2</v>
      </c>
      <c r="E681" s="2">
        <v>3.32</v>
      </c>
      <c r="F681" s="2">
        <v>8.9999999999999998E-4</v>
      </c>
    </row>
    <row r="682" spans="1:9" ht="17.25" hidden="1" customHeight="1" thickBot="1" x14ac:dyDescent="0.35">
      <c r="A682" s="7" t="s">
        <v>71</v>
      </c>
      <c r="B682" s="4"/>
      <c r="C682" s="2">
        <v>0.1404</v>
      </c>
      <c r="D682" s="2">
        <v>1.9900000000000001E-2</v>
      </c>
      <c r="E682" s="2">
        <v>7.06</v>
      </c>
      <c r="F682" s="2" t="s">
        <v>57</v>
      </c>
    </row>
    <row r="683" spans="1:9" ht="25.5" hidden="1" customHeight="1" x14ac:dyDescent="0.3">
      <c r="A683" s="9" t="s">
        <v>72</v>
      </c>
      <c r="B683" s="18"/>
      <c r="C683" s="23">
        <v>-0.22220000000000001</v>
      </c>
      <c r="D683" s="2">
        <v>3.9300000000000002E-2</v>
      </c>
      <c r="E683" s="23">
        <v>-5.65</v>
      </c>
      <c r="F683" s="2" t="s">
        <v>57</v>
      </c>
    </row>
    <row r="684" spans="1:9" ht="16.5" hidden="1" customHeight="1" thickBot="1" x14ac:dyDescent="0.3"/>
    <row r="685" spans="1:9" ht="16.5" hidden="1" customHeight="1" x14ac:dyDescent="0.3">
      <c r="A685" s="11" t="s">
        <v>84</v>
      </c>
      <c r="B685" s="12"/>
      <c r="C685" s="12"/>
      <c r="D685" s="12"/>
    </row>
    <row r="686" spans="1:9" ht="33" hidden="1" customHeight="1" x14ac:dyDescent="0.3">
      <c r="A686" s="15" t="s">
        <v>61</v>
      </c>
      <c r="B686" s="3" t="s">
        <v>85</v>
      </c>
      <c r="C686" s="17" t="s">
        <v>86</v>
      </c>
      <c r="D686" s="17"/>
    </row>
    <row r="687" spans="1:9" ht="49.5" hidden="1" customHeight="1" x14ac:dyDescent="0.3">
      <c r="A687" s="20" t="s">
        <v>125</v>
      </c>
      <c r="B687" s="21"/>
      <c r="C687" s="21"/>
      <c r="D687" s="21"/>
    </row>
    <row r="688" spans="1:9" ht="26.25" thickBot="1" x14ac:dyDescent="0.35">
      <c r="A688" s="7" t="s">
        <v>264</v>
      </c>
      <c r="B688" s="2">
        <v>1.6040000000000001</v>
      </c>
      <c r="C688" s="2">
        <v>1.4410000000000001</v>
      </c>
      <c r="D688" s="2">
        <v>1.786</v>
      </c>
      <c r="H688" s="24" t="str">
        <f t="shared" ref="H688:H690" si="10">TEXT(B688,"0.00")&amp;" ("&amp;TEXT(C688,"0.00")&amp;" to "&amp;TEXT(D688,"0.00")&amp;")"</f>
        <v>1.60 (1.44 to 1.79)</v>
      </c>
      <c r="I688" t="str">
        <f t="shared" ref="I688:I690" si="11">F671</f>
        <v>&lt;.0001</v>
      </c>
    </row>
    <row r="689" spans="1:9" ht="26.25" thickBot="1" x14ac:dyDescent="0.35">
      <c r="A689" s="7" t="s">
        <v>265</v>
      </c>
      <c r="B689" s="2">
        <v>2.734</v>
      </c>
      <c r="C689" s="2">
        <v>2.4689999999999999</v>
      </c>
      <c r="D689" s="2">
        <v>3.0270000000000001</v>
      </c>
      <c r="H689" s="24" t="str">
        <f t="shared" si="10"/>
        <v>2.73 (2.47 to 3.03)</v>
      </c>
      <c r="I689" t="str">
        <f t="shared" si="11"/>
        <v>&lt;.0001</v>
      </c>
    </row>
    <row r="690" spans="1:9" ht="26.25" thickBot="1" x14ac:dyDescent="0.35">
      <c r="A690" s="7" t="s">
        <v>266</v>
      </c>
      <c r="B690" s="2">
        <v>4.7409999999999997</v>
      </c>
      <c r="C690" s="2">
        <v>4.2759999999999998</v>
      </c>
      <c r="D690" s="2">
        <v>5.258</v>
      </c>
      <c r="H690" s="24" t="str">
        <f t="shared" si="10"/>
        <v>4.74 (4.28 to 5.26)</v>
      </c>
      <c r="I690" t="str">
        <f t="shared" si="11"/>
        <v>&lt;.0001</v>
      </c>
    </row>
    <row r="691" spans="1:9" ht="17.25" hidden="1" customHeight="1" thickBot="1" x14ac:dyDescent="0.35">
      <c r="A691" s="7" t="s">
        <v>62</v>
      </c>
      <c r="B691" s="2">
        <v>4.6619999999999999</v>
      </c>
      <c r="C691" s="2">
        <v>4.3959999999999999</v>
      </c>
      <c r="D691" s="2">
        <v>4.944</v>
      </c>
    </row>
    <row r="692" spans="1:9" ht="17.25" hidden="1" customHeight="1" thickBot="1" x14ac:dyDescent="0.35">
      <c r="A692" s="7" t="s">
        <v>64</v>
      </c>
      <c r="B692" s="2">
        <v>0.76500000000000001</v>
      </c>
      <c r="C692" s="2">
        <v>0.71499999999999997</v>
      </c>
      <c r="D692" s="2">
        <v>0.81799999999999995</v>
      </c>
    </row>
    <row r="693" spans="1:9" ht="17.25" hidden="1" customHeight="1" thickBot="1" x14ac:dyDescent="0.35">
      <c r="A693" s="7" t="s">
        <v>66</v>
      </c>
      <c r="B693" s="2">
        <v>0.78900000000000003</v>
      </c>
      <c r="C693" s="2">
        <v>0.76400000000000001</v>
      </c>
      <c r="D693" s="2">
        <v>0.81599999999999995</v>
      </c>
    </row>
    <row r="694" spans="1:9" ht="17.25" hidden="1" customHeight="1" thickBot="1" x14ac:dyDescent="0.35">
      <c r="A694" s="7" t="s">
        <v>67</v>
      </c>
      <c r="B694" s="2">
        <v>1.0029999999999999</v>
      </c>
      <c r="C694" s="2">
        <v>0.97299999999999998</v>
      </c>
      <c r="D694" s="2">
        <v>1.0349999999999999</v>
      </c>
    </row>
    <row r="695" spans="1:9" ht="17.25" hidden="1" customHeight="1" thickBot="1" x14ac:dyDescent="0.35">
      <c r="A695" s="7" t="s">
        <v>68</v>
      </c>
      <c r="B695" s="2">
        <v>0.57499999999999996</v>
      </c>
      <c r="C695" s="2">
        <v>0.499</v>
      </c>
      <c r="D695" s="2">
        <v>0.66400000000000003</v>
      </c>
    </row>
    <row r="696" spans="1:9" ht="17.25" hidden="1" customHeight="1" thickBot="1" x14ac:dyDescent="0.35">
      <c r="A696" s="7" t="s">
        <v>69</v>
      </c>
      <c r="B696" s="2">
        <v>1.609</v>
      </c>
      <c r="C696" s="2">
        <v>1.5409999999999999</v>
      </c>
      <c r="D696" s="2">
        <v>1.681</v>
      </c>
    </row>
    <row r="697" spans="1:9" ht="17.25" hidden="1" customHeight="1" thickBot="1" x14ac:dyDescent="0.35">
      <c r="A697" s="7" t="s">
        <v>70</v>
      </c>
      <c r="B697" s="2">
        <v>1.085</v>
      </c>
      <c r="C697" s="2">
        <v>1.034</v>
      </c>
      <c r="D697" s="2">
        <v>1.1379999999999999</v>
      </c>
    </row>
    <row r="698" spans="1:9" ht="17.25" hidden="1" customHeight="1" thickBot="1" x14ac:dyDescent="0.35">
      <c r="A698" s="7" t="s">
        <v>71</v>
      </c>
      <c r="B698" s="2">
        <v>1.151</v>
      </c>
      <c r="C698" s="2">
        <v>1.107</v>
      </c>
      <c r="D698" s="2">
        <v>1.1970000000000001</v>
      </c>
    </row>
    <row r="699" spans="1:9" ht="25.5" hidden="1" customHeight="1" x14ac:dyDescent="0.3">
      <c r="A699" s="9" t="s">
        <v>72</v>
      </c>
      <c r="B699" s="2">
        <v>0.80100000000000005</v>
      </c>
      <c r="C699" s="2">
        <v>0.74099999999999999</v>
      </c>
      <c r="D699" s="2">
        <v>0.86499999999999999</v>
      </c>
    </row>
    <row r="700" spans="1:9" ht="16.5" hidden="1" customHeight="1" thickBot="1" x14ac:dyDescent="0.3"/>
    <row r="701" spans="1:9" ht="33" hidden="1" customHeight="1" x14ac:dyDescent="0.3">
      <c r="A701" s="11" t="s">
        <v>91</v>
      </c>
      <c r="B701" s="12"/>
      <c r="C701" s="12"/>
      <c r="D701" s="12"/>
    </row>
    <row r="702" spans="1:9" ht="39" hidden="1" customHeight="1" thickBot="1" x14ac:dyDescent="0.35">
      <c r="A702" s="7" t="s">
        <v>92</v>
      </c>
      <c r="B702" s="2">
        <v>84.1</v>
      </c>
      <c r="C702" s="4" t="s">
        <v>93</v>
      </c>
      <c r="D702" s="2">
        <v>0.68300000000000005</v>
      </c>
    </row>
    <row r="703" spans="1:9" ht="26.25" hidden="1" customHeight="1" thickBot="1" x14ac:dyDescent="0.35">
      <c r="A703" s="7" t="s">
        <v>94</v>
      </c>
      <c r="B703" s="2">
        <v>15.7</v>
      </c>
      <c r="C703" s="4" t="s">
        <v>95</v>
      </c>
      <c r="D703" s="2">
        <v>0.68500000000000005</v>
      </c>
    </row>
    <row r="704" spans="1:9" ht="26.25" hidden="1" customHeight="1" thickBot="1" x14ac:dyDescent="0.35">
      <c r="A704" s="7" t="s">
        <v>96</v>
      </c>
      <c r="B704" s="2">
        <v>0.2</v>
      </c>
      <c r="C704" s="4" t="s">
        <v>97</v>
      </c>
      <c r="D704" s="2">
        <v>0.217</v>
      </c>
    </row>
    <row r="705" spans="1:4" ht="16.5" hidden="1" customHeight="1" x14ac:dyDescent="0.3">
      <c r="A705" s="9" t="s">
        <v>98</v>
      </c>
      <c r="B705" s="2">
        <v>483575463</v>
      </c>
      <c r="C705" s="18" t="s">
        <v>99</v>
      </c>
      <c r="D705" s="2">
        <v>0.84199999999999997</v>
      </c>
    </row>
    <row r="706" spans="1:4" ht="16.5" hidden="1" customHeight="1" x14ac:dyDescent="0.3"/>
    <row r="707" spans="1:4" ht="16.5" hidden="1" customHeight="1" x14ac:dyDescent="0.3"/>
    <row r="708" spans="1:4" ht="16.5" hidden="1" customHeight="1" x14ac:dyDescent="0.3"/>
    <row r="709" spans="1:4" ht="16.5" hidden="1" customHeight="1" x14ac:dyDescent="0.3">
      <c r="A709" s="1" t="s">
        <v>0</v>
      </c>
    </row>
    <row r="710" spans="1:4" ht="16.5" hidden="1" customHeight="1" x14ac:dyDescent="0.3"/>
    <row r="711" spans="1:4" ht="16.5" hidden="1" customHeight="1" x14ac:dyDescent="0.3">
      <c r="A711" s="1" t="s">
        <v>126</v>
      </c>
    </row>
    <row r="712" spans="1:4" ht="16.5" hidden="1" customHeight="1" thickBot="1" x14ac:dyDescent="0.3"/>
    <row r="713" spans="1:4" ht="16.5" hidden="1" customHeight="1" x14ac:dyDescent="0.3">
      <c r="A713" s="11" t="s">
        <v>2</v>
      </c>
      <c r="B713" s="12"/>
    </row>
    <row r="714" spans="1:4" ht="26.25" hidden="1" customHeight="1" thickBot="1" x14ac:dyDescent="0.35">
      <c r="A714" s="7" t="s">
        <v>3</v>
      </c>
      <c r="B714" s="8" t="s">
        <v>4</v>
      </c>
    </row>
    <row r="715" spans="1:4" ht="26.25" hidden="1" customHeight="1" thickBot="1" x14ac:dyDescent="0.35">
      <c r="A715" s="7" t="s">
        <v>5</v>
      </c>
      <c r="B715" s="8" t="s">
        <v>6</v>
      </c>
    </row>
    <row r="716" spans="1:4" ht="39" hidden="1" customHeight="1" thickBot="1" x14ac:dyDescent="0.35">
      <c r="A716" s="7" t="s">
        <v>7</v>
      </c>
      <c r="B716" s="8">
        <v>2</v>
      </c>
    </row>
    <row r="717" spans="1:4" ht="26.25" hidden="1" customHeight="1" thickBot="1" x14ac:dyDescent="0.35">
      <c r="A717" s="7" t="s">
        <v>8</v>
      </c>
      <c r="B717" s="8" t="s">
        <v>9</v>
      </c>
    </row>
    <row r="718" spans="1:4" ht="26.25" hidden="1" customHeight="1" thickBot="1" x14ac:dyDescent="0.35">
      <c r="A718" s="7" t="s">
        <v>10</v>
      </c>
      <c r="B718" s="8">
        <v>130</v>
      </c>
    </row>
    <row r="719" spans="1:4" ht="26.25" hidden="1" customHeight="1" thickBot="1" x14ac:dyDescent="0.35">
      <c r="A719" s="7" t="s">
        <v>11</v>
      </c>
      <c r="B719" s="8" t="s">
        <v>12</v>
      </c>
    </row>
    <row r="720" spans="1:4" ht="26.25" hidden="1" customHeight="1" thickBot="1" x14ac:dyDescent="0.35">
      <c r="A720" s="7" t="s">
        <v>13</v>
      </c>
      <c r="B720" s="8">
        <v>610</v>
      </c>
    </row>
    <row r="721" spans="1:4" ht="26.25" hidden="1" customHeight="1" thickBot="1" x14ac:dyDescent="0.35">
      <c r="A721" s="7" t="s">
        <v>14</v>
      </c>
      <c r="B721" s="8" t="s">
        <v>15</v>
      </c>
    </row>
    <row r="722" spans="1:4" ht="26.25" hidden="1" customHeight="1" thickBot="1" x14ac:dyDescent="0.35">
      <c r="A722" s="7" t="s">
        <v>16</v>
      </c>
      <c r="B722" s="8" t="s">
        <v>17</v>
      </c>
    </row>
    <row r="723" spans="1:4" ht="39" hidden="1" customHeight="1" thickBot="1" x14ac:dyDescent="0.35">
      <c r="A723" s="7" t="s">
        <v>18</v>
      </c>
      <c r="B723" s="8" t="s">
        <v>19</v>
      </c>
    </row>
    <row r="724" spans="1:4" ht="38.25" hidden="1" customHeight="1" x14ac:dyDescent="0.3">
      <c r="A724" s="9" t="s">
        <v>20</v>
      </c>
      <c r="B724" s="10" t="s">
        <v>21</v>
      </c>
    </row>
    <row r="725" spans="1:4" ht="16.5" hidden="1" customHeight="1" thickBot="1" x14ac:dyDescent="0.3"/>
    <row r="726" spans="1:4" ht="33" hidden="1" customHeight="1" x14ac:dyDescent="0.3">
      <c r="A726" s="11" t="s">
        <v>22</v>
      </c>
      <c r="B726" s="12"/>
    </row>
    <row r="727" spans="1:4" ht="33.75" hidden="1" customHeight="1" thickBot="1" x14ac:dyDescent="0.35">
      <c r="A727" s="7" t="s">
        <v>23</v>
      </c>
      <c r="B727" s="2" t="s">
        <v>24</v>
      </c>
    </row>
    <row r="728" spans="1:4" ht="66" hidden="1" customHeight="1" x14ac:dyDescent="0.3">
      <c r="A728" s="9" t="s">
        <v>20</v>
      </c>
      <c r="B728" s="2" t="s">
        <v>21</v>
      </c>
    </row>
    <row r="729" spans="1:4" ht="16.5" hidden="1" customHeight="1" thickBot="1" x14ac:dyDescent="0.3"/>
    <row r="730" spans="1:4" ht="39" hidden="1" customHeight="1" thickBot="1" x14ac:dyDescent="0.35">
      <c r="A730" s="13" t="s">
        <v>25</v>
      </c>
      <c r="B730" s="14">
        <v>13459</v>
      </c>
    </row>
    <row r="731" spans="1:4" ht="39" hidden="1" customHeight="1" thickBot="1" x14ac:dyDescent="0.35">
      <c r="A731" s="7" t="s">
        <v>26</v>
      </c>
      <c r="B731" s="2">
        <v>13459</v>
      </c>
    </row>
    <row r="732" spans="1:4" ht="39" hidden="1" customHeight="1" thickBot="1" x14ac:dyDescent="0.35">
      <c r="A732" s="7" t="s">
        <v>27</v>
      </c>
      <c r="B732" s="2">
        <v>4859858</v>
      </c>
    </row>
    <row r="733" spans="1:4" ht="38.25" hidden="1" customHeight="1" x14ac:dyDescent="0.3">
      <c r="A733" s="9" t="s">
        <v>28</v>
      </c>
      <c r="B733" s="2">
        <v>4859858</v>
      </c>
    </row>
    <row r="734" spans="1:4" ht="16.5" hidden="1" customHeight="1" thickBot="1" x14ac:dyDescent="0.3"/>
    <row r="735" spans="1:4" ht="16.5" hidden="1" customHeight="1" x14ac:dyDescent="0.3">
      <c r="A735" s="11" t="s">
        <v>29</v>
      </c>
      <c r="B735" s="12"/>
      <c r="C735" s="12"/>
      <c r="D735" s="12"/>
    </row>
    <row r="736" spans="1:4" ht="16.5" hidden="1" customHeight="1" x14ac:dyDescent="0.3">
      <c r="A736" s="15" t="s">
        <v>30</v>
      </c>
      <c r="B736" s="17" t="s">
        <v>6</v>
      </c>
      <c r="C736" s="3" t="s">
        <v>32</v>
      </c>
      <c r="D736" s="3" t="s">
        <v>32</v>
      </c>
    </row>
    <row r="737" spans="1:5" ht="33" hidden="1" customHeight="1" x14ac:dyDescent="0.3">
      <c r="A737" s="15" t="s">
        <v>31</v>
      </c>
      <c r="B737" s="17"/>
      <c r="C737" s="3" t="s">
        <v>33</v>
      </c>
      <c r="D737" s="3" t="s">
        <v>34</v>
      </c>
    </row>
    <row r="738" spans="1:5" ht="17.25" hidden="1" customHeight="1" thickBot="1" x14ac:dyDescent="0.35">
      <c r="A738" s="15">
        <v>1</v>
      </c>
      <c r="B738" s="5">
        <v>0</v>
      </c>
      <c r="C738" s="2">
        <v>9663</v>
      </c>
      <c r="D738" s="2">
        <v>3758529.3</v>
      </c>
    </row>
    <row r="739" spans="1:5" ht="16.5" hidden="1" customHeight="1" x14ac:dyDescent="0.3">
      <c r="A739" s="15">
        <v>2</v>
      </c>
      <c r="B739" s="16">
        <v>1</v>
      </c>
      <c r="C739" s="2">
        <v>3796</v>
      </c>
      <c r="D739" s="2">
        <v>1101328.3999999999</v>
      </c>
    </row>
    <row r="740" spans="1:5" ht="16.5" hidden="1" customHeight="1" x14ac:dyDescent="0.3"/>
    <row r="741" spans="1:5" ht="16.5" hidden="1" customHeight="1" x14ac:dyDescent="0.3">
      <c r="A741" s="1" t="s">
        <v>35</v>
      </c>
    </row>
    <row r="742" spans="1:5" ht="16.5" hidden="1" customHeight="1" thickBot="1" x14ac:dyDescent="0.3"/>
    <row r="743" spans="1:5" ht="16.5" hidden="1" customHeight="1" x14ac:dyDescent="0.3">
      <c r="A743" s="11" t="s">
        <v>36</v>
      </c>
      <c r="B743" s="12"/>
      <c r="C743" s="12"/>
      <c r="D743" s="12"/>
      <c r="E743" s="12"/>
    </row>
    <row r="744" spans="1:5" ht="16.5" hidden="1" customHeight="1" x14ac:dyDescent="0.3">
      <c r="A744" s="15" t="s">
        <v>37</v>
      </c>
      <c r="B744" s="3" t="s">
        <v>31</v>
      </c>
      <c r="C744" s="17" t="s">
        <v>38</v>
      </c>
      <c r="D744" s="17"/>
      <c r="E744" s="17"/>
    </row>
    <row r="745" spans="1:5" ht="17.25" hidden="1" customHeight="1" thickBot="1" x14ac:dyDescent="0.35">
      <c r="A745" s="7" t="s">
        <v>263</v>
      </c>
      <c r="B745" s="4">
        <v>1</v>
      </c>
      <c r="C745" s="2">
        <v>0</v>
      </c>
      <c r="D745" s="2">
        <v>0</v>
      </c>
      <c r="E745" s="2">
        <v>0</v>
      </c>
    </row>
    <row r="746" spans="1:5" ht="17.25" hidden="1" customHeight="1" thickBot="1" x14ac:dyDescent="0.35">
      <c r="A746" s="7"/>
      <c r="B746" s="4">
        <v>2</v>
      </c>
      <c r="C746" s="2">
        <v>1</v>
      </c>
      <c r="D746" s="2">
        <v>0</v>
      </c>
      <c r="E746" s="2">
        <v>0</v>
      </c>
    </row>
    <row r="747" spans="1:5" ht="17.25" hidden="1" customHeight="1" thickBot="1" x14ac:dyDescent="0.35">
      <c r="A747" s="7"/>
      <c r="B747" s="4">
        <v>3</v>
      </c>
      <c r="C747" s="2">
        <v>0</v>
      </c>
      <c r="D747" s="2">
        <v>1</v>
      </c>
      <c r="E747" s="2">
        <v>0</v>
      </c>
    </row>
    <row r="748" spans="1:5" ht="16.5" hidden="1" customHeight="1" x14ac:dyDescent="0.3">
      <c r="A748" s="9"/>
      <c r="B748" s="18">
        <v>4</v>
      </c>
      <c r="C748" s="2">
        <v>0</v>
      </c>
      <c r="D748" s="2">
        <v>0</v>
      </c>
      <c r="E748" s="2">
        <v>1</v>
      </c>
    </row>
    <row r="749" spans="1:5" ht="16.5" hidden="1" customHeight="1" thickBot="1" x14ac:dyDescent="0.3"/>
    <row r="750" spans="1:5" ht="66" hidden="1" customHeight="1" x14ac:dyDescent="0.3">
      <c r="A750" s="6" t="s">
        <v>40</v>
      </c>
    </row>
    <row r="751" spans="1:5" ht="99" hidden="1" customHeight="1" x14ac:dyDescent="0.3">
      <c r="A751" s="19" t="s">
        <v>41</v>
      </c>
    </row>
    <row r="752" spans="1:5" ht="16.5" hidden="1" customHeight="1" thickBot="1" x14ac:dyDescent="0.3"/>
    <row r="753" spans="1:5" ht="16.5" hidden="1" customHeight="1" x14ac:dyDescent="0.3">
      <c r="A753" s="11" t="s">
        <v>42</v>
      </c>
      <c r="B753" s="12"/>
      <c r="C753" s="12"/>
    </row>
    <row r="754" spans="1:5" ht="66" hidden="1" customHeight="1" x14ac:dyDescent="0.3">
      <c r="A754" s="15" t="s">
        <v>43</v>
      </c>
      <c r="B754" s="3" t="s">
        <v>44</v>
      </c>
      <c r="C754" s="3" t="s">
        <v>45</v>
      </c>
    </row>
    <row r="755" spans="1:5" ht="17.25" hidden="1" customHeight="1" thickBot="1" x14ac:dyDescent="0.35">
      <c r="A755" s="7" t="s">
        <v>46</v>
      </c>
      <c r="B755" s="2">
        <v>5201572.8</v>
      </c>
      <c r="C755" s="2">
        <v>4047917.7</v>
      </c>
    </row>
    <row r="756" spans="1:5" ht="17.25" hidden="1" customHeight="1" thickBot="1" x14ac:dyDescent="0.35">
      <c r="A756" s="7" t="s">
        <v>47</v>
      </c>
      <c r="B756" s="2">
        <v>5201586.2</v>
      </c>
      <c r="C756" s="2">
        <v>4048091.8</v>
      </c>
    </row>
    <row r="757" spans="1:5" ht="16.5" hidden="1" customHeight="1" x14ac:dyDescent="0.3">
      <c r="A757" s="9" t="s">
        <v>48</v>
      </c>
      <c r="B757" s="2" t="s">
        <v>127</v>
      </c>
      <c r="C757" s="2">
        <v>4047891.7</v>
      </c>
    </row>
    <row r="758" spans="1:5" ht="16.5" hidden="1" customHeight="1" thickBot="1" x14ac:dyDescent="0.3"/>
    <row r="759" spans="1:5" ht="16.5" hidden="1" customHeight="1" x14ac:dyDescent="0.3">
      <c r="A759" s="11" t="s">
        <v>50</v>
      </c>
      <c r="B759" s="12"/>
      <c r="C759" s="12"/>
      <c r="D759" s="12"/>
      <c r="E759" s="12"/>
    </row>
    <row r="760" spans="1:5" ht="16.5" hidden="1" customHeight="1" x14ac:dyDescent="0.3">
      <c r="A760" s="15" t="s">
        <v>51</v>
      </c>
      <c r="B760" s="3" t="s">
        <v>52</v>
      </c>
      <c r="C760" s="3" t="s">
        <v>53</v>
      </c>
      <c r="D760" s="3" t="s">
        <v>54</v>
      </c>
      <c r="E760" s="3" t="s">
        <v>55</v>
      </c>
    </row>
    <row r="761" spans="1:5" ht="33" hidden="1" customHeight="1" x14ac:dyDescent="0.3">
      <c r="A761" s="20" t="s">
        <v>271</v>
      </c>
      <c r="B761" s="21"/>
      <c r="C761" s="21"/>
      <c r="D761" s="21"/>
      <c r="E761" s="21"/>
    </row>
    <row r="762" spans="1:5" ht="26.25" hidden="1" customHeight="1" thickBot="1" x14ac:dyDescent="0.35">
      <c r="A762" s="7" t="s">
        <v>56</v>
      </c>
      <c r="B762" s="2">
        <v>272.72000000000003</v>
      </c>
      <c r="C762" s="2">
        <v>11.3713</v>
      </c>
      <c r="D762" s="2">
        <v>5458.21</v>
      </c>
      <c r="E762" s="2" t="s">
        <v>57</v>
      </c>
    </row>
    <row r="763" spans="1:5" ht="17.25" hidden="1" customHeight="1" thickBot="1" x14ac:dyDescent="0.35">
      <c r="A763" s="7" t="s">
        <v>58</v>
      </c>
      <c r="B763" s="2">
        <v>122.88</v>
      </c>
      <c r="C763" s="2">
        <v>12</v>
      </c>
      <c r="D763" s="2">
        <v>469</v>
      </c>
      <c r="E763" s="2" t="s">
        <v>57</v>
      </c>
    </row>
    <row r="764" spans="1:5" ht="16.5" hidden="1" customHeight="1" x14ac:dyDescent="0.3">
      <c r="A764" s="9" t="s">
        <v>59</v>
      </c>
      <c r="B764" s="2">
        <v>150.81</v>
      </c>
      <c r="C764" s="2">
        <v>12</v>
      </c>
      <c r="D764" s="2">
        <v>469</v>
      </c>
      <c r="E764" s="2" t="s">
        <v>57</v>
      </c>
    </row>
    <row r="765" spans="1:5" ht="16.5" hidden="1" customHeight="1" thickBot="1" x14ac:dyDescent="0.3"/>
    <row r="766" spans="1:5" ht="16.5" hidden="1" customHeight="1" x14ac:dyDescent="0.3">
      <c r="A766" s="11" t="s">
        <v>60</v>
      </c>
      <c r="B766" s="12"/>
      <c r="C766" s="12"/>
      <c r="D766" s="12"/>
      <c r="E766" s="12"/>
    </row>
    <row r="767" spans="1:5" ht="16.5" hidden="1" customHeight="1" x14ac:dyDescent="0.3">
      <c r="A767" s="15" t="s">
        <v>61</v>
      </c>
      <c r="B767" s="3" t="s">
        <v>52</v>
      </c>
      <c r="C767" s="3" t="s">
        <v>53</v>
      </c>
      <c r="D767" s="3" t="s">
        <v>54</v>
      </c>
      <c r="E767" s="3" t="s">
        <v>55</v>
      </c>
    </row>
    <row r="768" spans="1:5" ht="17.25" hidden="1" customHeight="1" thickBot="1" x14ac:dyDescent="0.35">
      <c r="A768" s="7" t="s">
        <v>263</v>
      </c>
      <c r="B768" s="2">
        <v>133.13</v>
      </c>
      <c r="C768" s="2">
        <v>3</v>
      </c>
      <c r="D768" s="2">
        <v>478</v>
      </c>
      <c r="E768" s="2" t="s">
        <v>57</v>
      </c>
    </row>
    <row r="769" spans="1:6" ht="17.25" hidden="1" customHeight="1" thickBot="1" x14ac:dyDescent="0.35">
      <c r="A769" s="7" t="s">
        <v>62</v>
      </c>
      <c r="B769" s="2">
        <v>654.39</v>
      </c>
      <c r="C769" s="2">
        <v>1</v>
      </c>
      <c r="D769" s="2">
        <v>480</v>
      </c>
      <c r="E769" s="2" t="s">
        <v>57</v>
      </c>
    </row>
    <row r="770" spans="1:6" ht="17.25" hidden="1" customHeight="1" thickBot="1" x14ac:dyDescent="0.35">
      <c r="A770" s="7" t="s">
        <v>64</v>
      </c>
      <c r="B770" s="2">
        <v>6.68</v>
      </c>
      <c r="C770" s="2">
        <v>1</v>
      </c>
      <c r="D770" s="2">
        <v>480</v>
      </c>
      <c r="E770" s="2">
        <v>1.01E-2</v>
      </c>
    </row>
    <row r="771" spans="1:6" ht="17.25" hidden="1" customHeight="1" thickBot="1" x14ac:dyDescent="0.35">
      <c r="A771" s="7" t="s">
        <v>65</v>
      </c>
      <c r="B771" s="2" t="s">
        <v>63</v>
      </c>
      <c r="C771" s="2">
        <v>0</v>
      </c>
      <c r="D771" s="2">
        <v>481</v>
      </c>
      <c r="E771" s="2" t="s">
        <v>63</v>
      </c>
    </row>
    <row r="772" spans="1:6" ht="17.25" hidden="1" customHeight="1" thickBot="1" x14ac:dyDescent="0.35">
      <c r="A772" s="7" t="s">
        <v>66</v>
      </c>
      <c r="B772" s="2">
        <v>44.26</v>
      </c>
      <c r="C772" s="2">
        <v>1</v>
      </c>
      <c r="D772" s="2">
        <v>480</v>
      </c>
      <c r="E772" s="2" t="s">
        <v>57</v>
      </c>
    </row>
    <row r="773" spans="1:6" ht="17.25" hidden="1" customHeight="1" thickBot="1" x14ac:dyDescent="0.35">
      <c r="A773" s="7" t="s">
        <v>67</v>
      </c>
      <c r="B773" s="2">
        <v>1.48</v>
      </c>
      <c r="C773" s="2">
        <v>1</v>
      </c>
      <c r="D773" s="2">
        <v>480</v>
      </c>
      <c r="E773" s="2">
        <v>0.2243</v>
      </c>
    </row>
    <row r="774" spans="1:6" ht="17.25" hidden="1" customHeight="1" thickBot="1" x14ac:dyDescent="0.35">
      <c r="A774" s="7" t="s">
        <v>68</v>
      </c>
      <c r="B774" s="2">
        <v>2.9</v>
      </c>
      <c r="C774" s="2">
        <v>1</v>
      </c>
      <c r="D774" s="2">
        <v>480</v>
      </c>
      <c r="E774" s="2">
        <v>8.9399999999999993E-2</v>
      </c>
    </row>
    <row r="775" spans="1:6" ht="17.25" hidden="1" customHeight="1" thickBot="1" x14ac:dyDescent="0.35">
      <c r="A775" s="7" t="s">
        <v>69</v>
      </c>
      <c r="B775" s="2">
        <v>117.27</v>
      </c>
      <c r="C775" s="2">
        <v>1</v>
      </c>
      <c r="D775" s="2">
        <v>480</v>
      </c>
      <c r="E775" s="2" t="s">
        <v>57</v>
      </c>
    </row>
    <row r="776" spans="1:6" ht="17.25" hidden="1" customHeight="1" thickBot="1" x14ac:dyDescent="0.35">
      <c r="A776" s="7" t="s">
        <v>70</v>
      </c>
      <c r="B776" s="2">
        <v>3.29</v>
      </c>
      <c r="C776" s="2">
        <v>1</v>
      </c>
      <c r="D776" s="2">
        <v>480</v>
      </c>
      <c r="E776" s="2">
        <v>7.0400000000000004E-2</v>
      </c>
    </row>
    <row r="777" spans="1:6" ht="17.25" hidden="1" customHeight="1" thickBot="1" x14ac:dyDescent="0.35">
      <c r="A777" s="7" t="s">
        <v>71</v>
      </c>
      <c r="B777" s="2">
        <v>14.08</v>
      </c>
      <c r="C777" s="2">
        <v>1</v>
      </c>
      <c r="D777" s="2">
        <v>480</v>
      </c>
      <c r="E777" s="2">
        <v>2.0000000000000001E-4</v>
      </c>
    </row>
    <row r="778" spans="1:6" ht="25.5" hidden="1" customHeight="1" x14ac:dyDescent="0.3">
      <c r="A778" s="9" t="s">
        <v>72</v>
      </c>
      <c r="B778" s="2">
        <v>27.42</v>
      </c>
      <c r="C778" s="2">
        <v>1</v>
      </c>
      <c r="D778" s="2">
        <v>480</v>
      </c>
      <c r="E778" s="2" t="s">
        <v>57</v>
      </c>
    </row>
    <row r="779" spans="1:6" ht="16.5" hidden="1" customHeight="1" x14ac:dyDescent="0.3"/>
    <row r="780" spans="1:6" ht="16.5" hidden="1" customHeight="1" x14ac:dyDescent="0.3">
      <c r="A780" s="1" t="s">
        <v>73</v>
      </c>
    </row>
    <row r="781" spans="1:6" ht="16.5" hidden="1" customHeight="1" thickBot="1" x14ac:dyDescent="0.3"/>
    <row r="782" spans="1:6" ht="25.5" hidden="1" customHeight="1" x14ac:dyDescent="0.3">
      <c r="A782" s="6" t="s">
        <v>123</v>
      </c>
      <c r="B782" s="22" t="s">
        <v>103</v>
      </c>
    </row>
    <row r="783" spans="1:6" ht="16.5" hidden="1" customHeight="1" thickBot="1" x14ac:dyDescent="0.3"/>
    <row r="784" spans="1:6" ht="16.5" hidden="1" customHeight="1" x14ac:dyDescent="0.3">
      <c r="A784" s="11" t="s">
        <v>76</v>
      </c>
      <c r="B784" s="12"/>
      <c r="C784" s="12"/>
      <c r="D784" s="12"/>
      <c r="E784" s="12"/>
      <c r="F784" s="12"/>
    </row>
    <row r="785" spans="1:6" ht="16.5" hidden="1" customHeight="1" x14ac:dyDescent="0.3">
      <c r="A785" s="20" t="s">
        <v>77</v>
      </c>
      <c r="B785" s="17"/>
      <c r="C785" s="17" t="s">
        <v>78</v>
      </c>
      <c r="D785" s="3" t="s">
        <v>79</v>
      </c>
      <c r="E785" s="17" t="s">
        <v>81</v>
      </c>
      <c r="F785" s="17" t="s">
        <v>82</v>
      </c>
    </row>
    <row r="786" spans="1:6" ht="16.5" hidden="1" customHeight="1" x14ac:dyDescent="0.3">
      <c r="A786" s="20"/>
      <c r="B786" s="17"/>
      <c r="C786" s="17"/>
      <c r="D786" s="3" t="s">
        <v>80</v>
      </c>
      <c r="E786" s="17"/>
      <c r="F786" s="17"/>
    </row>
    <row r="787" spans="1:6" ht="16.5" hidden="1" customHeight="1" x14ac:dyDescent="0.3">
      <c r="A787" s="20" t="s">
        <v>128</v>
      </c>
      <c r="B787" s="21"/>
      <c r="C787" s="21"/>
      <c r="D787" s="21"/>
      <c r="E787" s="21"/>
      <c r="F787" s="21"/>
    </row>
    <row r="788" spans="1:6" ht="17.25" hidden="1" customHeight="1" thickBot="1" x14ac:dyDescent="0.35">
      <c r="A788" s="7" t="s">
        <v>75</v>
      </c>
      <c r="B788" s="4"/>
      <c r="C788" s="23">
        <v>-5.2110000000000003</v>
      </c>
      <c r="D788" s="2">
        <v>0.33289999999999997</v>
      </c>
      <c r="E788" s="23">
        <v>-15.65</v>
      </c>
      <c r="F788" s="2" t="s">
        <v>57</v>
      </c>
    </row>
    <row r="789" spans="1:6" ht="17.25" hidden="1" customHeight="1" thickBot="1" x14ac:dyDescent="0.35">
      <c r="A789" s="7" t="s">
        <v>263</v>
      </c>
      <c r="B789" s="4">
        <v>2</v>
      </c>
      <c r="C789" s="2">
        <v>0.59819999999999995</v>
      </c>
      <c r="D789" s="2">
        <v>0.104</v>
      </c>
      <c r="E789" s="2">
        <v>5.75</v>
      </c>
      <c r="F789" s="2" t="s">
        <v>57</v>
      </c>
    </row>
    <row r="790" spans="1:6" ht="17.25" hidden="1" customHeight="1" thickBot="1" x14ac:dyDescent="0.35">
      <c r="A790" s="7" t="s">
        <v>263</v>
      </c>
      <c r="B790" s="4">
        <v>3</v>
      </c>
      <c r="C790" s="2">
        <v>1.0477000000000001</v>
      </c>
      <c r="D790" s="2">
        <v>9.0300000000000005E-2</v>
      </c>
      <c r="E790" s="2">
        <v>11.6</v>
      </c>
      <c r="F790" s="2" t="s">
        <v>57</v>
      </c>
    </row>
    <row r="791" spans="1:6" ht="17.25" hidden="1" customHeight="1" thickBot="1" x14ac:dyDescent="0.35">
      <c r="A791" s="7" t="s">
        <v>263</v>
      </c>
      <c r="B791" s="4">
        <v>4</v>
      </c>
      <c r="C791" s="2">
        <v>1.6225000000000001</v>
      </c>
      <c r="D791" s="2">
        <v>9.7799999999999998E-2</v>
      </c>
      <c r="E791" s="2">
        <v>16.59</v>
      </c>
      <c r="F791" s="2" t="s">
        <v>57</v>
      </c>
    </row>
    <row r="792" spans="1:6" ht="17.25" hidden="1" customHeight="1" thickBot="1" x14ac:dyDescent="0.35">
      <c r="A792" s="7" t="s">
        <v>62</v>
      </c>
      <c r="B792" s="4"/>
      <c r="C792" s="2">
        <v>1.3489</v>
      </c>
      <c r="D792" s="2">
        <v>5.2699999999999997E-2</v>
      </c>
      <c r="E792" s="2">
        <v>25.58</v>
      </c>
      <c r="F792" s="2" t="s">
        <v>57</v>
      </c>
    </row>
    <row r="793" spans="1:6" ht="17.25" hidden="1" customHeight="1" thickBot="1" x14ac:dyDescent="0.35">
      <c r="A793" s="7" t="s">
        <v>64</v>
      </c>
      <c r="B793" s="4"/>
      <c r="C793" s="23">
        <v>-0.15790000000000001</v>
      </c>
      <c r="D793" s="2">
        <v>6.1100000000000002E-2</v>
      </c>
      <c r="E793" s="23">
        <v>-2.58</v>
      </c>
      <c r="F793" s="2">
        <v>1.01E-2</v>
      </c>
    </row>
    <row r="794" spans="1:6" ht="17.25" hidden="1" customHeight="1" thickBot="1" x14ac:dyDescent="0.35">
      <c r="A794" s="7" t="s">
        <v>65</v>
      </c>
      <c r="B794" s="4"/>
      <c r="C794" s="2">
        <v>0</v>
      </c>
      <c r="D794" s="2" t="s">
        <v>63</v>
      </c>
      <c r="E794" s="2" t="s">
        <v>63</v>
      </c>
      <c r="F794" s="2" t="s">
        <v>63</v>
      </c>
    </row>
    <row r="795" spans="1:6" ht="17.25" hidden="1" customHeight="1" thickBot="1" x14ac:dyDescent="0.35">
      <c r="A795" s="7" t="s">
        <v>66</v>
      </c>
      <c r="B795" s="4"/>
      <c r="C795" s="23">
        <v>-0.19439999999999999</v>
      </c>
      <c r="D795" s="2">
        <v>2.92E-2</v>
      </c>
      <c r="E795" s="23">
        <v>-6.65</v>
      </c>
      <c r="F795" s="2" t="s">
        <v>57</v>
      </c>
    </row>
    <row r="796" spans="1:6" ht="17.25" hidden="1" customHeight="1" thickBot="1" x14ac:dyDescent="0.35">
      <c r="A796" s="7" t="s">
        <v>67</v>
      </c>
      <c r="B796" s="4"/>
      <c r="C796" s="23">
        <v>-3.49E-2</v>
      </c>
      <c r="D796" s="2">
        <v>2.87E-2</v>
      </c>
      <c r="E796" s="23">
        <v>-1.22</v>
      </c>
      <c r="F796" s="2">
        <v>0.2243</v>
      </c>
    </row>
    <row r="797" spans="1:6" ht="17.25" hidden="1" customHeight="1" thickBot="1" x14ac:dyDescent="0.35">
      <c r="A797" s="7" t="s">
        <v>68</v>
      </c>
      <c r="B797" s="4"/>
      <c r="C797" s="23">
        <v>-0.23449999999999999</v>
      </c>
      <c r="D797" s="2">
        <v>0.13780000000000001</v>
      </c>
      <c r="E797" s="23">
        <v>-1.7</v>
      </c>
      <c r="F797" s="2">
        <v>8.9399999999999993E-2</v>
      </c>
    </row>
    <row r="798" spans="1:6" ht="17.25" hidden="1" customHeight="1" thickBot="1" x14ac:dyDescent="0.35">
      <c r="A798" s="7" t="s">
        <v>69</v>
      </c>
      <c r="B798" s="4"/>
      <c r="C798" s="2">
        <v>0.45319999999999999</v>
      </c>
      <c r="D798" s="2">
        <v>4.19E-2</v>
      </c>
      <c r="E798" s="2">
        <v>10.83</v>
      </c>
      <c r="F798" s="2" t="s">
        <v>57</v>
      </c>
    </row>
    <row r="799" spans="1:6" ht="17.25" hidden="1" customHeight="1" thickBot="1" x14ac:dyDescent="0.35">
      <c r="A799" s="7" t="s">
        <v>70</v>
      </c>
      <c r="B799" s="4"/>
      <c r="C799" s="2">
        <v>7.8700000000000006E-2</v>
      </c>
      <c r="D799" s="2">
        <v>4.3400000000000001E-2</v>
      </c>
      <c r="E799" s="2">
        <v>1.81</v>
      </c>
      <c r="F799" s="2">
        <v>7.0400000000000004E-2</v>
      </c>
    </row>
    <row r="800" spans="1:6" ht="17.25" hidden="1" customHeight="1" thickBot="1" x14ac:dyDescent="0.35">
      <c r="A800" s="7" t="s">
        <v>71</v>
      </c>
      <c r="B800" s="4"/>
      <c r="C800" s="2">
        <v>0.13070000000000001</v>
      </c>
      <c r="D800" s="2">
        <v>3.4799999999999998E-2</v>
      </c>
      <c r="E800" s="2">
        <v>3.75</v>
      </c>
      <c r="F800" s="2">
        <v>2.0000000000000001E-4</v>
      </c>
    </row>
    <row r="801" spans="1:9" ht="25.5" hidden="1" customHeight="1" x14ac:dyDescent="0.3">
      <c r="A801" s="9" t="s">
        <v>72</v>
      </c>
      <c r="B801" s="18"/>
      <c r="C801" s="23">
        <v>-0.34010000000000001</v>
      </c>
      <c r="D801" s="2">
        <v>6.4899999999999999E-2</v>
      </c>
      <c r="E801" s="23">
        <v>-5.24</v>
      </c>
      <c r="F801" s="2" t="s">
        <v>57</v>
      </c>
    </row>
    <row r="802" spans="1:9" ht="16.5" hidden="1" customHeight="1" thickBot="1" x14ac:dyDescent="0.3"/>
    <row r="803" spans="1:9" ht="16.5" hidden="1" customHeight="1" x14ac:dyDescent="0.3">
      <c r="A803" s="11" t="s">
        <v>84</v>
      </c>
      <c r="B803" s="12"/>
      <c r="C803" s="12"/>
      <c r="D803" s="12"/>
    </row>
    <row r="804" spans="1:9" ht="33" hidden="1" customHeight="1" x14ac:dyDescent="0.3">
      <c r="A804" s="15" t="s">
        <v>61</v>
      </c>
      <c r="B804" s="3" t="s">
        <v>85</v>
      </c>
      <c r="C804" s="17" t="s">
        <v>86</v>
      </c>
      <c r="D804" s="17"/>
    </row>
    <row r="805" spans="1:9" ht="33" hidden="1" customHeight="1" x14ac:dyDescent="0.3">
      <c r="A805" s="20" t="s">
        <v>129</v>
      </c>
      <c r="B805" s="21"/>
      <c r="C805" s="21"/>
      <c r="D805" s="21"/>
    </row>
    <row r="806" spans="1:9" ht="26.25" thickBot="1" x14ac:dyDescent="0.35">
      <c r="A806" s="7" t="s">
        <v>264</v>
      </c>
      <c r="B806" s="2">
        <v>1.819</v>
      </c>
      <c r="C806" s="2">
        <v>1.4830000000000001</v>
      </c>
      <c r="D806" s="2">
        <v>2.2309999999999999</v>
      </c>
      <c r="H806" s="24" t="str">
        <f t="shared" ref="H806:H808" si="12">TEXT(B806,"0.00")&amp;" ("&amp;TEXT(C806,"0.00")&amp;" to "&amp;TEXT(D806,"0.00")&amp;")"</f>
        <v>1.82 (1.48 to 2.23)</v>
      </c>
      <c r="I806" t="str">
        <f t="shared" ref="I806:I808" si="13">F789</f>
        <v>&lt;.0001</v>
      </c>
    </row>
    <row r="807" spans="1:9" ht="26.25" thickBot="1" x14ac:dyDescent="0.35">
      <c r="A807" s="7" t="s">
        <v>265</v>
      </c>
      <c r="B807" s="2">
        <v>2.851</v>
      </c>
      <c r="C807" s="2">
        <v>2.3879999999999999</v>
      </c>
      <c r="D807" s="2">
        <v>3.4049999999999998</v>
      </c>
      <c r="H807" s="24" t="str">
        <f t="shared" si="12"/>
        <v>2.85 (2.39 to 3.41)</v>
      </c>
      <c r="I807" t="str">
        <f t="shared" si="13"/>
        <v>&lt;.0001</v>
      </c>
    </row>
    <row r="808" spans="1:9" ht="26.25" thickBot="1" x14ac:dyDescent="0.35">
      <c r="A808" s="7" t="s">
        <v>266</v>
      </c>
      <c r="B808" s="2">
        <v>5.0659999999999998</v>
      </c>
      <c r="C808" s="2">
        <v>4.18</v>
      </c>
      <c r="D808" s="2">
        <v>6.1390000000000002</v>
      </c>
      <c r="H808" s="24" t="str">
        <f t="shared" si="12"/>
        <v>5.07 (4.18 to 6.14)</v>
      </c>
      <c r="I808" t="str">
        <f t="shared" si="13"/>
        <v>&lt;.0001</v>
      </c>
    </row>
    <row r="809" spans="1:9" ht="17.25" hidden="1" customHeight="1" thickBot="1" x14ac:dyDescent="0.35">
      <c r="A809" s="7" t="s">
        <v>62</v>
      </c>
      <c r="B809" s="2">
        <v>3.8530000000000002</v>
      </c>
      <c r="C809" s="2">
        <v>3.4740000000000002</v>
      </c>
      <c r="D809" s="2">
        <v>4.274</v>
      </c>
    </row>
    <row r="810" spans="1:9" ht="17.25" hidden="1" customHeight="1" thickBot="1" x14ac:dyDescent="0.35">
      <c r="A810" s="7" t="s">
        <v>64</v>
      </c>
      <c r="B810" s="2">
        <v>0.85399999999999998</v>
      </c>
      <c r="C810" s="2">
        <v>0.75700000000000001</v>
      </c>
      <c r="D810" s="2">
        <v>0.96299999999999997</v>
      </c>
    </row>
    <row r="811" spans="1:9" ht="17.25" hidden="1" customHeight="1" thickBot="1" x14ac:dyDescent="0.35">
      <c r="A811" s="7" t="s">
        <v>66</v>
      </c>
      <c r="B811" s="2">
        <v>0.82299999999999995</v>
      </c>
      <c r="C811" s="2">
        <v>0.77700000000000002</v>
      </c>
      <c r="D811" s="2">
        <v>0.872</v>
      </c>
    </row>
    <row r="812" spans="1:9" ht="17.25" hidden="1" customHeight="1" thickBot="1" x14ac:dyDescent="0.35">
      <c r="A812" s="7" t="s">
        <v>67</v>
      </c>
      <c r="B812" s="2">
        <v>0.96599999999999997</v>
      </c>
      <c r="C812" s="2">
        <v>0.91300000000000003</v>
      </c>
      <c r="D812" s="2">
        <v>1.022</v>
      </c>
    </row>
    <row r="813" spans="1:9" ht="17.25" hidden="1" customHeight="1" thickBot="1" x14ac:dyDescent="0.35">
      <c r="A813" s="7" t="s">
        <v>68</v>
      </c>
      <c r="B813" s="2">
        <v>0.79100000000000004</v>
      </c>
      <c r="C813" s="2">
        <v>0.60299999999999998</v>
      </c>
      <c r="D813" s="2">
        <v>1.0369999999999999</v>
      </c>
    </row>
    <row r="814" spans="1:9" ht="17.25" hidden="1" customHeight="1" thickBot="1" x14ac:dyDescent="0.35">
      <c r="A814" s="7" t="s">
        <v>69</v>
      </c>
      <c r="B814" s="2">
        <v>1.573</v>
      </c>
      <c r="C814" s="2">
        <v>1.4490000000000001</v>
      </c>
      <c r="D814" s="2">
        <v>1.708</v>
      </c>
    </row>
    <row r="815" spans="1:9" ht="17.25" hidden="1" customHeight="1" thickBot="1" x14ac:dyDescent="0.35">
      <c r="A815" s="7" t="s">
        <v>70</v>
      </c>
      <c r="B815" s="2">
        <v>1.0820000000000001</v>
      </c>
      <c r="C815" s="2">
        <v>0.99299999999999999</v>
      </c>
      <c r="D815" s="2">
        <v>1.1779999999999999</v>
      </c>
    </row>
    <row r="816" spans="1:9" ht="17.25" hidden="1" customHeight="1" thickBot="1" x14ac:dyDescent="0.35">
      <c r="A816" s="7" t="s">
        <v>71</v>
      </c>
      <c r="B816" s="2">
        <v>1.1399999999999999</v>
      </c>
      <c r="C816" s="2">
        <v>1.0640000000000001</v>
      </c>
      <c r="D816" s="2">
        <v>1.22</v>
      </c>
    </row>
    <row r="817" spans="1:4" ht="25.5" hidden="1" customHeight="1" x14ac:dyDescent="0.3">
      <c r="A817" s="9" t="s">
        <v>72</v>
      </c>
      <c r="B817" s="2">
        <v>0.71199999999999997</v>
      </c>
      <c r="C817" s="2">
        <v>0.626</v>
      </c>
      <c r="D817" s="2">
        <v>0.80900000000000005</v>
      </c>
    </row>
    <row r="818" spans="1:4" ht="16.5" hidden="1" customHeight="1" thickBot="1" x14ac:dyDescent="0.3"/>
    <row r="819" spans="1:4" ht="33" hidden="1" customHeight="1" x14ac:dyDescent="0.3">
      <c r="A819" s="11" t="s">
        <v>91</v>
      </c>
      <c r="B819" s="12"/>
      <c r="C819" s="12"/>
      <c r="D819" s="12"/>
    </row>
    <row r="820" spans="1:4" ht="39" hidden="1" customHeight="1" thickBot="1" x14ac:dyDescent="0.35">
      <c r="A820" s="7" t="s">
        <v>92</v>
      </c>
      <c r="B820" s="2">
        <v>79.3</v>
      </c>
      <c r="C820" s="4" t="s">
        <v>93</v>
      </c>
      <c r="D820" s="2">
        <v>0.58799999999999997</v>
      </c>
    </row>
    <row r="821" spans="1:4" ht="26.25" hidden="1" customHeight="1" thickBot="1" x14ac:dyDescent="0.35">
      <c r="A821" s="7" t="s">
        <v>94</v>
      </c>
      <c r="B821" s="2">
        <v>20.5</v>
      </c>
      <c r="C821" s="4" t="s">
        <v>95</v>
      </c>
      <c r="D821" s="2">
        <v>0.58899999999999997</v>
      </c>
    </row>
    <row r="822" spans="1:4" ht="26.25" hidden="1" customHeight="1" thickBot="1" x14ac:dyDescent="0.35">
      <c r="A822" s="7" t="s">
        <v>96</v>
      </c>
      <c r="B822" s="2">
        <v>0.2</v>
      </c>
      <c r="C822" s="4" t="s">
        <v>97</v>
      </c>
      <c r="D822" s="2">
        <v>0.23799999999999999</v>
      </c>
    </row>
    <row r="823" spans="1:4" ht="16.5" hidden="1" customHeight="1" x14ac:dyDescent="0.3">
      <c r="A823" s="9" t="s">
        <v>98</v>
      </c>
      <c r="B823" s="2">
        <v>36680748</v>
      </c>
      <c r="C823" s="18" t="s">
        <v>99</v>
      </c>
      <c r="D823" s="2">
        <v>0.79400000000000004</v>
      </c>
    </row>
    <row r="824" spans="1:4" ht="16.5" hidden="1" customHeight="1" x14ac:dyDescent="0.3"/>
    <row r="825" spans="1:4" ht="16.5" hidden="1" customHeight="1" x14ac:dyDescent="0.3"/>
    <row r="826" spans="1:4" ht="16.5" hidden="1" customHeight="1" x14ac:dyDescent="0.3"/>
    <row r="827" spans="1:4" ht="16.5" hidden="1" customHeight="1" x14ac:dyDescent="0.3">
      <c r="A827" s="1" t="s">
        <v>0</v>
      </c>
    </row>
    <row r="828" spans="1:4" ht="16.5" hidden="1" customHeight="1" x14ac:dyDescent="0.3"/>
    <row r="829" spans="1:4" ht="16.5" hidden="1" customHeight="1" x14ac:dyDescent="0.3">
      <c r="A829" s="1" t="s">
        <v>130</v>
      </c>
    </row>
    <row r="830" spans="1:4" ht="16.5" hidden="1" customHeight="1" thickBot="1" x14ac:dyDescent="0.3"/>
    <row r="831" spans="1:4" ht="16.5" hidden="1" customHeight="1" x14ac:dyDescent="0.3">
      <c r="A831" s="11" t="s">
        <v>2</v>
      </c>
      <c r="B831" s="12"/>
    </row>
    <row r="832" spans="1:4" ht="26.25" hidden="1" customHeight="1" thickBot="1" x14ac:dyDescent="0.35">
      <c r="A832" s="7" t="s">
        <v>3</v>
      </c>
      <c r="B832" s="8" t="s">
        <v>4</v>
      </c>
    </row>
    <row r="833" spans="1:2" ht="26.25" hidden="1" customHeight="1" thickBot="1" x14ac:dyDescent="0.35">
      <c r="A833" s="7" t="s">
        <v>5</v>
      </c>
      <c r="B833" s="8" t="s">
        <v>6</v>
      </c>
    </row>
    <row r="834" spans="1:2" ht="39" hidden="1" customHeight="1" thickBot="1" x14ac:dyDescent="0.35">
      <c r="A834" s="7" t="s">
        <v>7</v>
      </c>
      <c r="B834" s="8">
        <v>2</v>
      </c>
    </row>
    <row r="835" spans="1:2" ht="26.25" hidden="1" customHeight="1" thickBot="1" x14ac:dyDescent="0.35">
      <c r="A835" s="7" t="s">
        <v>8</v>
      </c>
      <c r="B835" s="8" t="s">
        <v>9</v>
      </c>
    </row>
    <row r="836" spans="1:2" ht="26.25" hidden="1" customHeight="1" thickBot="1" x14ac:dyDescent="0.35">
      <c r="A836" s="7" t="s">
        <v>10</v>
      </c>
      <c r="B836" s="8">
        <v>183</v>
      </c>
    </row>
    <row r="837" spans="1:2" ht="26.25" hidden="1" customHeight="1" thickBot="1" x14ac:dyDescent="0.35">
      <c r="A837" s="7" t="s">
        <v>11</v>
      </c>
      <c r="B837" s="8" t="s">
        <v>12</v>
      </c>
    </row>
    <row r="838" spans="1:2" ht="26.25" hidden="1" customHeight="1" thickBot="1" x14ac:dyDescent="0.35">
      <c r="A838" s="7" t="s">
        <v>13</v>
      </c>
      <c r="B838" s="8">
        <v>2354</v>
      </c>
    </row>
    <row r="839" spans="1:2" ht="26.25" hidden="1" customHeight="1" thickBot="1" x14ac:dyDescent="0.35">
      <c r="A839" s="7" t="s">
        <v>14</v>
      </c>
      <c r="B839" s="8" t="s">
        <v>15</v>
      </c>
    </row>
    <row r="840" spans="1:2" ht="26.25" hidden="1" customHeight="1" thickBot="1" x14ac:dyDescent="0.35">
      <c r="A840" s="7" t="s">
        <v>16</v>
      </c>
      <c r="B840" s="8" t="s">
        <v>17</v>
      </c>
    </row>
    <row r="841" spans="1:2" ht="39" hidden="1" customHeight="1" thickBot="1" x14ac:dyDescent="0.35">
      <c r="A841" s="7" t="s">
        <v>18</v>
      </c>
      <c r="B841" s="8" t="s">
        <v>19</v>
      </c>
    </row>
    <row r="842" spans="1:2" ht="38.25" hidden="1" customHeight="1" x14ac:dyDescent="0.3">
      <c r="A842" s="9" t="s">
        <v>20</v>
      </c>
      <c r="B842" s="10" t="s">
        <v>21</v>
      </c>
    </row>
    <row r="843" spans="1:2" ht="16.5" hidden="1" customHeight="1" thickBot="1" x14ac:dyDescent="0.3"/>
    <row r="844" spans="1:2" ht="33" hidden="1" customHeight="1" x14ac:dyDescent="0.3">
      <c r="A844" s="11" t="s">
        <v>22</v>
      </c>
      <c r="B844" s="12"/>
    </row>
    <row r="845" spans="1:2" ht="33.75" hidden="1" customHeight="1" thickBot="1" x14ac:dyDescent="0.35">
      <c r="A845" s="7" t="s">
        <v>23</v>
      </c>
      <c r="B845" s="2" t="s">
        <v>24</v>
      </c>
    </row>
    <row r="846" spans="1:2" ht="66" hidden="1" customHeight="1" x14ac:dyDescent="0.3">
      <c r="A846" s="9" t="s">
        <v>20</v>
      </c>
      <c r="B846" s="2" t="s">
        <v>21</v>
      </c>
    </row>
    <row r="847" spans="1:2" ht="16.5" hidden="1" customHeight="1" thickBot="1" x14ac:dyDescent="0.3"/>
    <row r="848" spans="1:2" ht="39" hidden="1" customHeight="1" thickBot="1" x14ac:dyDescent="0.35">
      <c r="A848" s="13" t="s">
        <v>25</v>
      </c>
      <c r="B848" s="14">
        <v>9199</v>
      </c>
    </row>
    <row r="849" spans="1:5" ht="39" hidden="1" customHeight="1" thickBot="1" x14ac:dyDescent="0.35">
      <c r="A849" s="7" t="s">
        <v>26</v>
      </c>
      <c r="B849" s="2">
        <v>9199</v>
      </c>
    </row>
    <row r="850" spans="1:5" ht="39" hidden="1" customHeight="1" thickBot="1" x14ac:dyDescent="0.35">
      <c r="A850" s="7" t="s">
        <v>27</v>
      </c>
      <c r="B850" s="2">
        <v>2778708</v>
      </c>
    </row>
    <row r="851" spans="1:5" ht="38.25" hidden="1" customHeight="1" x14ac:dyDescent="0.3">
      <c r="A851" s="9" t="s">
        <v>28</v>
      </c>
      <c r="B851" s="2">
        <v>2778708</v>
      </c>
    </row>
    <row r="852" spans="1:5" ht="16.5" hidden="1" customHeight="1" thickBot="1" x14ac:dyDescent="0.3"/>
    <row r="853" spans="1:5" ht="16.5" hidden="1" customHeight="1" x14ac:dyDescent="0.3">
      <c r="A853" s="11" t="s">
        <v>29</v>
      </c>
      <c r="B853" s="12"/>
      <c r="C853" s="12"/>
      <c r="D853" s="12"/>
    </row>
    <row r="854" spans="1:5" ht="16.5" hidden="1" customHeight="1" x14ac:dyDescent="0.3">
      <c r="A854" s="15" t="s">
        <v>30</v>
      </c>
      <c r="B854" s="17" t="s">
        <v>6</v>
      </c>
      <c r="C854" s="3" t="s">
        <v>32</v>
      </c>
      <c r="D854" s="3" t="s">
        <v>32</v>
      </c>
    </row>
    <row r="855" spans="1:5" ht="33" hidden="1" customHeight="1" x14ac:dyDescent="0.3">
      <c r="A855" s="15" t="s">
        <v>31</v>
      </c>
      <c r="B855" s="17"/>
      <c r="C855" s="3" t="s">
        <v>33</v>
      </c>
      <c r="D855" s="3" t="s">
        <v>34</v>
      </c>
    </row>
    <row r="856" spans="1:5" ht="17.25" hidden="1" customHeight="1" thickBot="1" x14ac:dyDescent="0.35">
      <c r="A856" s="15">
        <v>1</v>
      </c>
      <c r="B856" s="5">
        <v>0</v>
      </c>
      <c r="C856" s="2">
        <v>4730</v>
      </c>
      <c r="D856" s="2">
        <v>1481228.9</v>
      </c>
    </row>
    <row r="857" spans="1:5" ht="16.5" hidden="1" customHeight="1" x14ac:dyDescent="0.3">
      <c r="A857" s="15">
        <v>2</v>
      </c>
      <c r="B857" s="16">
        <v>1</v>
      </c>
      <c r="C857" s="2">
        <v>4469</v>
      </c>
      <c r="D857" s="2">
        <v>1297479.2</v>
      </c>
    </row>
    <row r="858" spans="1:5" ht="16.5" hidden="1" customHeight="1" x14ac:dyDescent="0.3"/>
    <row r="859" spans="1:5" ht="16.5" hidden="1" customHeight="1" x14ac:dyDescent="0.3">
      <c r="A859" s="1" t="s">
        <v>35</v>
      </c>
    </row>
    <row r="860" spans="1:5" ht="16.5" hidden="1" customHeight="1" thickBot="1" x14ac:dyDescent="0.3"/>
    <row r="861" spans="1:5" ht="16.5" hidden="1" customHeight="1" x14ac:dyDescent="0.3">
      <c r="A861" s="11" t="s">
        <v>36</v>
      </c>
      <c r="B861" s="12"/>
      <c r="C861" s="12"/>
      <c r="D861" s="12"/>
      <c r="E861" s="12"/>
    </row>
    <row r="862" spans="1:5" ht="16.5" hidden="1" customHeight="1" x14ac:dyDescent="0.3">
      <c r="A862" s="15" t="s">
        <v>37</v>
      </c>
      <c r="B862" s="3" t="s">
        <v>31</v>
      </c>
      <c r="C862" s="17" t="s">
        <v>38</v>
      </c>
      <c r="D862" s="17"/>
      <c r="E862" s="17"/>
    </row>
    <row r="863" spans="1:5" ht="17.25" hidden="1" customHeight="1" thickBot="1" x14ac:dyDescent="0.35">
      <c r="A863" s="7" t="s">
        <v>263</v>
      </c>
      <c r="B863" s="4">
        <v>1</v>
      </c>
      <c r="C863" s="2">
        <v>0</v>
      </c>
      <c r="D863" s="2">
        <v>0</v>
      </c>
      <c r="E863" s="2">
        <v>0</v>
      </c>
    </row>
    <row r="864" spans="1:5" ht="17.25" hidden="1" customHeight="1" thickBot="1" x14ac:dyDescent="0.35">
      <c r="A864" s="7"/>
      <c r="B864" s="4">
        <v>2</v>
      </c>
      <c r="C864" s="2">
        <v>1</v>
      </c>
      <c r="D864" s="2">
        <v>0</v>
      </c>
      <c r="E864" s="2">
        <v>0</v>
      </c>
    </row>
    <row r="865" spans="1:5" ht="17.25" hidden="1" customHeight="1" thickBot="1" x14ac:dyDescent="0.35">
      <c r="A865" s="7"/>
      <c r="B865" s="4">
        <v>3</v>
      </c>
      <c r="C865" s="2">
        <v>0</v>
      </c>
      <c r="D865" s="2">
        <v>1</v>
      </c>
      <c r="E865" s="2">
        <v>0</v>
      </c>
    </row>
    <row r="866" spans="1:5" ht="16.5" hidden="1" customHeight="1" x14ac:dyDescent="0.3">
      <c r="A866" s="9"/>
      <c r="B866" s="18">
        <v>4</v>
      </c>
      <c r="C866" s="2">
        <v>0</v>
      </c>
      <c r="D866" s="2">
        <v>0</v>
      </c>
      <c r="E866" s="2">
        <v>1</v>
      </c>
    </row>
    <row r="867" spans="1:5" ht="16.5" hidden="1" customHeight="1" thickBot="1" x14ac:dyDescent="0.3"/>
    <row r="868" spans="1:5" ht="66" hidden="1" customHeight="1" x14ac:dyDescent="0.3">
      <c r="A868" s="6" t="s">
        <v>40</v>
      </c>
    </row>
    <row r="869" spans="1:5" ht="99" hidden="1" customHeight="1" x14ac:dyDescent="0.3">
      <c r="A869" s="19" t="s">
        <v>41</v>
      </c>
    </row>
    <row r="870" spans="1:5" ht="16.5" hidden="1" customHeight="1" thickBot="1" x14ac:dyDescent="0.3"/>
    <row r="871" spans="1:5" ht="16.5" hidden="1" customHeight="1" x14ac:dyDescent="0.3">
      <c r="A871" s="11" t="s">
        <v>42</v>
      </c>
      <c r="B871" s="12"/>
      <c r="C871" s="12"/>
    </row>
    <row r="872" spans="1:5" ht="66" hidden="1" customHeight="1" x14ac:dyDescent="0.3">
      <c r="A872" s="15" t="s">
        <v>43</v>
      </c>
      <c r="B872" s="3" t="s">
        <v>44</v>
      </c>
      <c r="C872" s="3" t="s">
        <v>45</v>
      </c>
    </row>
    <row r="873" spans="1:5" ht="17.25" hidden="1" customHeight="1" thickBot="1" x14ac:dyDescent="0.35">
      <c r="A873" s="7" t="s">
        <v>46</v>
      </c>
      <c r="B873" s="2">
        <v>3839949.6</v>
      </c>
      <c r="C873" s="2">
        <v>3464541.2</v>
      </c>
    </row>
    <row r="874" spans="1:5" ht="17.25" hidden="1" customHeight="1" thickBot="1" x14ac:dyDescent="0.35">
      <c r="A874" s="7" t="s">
        <v>47</v>
      </c>
      <c r="B874" s="2">
        <v>3839962.4</v>
      </c>
      <c r="C874" s="2">
        <v>3464708.1</v>
      </c>
    </row>
    <row r="875" spans="1:5" ht="16.5" hidden="1" customHeight="1" x14ac:dyDescent="0.3">
      <c r="A875" s="9" t="s">
        <v>48</v>
      </c>
      <c r="B875" s="2" t="s">
        <v>131</v>
      </c>
      <c r="C875" s="2">
        <v>3464515.2</v>
      </c>
    </row>
    <row r="876" spans="1:5" ht="16.5" hidden="1" customHeight="1" thickBot="1" x14ac:dyDescent="0.3"/>
    <row r="877" spans="1:5" ht="16.5" hidden="1" customHeight="1" x14ac:dyDescent="0.3">
      <c r="A877" s="11" t="s">
        <v>50</v>
      </c>
      <c r="B877" s="12"/>
      <c r="C877" s="12"/>
      <c r="D877" s="12"/>
      <c r="E877" s="12"/>
    </row>
    <row r="878" spans="1:5" ht="16.5" hidden="1" customHeight="1" x14ac:dyDescent="0.3">
      <c r="A878" s="15" t="s">
        <v>51</v>
      </c>
      <c r="B878" s="3" t="s">
        <v>52</v>
      </c>
      <c r="C878" s="3" t="s">
        <v>53</v>
      </c>
      <c r="D878" s="3" t="s">
        <v>54</v>
      </c>
      <c r="E878" s="3" t="s">
        <v>55</v>
      </c>
    </row>
    <row r="879" spans="1:5" ht="33" hidden="1" customHeight="1" x14ac:dyDescent="0.3">
      <c r="A879" s="20" t="s">
        <v>272</v>
      </c>
      <c r="B879" s="21"/>
      <c r="C879" s="21"/>
      <c r="D879" s="21"/>
      <c r="E879" s="21"/>
    </row>
    <row r="880" spans="1:5" ht="26.25" hidden="1" customHeight="1" thickBot="1" x14ac:dyDescent="0.35">
      <c r="A880" s="7" t="s">
        <v>56</v>
      </c>
      <c r="B880" s="2">
        <v>101.42</v>
      </c>
      <c r="C880" s="2">
        <v>11.830299999999999</v>
      </c>
      <c r="D880" s="2">
        <v>25683</v>
      </c>
      <c r="E880" s="2" t="s">
        <v>57</v>
      </c>
    </row>
    <row r="881" spans="1:5" ht="17.25" hidden="1" customHeight="1" thickBot="1" x14ac:dyDescent="0.35">
      <c r="A881" s="7" t="s">
        <v>58</v>
      </c>
      <c r="B881" s="2">
        <v>62.13</v>
      </c>
      <c r="C881" s="2">
        <v>12</v>
      </c>
      <c r="D881" s="2">
        <v>2160</v>
      </c>
      <c r="E881" s="2" t="s">
        <v>57</v>
      </c>
    </row>
    <row r="882" spans="1:5" ht="16.5" hidden="1" customHeight="1" x14ac:dyDescent="0.3">
      <c r="A882" s="9" t="s">
        <v>59</v>
      </c>
      <c r="B882" s="2">
        <v>63.12</v>
      </c>
      <c r="C882" s="2">
        <v>12</v>
      </c>
      <c r="D882" s="2">
        <v>2160</v>
      </c>
      <c r="E882" s="2" t="s">
        <v>57</v>
      </c>
    </row>
    <row r="883" spans="1:5" ht="16.5" hidden="1" customHeight="1" thickBot="1" x14ac:dyDescent="0.3"/>
    <row r="884" spans="1:5" ht="16.5" hidden="1" customHeight="1" x14ac:dyDescent="0.3">
      <c r="A884" s="11" t="s">
        <v>60</v>
      </c>
      <c r="B884" s="12"/>
      <c r="C884" s="12"/>
      <c r="D884" s="12"/>
      <c r="E884" s="12"/>
    </row>
    <row r="885" spans="1:5" ht="16.5" hidden="1" customHeight="1" x14ac:dyDescent="0.3">
      <c r="A885" s="15" t="s">
        <v>61</v>
      </c>
      <c r="B885" s="3" t="s">
        <v>52</v>
      </c>
      <c r="C885" s="3" t="s">
        <v>53</v>
      </c>
      <c r="D885" s="3" t="s">
        <v>54</v>
      </c>
      <c r="E885" s="3" t="s">
        <v>55</v>
      </c>
    </row>
    <row r="886" spans="1:5" ht="17.25" hidden="1" customHeight="1" thickBot="1" x14ac:dyDescent="0.35">
      <c r="A886" s="7" t="s">
        <v>263</v>
      </c>
      <c r="B886" s="2">
        <v>120.83</v>
      </c>
      <c r="C886" s="2">
        <v>3</v>
      </c>
      <c r="D886" s="2">
        <v>2169</v>
      </c>
      <c r="E886" s="2" t="s">
        <v>57</v>
      </c>
    </row>
    <row r="887" spans="1:5" ht="17.25" hidden="1" customHeight="1" thickBot="1" x14ac:dyDescent="0.35">
      <c r="A887" s="7" t="s">
        <v>62</v>
      </c>
      <c r="B887" s="2">
        <v>263.91000000000003</v>
      </c>
      <c r="C887" s="2">
        <v>1</v>
      </c>
      <c r="D887" s="2">
        <v>2171</v>
      </c>
      <c r="E887" s="2" t="s">
        <v>57</v>
      </c>
    </row>
    <row r="888" spans="1:5" ht="17.25" hidden="1" customHeight="1" thickBot="1" x14ac:dyDescent="0.35">
      <c r="A888" s="7" t="s">
        <v>64</v>
      </c>
      <c r="B888" s="2">
        <v>2.0699999999999998</v>
      </c>
      <c r="C888" s="2">
        <v>1</v>
      </c>
      <c r="D888" s="2">
        <v>2171</v>
      </c>
      <c r="E888" s="2">
        <v>0.15040000000000001</v>
      </c>
    </row>
    <row r="889" spans="1:5" ht="17.25" hidden="1" customHeight="1" thickBot="1" x14ac:dyDescent="0.35">
      <c r="A889" s="7" t="s">
        <v>65</v>
      </c>
      <c r="B889" s="2">
        <v>1.29</v>
      </c>
      <c r="C889" s="2">
        <v>1</v>
      </c>
      <c r="D889" s="2">
        <v>2171</v>
      </c>
      <c r="E889" s="2">
        <v>0.25690000000000002</v>
      </c>
    </row>
    <row r="890" spans="1:5" ht="17.25" hidden="1" customHeight="1" thickBot="1" x14ac:dyDescent="0.35">
      <c r="A890" s="7" t="s">
        <v>66</v>
      </c>
      <c r="B890" s="2" t="s">
        <v>63</v>
      </c>
      <c r="C890" s="2">
        <v>0</v>
      </c>
      <c r="D890" s="2">
        <v>2172</v>
      </c>
      <c r="E890" s="2" t="s">
        <v>63</v>
      </c>
    </row>
    <row r="891" spans="1:5" ht="17.25" hidden="1" customHeight="1" thickBot="1" x14ac:dyDescent="0.35">
      <c r="A891" s="7" t="s">
        <v>67</v>
      </c>
      <c r="B891" s="2">
        <v>9.82</v>
      </c>
      <c r="C891" s="2">
        <v>1</v>
      </c>
      <c r="D891" s="2">
        <v>2171</v>
      </c>
      <c r="E891" s="2">
        <v>1.8E-3</v>
      </c>
    </row>
    <row r="892" spans="1:5" ht="17.25" hidden="1" customHeight="1" thickBot="1" x14ac:dyDescent="0.35">
      <c r="A892" s="7" t="s">
        <v>68</v>
      </c>
      <c r="B892" s="2">
        <v>0</v>
      </c>
      <c r="C892" s="2">
        <v>1</v>
      </c>
      <c r="D892" s="2">
        <v>2171</v>
      </c>
      <c r="E892" s="2">
        <v>0.97789999999999999</v>
      </c>
    </row>
    <row r="893" spans="1:5" ht="17.25" hidden="1" customHeight="1" thickBot="1" x14ac:dyDescent="0.35">
      <c r="A893" s="7" t="s">
        <v>69</v>
      </c>
      <c r="B893" s="2">
        <v>109.29</v>
      </c>
      <c r="C893" s="2">
        <v>1</v>
      </c>
      <c r="D893" s="2">
        <v>2171</v>
      </c>
      <c r="E893" s="2" t="s">
        <v>57</v>
      </c>
    </row>
    <row r="894" spans="1:5" ht="17.25" hidden="1" customHeight="1" thickBot="1" x14ac:dyDescent="0.35">
      <c r="A894" s="7" t="s">
        <v>70</v>
      </c>
      <c r="B894" s="2">
        <v>6.4</v>
      </c>
      <c r="C894" s="2">
        <v>1</v>
      </c>
      <c r="D894" s="2">
        <v>2171</v>
      </c>
      <c r="E894" s="2">
        <v>1.15E-2</v>
      </c>
    </row>
    <row r="895" spans="1:5" ht="17.25" hidden="1" customHeight="1" thickBot="1" x14ac:dyDescent="0.35">
      <c r="A895" s="7" t="s">
        <v>71</v>
      </c>
      <c r="B895" s="2">
        <v>6.55</v>
      </c>
      <c r="C895" s="2">
        <v>1</v>
      </c>
      <c r="D895" s="2">
        <v>2171</v>
      </c>
      <c r="E895" s="2">
        <v>1.06E-2</v>
      </c>
    </row>
    <row r="896" spans="1:5" ht="25.5" hidden="1" customHeight="1" x14ac:dyDescent="0.3">
      <c r="A896" s="9" t="s">
        <v>72</v>
      </c>
      <c r="B896" s="2">
        <v>35.840000000000003</v>
      </c>
      <c r="C896" s="2">
        <v>1</v>
      </c>
      <c r="D896" s="2">
        <v>2171</v>
      </c>
      <c r="E896" s="2" t="s">
        <v>57</v>
      </c>
    </row>
    <row r="897" spans="1:6" ht="16.5" hidden="1" customHeight="1" x14ac:dyDescent="0.3"/>
    <row r="898" spans="1:6" ht="16.5" hidden="1" customHeight="1" x14ac:dyDescent="0.3">
      <c r="A898" s="1" t="s">
        <v>73</v>
      </c>
    </row>
    <row r="899" spans="1:6" ht="16.5" hidden="1" customHeight="1" thickBot="1" x14ac:dyDescent="0.3"/>
    <row r="900" spans="1:6" ht="16.5" hidden="1" customHeight="1" x14ac:dyDescent="0.3">
      <c r="A900" s="6" t="s">
        <v>132</v>
      </c>
      <c r="B900" s="22" t="s">
        <v>75</v>
      </c>
    </row>
    <row r="901" spans="1:6" ht="16.5" hidden="1" customHeight="1" thickBot="1" x14ac:dyDescent="0.3"/>
    <row r="902" spans="1:6" ht="16.5" hidden="1" customHeight="1" x14ac:dyDescent="0.3">
      <c r="A902" s="11" t="s">
        <v>76</v>
      </c>
      <c r="B902" s="12"/>
      <c r="C902" s="12"/>
      <c r="D902" s="12"/>
      <c r="E902" s="12"/>
      <c r="F902" s="12"/>
    </row>
    <row r="903" spans="1:6" ht="16.5" hidden="1" customHeight="1" x14ac:dyDescent="0.3">
      <c r="A903" s="20" t="s">
        <v>77</v>
      </c>
      <c r="B903" s="17"/>
      <c r="C903" s="17" t="s">
        <v>78</v>
      </c>
      <c r="D903" s="3" t="s">
        <v>79</v>
      </c>
      <c r="E903" s="17" t="s">
        <v>81</v>
      </c>
      <c r="F903" s="17" t="s">
        <v>82</v>
      </c>
    </row>
    <row r="904" spans="1:6" ht="16.5" hidden="1" customHeight="1" x14ac:dyDescent="0.3">
      <c r="A904" s="20"/>
      <c r="B904" s="17"/>
      <c r="C904" s="17"/>
      <c r="D904" s="3" t="s">
        <v>80</v>
      </c>
      <c r="E904" s="17"/>
      <c r="F904" s="17"/>
    </row>
    <row r="905" spans="1:6" ht="16.5" hidden="1" customHeight="1" x14ac:dyDescent="0.3">
      <c r="A905" s="20" t="s">
        <v>133</v>
      </c>
      <c r="B905" s="21"/>
      <c r="C905" s="21"/>
      <c r="D905" s="21"/>
      <c r="E905" s="21"/>
      <c r="F905" s="21"/>
    </row>
    <row r="906" spans="1:6" ht="17.25" hidden="1" customHeight="1" thickBot="1" x14ac:dyDescent="0.35">
      <c r="A906" s="7" t="s">
        <v>75</v>
      </c>
      <c r="B906" s="4"/>
      <c r="C906" s="23">
        <v>-4.3910999999999998</v>
      </c>
      <c r="D906" s="2">
        <v>0.40300000000000002</v>
      </c>
      <c r="E906" s="23">
        <v>-10.9</v>
      </c>
      <c r="F906" s="2" t="s">
        <v>57</v>
      </c>
    </row>
    <row r="907" spans="1:6" ht="17.25" hidden="1" customHeight="1" thickBot="1" x14ac:dyDescent="0.35">
      <c r="A907" s="7" t="s">
        <v>263</v>
      </c>
      <c r="B907" s="4">
        <v>2</v>
      </c>
      <c r="C907" s="2">
        <v>0.33260000000000001</v>
      </c>
      <c r="D907" s="2">
        <v>9.6199999999999994E-2</v>
      </c>
      <c r="E907" s="2">
        <v>3.46</v>
      </c>
      <c r="F907" s="2">
        <v>5.9999999999999995E-4</v>
      </c>
    </row>
    <row r="908" spans="1:6" ht="17.25" hidden="1" customHeight="1" thickBot="1" x14ac:dyDescent="0.35">
      <c r="A908" s="7" t="s">
        <v>263</v>
      </c>
      <c r="B908" s="4">
        <v>3</v>
      </c>
      <c r="C908" s="2">
        <v>0.81689999999999996</v>
      </c>
      <c r="D908" s="2">
        <v>8.8499999999999995E-2</v>
      </c>
      <c r="E908" s="2">
        <v>9.23</v>
      </c>
      <c r="F908" s="2" t="s">
        <v>57</v>
      </c>
    </row>
    <row r="909" spans="1:6" ht="17.25" hidden="1" customHeight="1" thickBot="1" x14ac:dyDescent="0.35">
      <c r="A909" s="7" t="s">
        <v>263</v>
      </c>
      <c r="B909" s="4">
        <v>4</v>
      </c>
      <c r="C909" s="2">
        <v>1.4107000000000001</v>
      </c>
      <c r="D909" s="2">
        <v>9.2899999999999996E-2</v>
      </c>
      <c r="E909" s="2">
        <v>15.18</v>
      </c>
      <c r="F909" s="2" t="s">
        <v>57</v>
      </c>
    </row>
    <row r="910" spans="1:6" ht="17.25" hidden="1" customHeight="1" thickBot="1" x14ac:dyDescent="0.35">
      <c r="A910" s="7" t="s">
        <v>62</v>
      </c>
      <c r="B910" s="4"/>
      <c r="C910" s="2">
        <v>0.95120000000000005</v>
      </c>
      <c r="D910" s="2">
        <v>5.8599999999999999E-2</v>
      </c>
      <c r="E910" s="2">
        <v>16.25</v>
      </c>
      <c r="F910" s="2" t="s">
        <v>57</v>
      </c>
    </row>
    <row r="911" spans="1:6" ht="17.25" hidden="1" customHeight="1" thickBot="1" x14ac:dyDescent="0.35">
      <c r="A911" s="7" t="s">
        <v>64</v>
      </c>
      <c r="B911" s="4"/>
      <c r="C911" s="2">
        <v>9.3899999999999997E-2</v>
      </c>
      <c r="D911" s="2">
        <v>6.5199999999999994E-2</v>
      </c>
      <c r="E911" s="2">
        <v>1.44</v>
      </c>
      <c r="F911" s="2">
        <v>0.15040000000000001</v>
      </c>
    </row>
    <row r="912" spans="1:6" ht="17.25" hidden="1" customHeight="1" thickBot="1" x14ac:dyDescent="0.35">
      <c r="A912" s="7" t="s">
        <v>65</v>
      </c>
      <c r="B912" s="4"/>
      <c r="C912" s="23">
        <v>-6.5100000000000005E-2</v>
      </c>
      <c r="D912" s="2">
        <v>5.74E-2</v>
      </c>
      <c r="E912" s="23">
        <v>-1.1299999999999999</v>
      </c>
      <c r="F912" s="2">
        <v>0.25690000000000002</v>
      </c>
    </row>
    <row r="913" spans="1:9" ht="17.25" hidden="1" customHeight="1" thickBot="1" x14ac:dyDescent="0.35">
      <c r="A913" s="7" t="s">
        <v>66</v>
      </c>
      <c r="B913" s="4"/>
      <c r="C913" s="2">
        <v>0</v>
      </c>
      <c r="D913" s="2" t="s">
        <v>63</v>
      </c>
      <c r="E913" s="2" t="s">
        <v>63</v>
      </c>
      <c r="F913" s="2" t="s">
        <v>63</v>
      </c>
    </row>
    <row r="914" spans="1:9" ht="17.25" hidden="1" customHeight="1" thickBot="1" x14ac:dyDescent="0.35">
      <c r="A914" s="7" t="s">
        <v>67</v>
      </c>
      <c r="B914" s="4"/>
      <c r="C914" s="23">
        <v>-9.0800000000000006E-2</v>
      </c>
      <c r="D914" s="2">
        <v>2.9000000000000001E-2</v>
      </c>
      <c r="E914" s="23">
        <v>-3.13</v>
      </c>
      <c r="F914" s="2">
        <v>1.8E-3</v>
      </c>
    </row>
    <row r="915" spans="1:9" ht="17.25" hidden="1" customHeight="1" thickBot="1" x14ac:dyDescent="0.35">
      <c r="A915" s="7" t="s">
        <v>68</v>
      </c>
      <c r="B915" s="4"/>
      <c r="C915" s="23">
        <v>-6.5100000000000002E-3</v>
      </c>
      <c r="D915" s="2">
        <v>0.23519999999999999</v>
      </c>
      <c r="E915" s="23">
        <v>-0.03</v>
      </c>
      <c r="F915" s="2">
        <v>0.97789999999999999</v>
      </c>
    </row>
    <row r="916" spans="1:9" ht="17.25" hidden="1" customHeight="1" thickBot="1" x14ac:dyDescent="0.35">
      <c r="A916" s="7" t="s">
        <v>69</v>
      </c>
      <c r="B916" s="4"/>
      <c r="C916" s="2">
        <v>0.39450000000000002</v>
      </c>
      <c r="D916" s="2">
        <v>3.7699999999999997E-2</v>
      </c>
      <c r="E916" s="2">
        <v>10.45</v>
      </c>
      <c r="F916" s="2" t="s">
        <v>57</v>
      </c>
    </row>
    <row r="917" spans="1:9" ht="17.25" hidden="1" customHeight="1" thickBot="1" x14ac:dyDescent="0.35">
      <c r="A917" s="7" t="s">
        <v>70</v>
      </c>
      <c r="B917" s="4"/>
      <c r="C917" s="2">
        <v>9.6799999999999997E-2</v>
      </c>
      <c r="D917" s="2">
        <v>3.8300000000000001E-2</v>
      </c>
      <c r="E917" s="2">
        <v>2.5299999999999998</v>
      </c>
      <c r="F917" s="2">
        <v>1.15E-2</v>
      </c>
    </row>
    <row r="918" spans="1:9" ht="17.25" hidden="1" customHeight="1" thickBot="1" x14ac:dyDescent="0.35">
      <c r="A918" s="7" t="s">
        <v>71</v>
      </c>
      <c r="B918" s="4"/>
      <c r="C918" s="2">
        <v>9.2999999999999999E-2</v>
      </c>
      <c r="D918" s="2">
        <v>3.6299999999999999E-2</v>
      </c>
      <c r="E918" s="2">
        <v>2.56</v>
      </c>
      <c r="F918" s="2">
        <v>1.06E-2</v>
      </c>
    </row>
    <row r="919" spans="1:9" ht="25.5" hidden="1" customHeight="1" x14ac:dyDescent="0.3">
      <c r="A919" s="9" t="s">
        <v>72</v>
      </c>
      <c r="B919" s="18"/>
      <c r="C919" s="23">
        <v>-0.51239999999999997</v>
      </c>
      <c r="D919" s="2">
        <v>8.5599999999999996E-2</v>
      </c>
      <c r="E919" s="23">
        <v>-5.99</v>
      </c>
      <c r="F919" s="2" t="s">
        <v>57</v>
      </c>
    </row>
    <row r="920" spans="1:9" ht="16.5" hidden="1" customHeight="1" thickBot="1" x14ac:dyDescent="0.3"/>
    <row r="921" spans="1:9" ht="16.5" hidden="1" customHeight="1" x14ac:dyDescent="0.3">
      <c r="A921" s="11" t="s">
        <v>84</v>
      </c>
      <c r="B921" s="12"/>
      <c r="C921" s="12"/>
      <c r="D921" s="12"/>
    </row>
    <row r="922" spans="1:9" ht="33" hidden="1" customHeight="1" x14ac:dyDescent="0.3">
      <c r="A922" s="15" t="s">
        <v>61</v>
      </c>
      <c r="B922" s="3" t="s">
        <v>85</v>
      </c>
      <c r="C922" s="17" t="s">
        <v>86</v>
      </c>
      <c r="D922" s="17"/>
    </row>
    <row r="923" spans="1:9" ht="49.5" hidden="1" customHeight="1" x14ac:dyDescent="0.3">
      <c r="A923" s="20" t="s">
        <v>134</v>
      </c>
      <c r="B923" s="21"/>
      <c r="C923" s="21"/>
      <c r="D923" s="21"/>
    </row>
    <row r="924" spans="1:9" ht="26.25" thickBot="1" x14ac:dyDescent="0.35">
      <c r="A924" s="7" t="s">
        <v>264</v>
      </c>
      <c r="B924" s="2">
        <v>1.395</v>
      </c>
      <c r="C924" s="2">
        <v>1.155</v>
      </c>
      <c r="D924" s="2">
        <v>1.6839999999999999</v>
      </c>
      <c r="H924" s="24" t="str">
        <f t="shared" ref="H924:H926" si="14">TEXT(B924,"0.00")&amp;" ("&amp;TEXT(C924,"0.00")&amp;" to "&amp;TEXT(D924,"0.00")&amp;")"</f>
        <v>1.40 (1.16 to 1.68)</v>
      </c>
      <c r="I924">
        <f t="shared" ref="I924:I926" si="15">F907</f>
        <v>5.9999999999999995E-4</v>
      </c>
    </row>
    <row r="925" spans="1:9" ht="26.25" thickBot="1" x14ac:dyDescent="0.35">
      <c r="A925" s="7" t="s">
        <v>265</v>
      </c>
      <c r="B925" s="2">
        <v>2.2629999999999999</v>
      </c>
      <c r="C925" s="2">
        <v>1.903</v>
      </c>
      <c r="D925" s="2">
        <v>2.6920000000000002</v>
      </c>
      <c r="H925" s="24" t="str">
        <f t="shared" si="14"/>
        <v>2.26 (1.90 to 2.69)</v>
      </c>
      <c r="I925" t="str">
        <f t="shared" si="15"/>
        <v>&lt;.0001</v>
      </c>
    </row>
    <row r="926" spans="1:9" ht="26.25" thickBot="1" x14ac:dyDescent="0.35">
      <c r="A926" s="7" t="s">
        <v>266</v>
      </c>
      <c r="B926" s="2">
        <v>4.0990000000000002</v>
      </c>
      <c r="C926" s="2">
        <v>3.4159999999999999</v>
      </c>
      <c r="D926" s="2">
        <v>4.9180000000000001</v>
      </c>
      <c r="H926" s="24" t="str">
        <f t="shared" si="14"/>
        <v>4.10 (3.42 to 4.92)</v>
      </c>
      <c r="I926" t="str">
        <f t="shared" si="15"/>
        <v>&lt;.0001</v>
      </c>
    </row>
    <row r="927" spans="1:9" ht="17.25" hidden="1" customHeight="1" thickBot="1" x14ac:dyDescent="0.35">
      <c r="A927" s="7" t="s">
        <v>62</v>
      </c>
      <c r="B927" s="2">
        <v>2.589</v>
      </c>
      <c r="C927" s="2">
        <v>2.3079999999999998</v>
      </c>
      <c r="D927" s="2">
        <v>2.9039999999999999</v>
      </c>
    </row>
    <row r="928" spans="1:9" ht="17.25" hidden="1" customHeight="1" thickBot="1" x14ac:dyDescent="0.35">
      <c r="A928" s="7" t="s">
        <v>64</v>
      </c>
      <c r="B928" s="2">
        <v>1.0980000000000001</v>
      </c>
      <c r="C928" s="2">
        <v>0.96599999999999997</v>
      </c>
      <c r="D928" s="2">
        <v>1.248</v>
      </c>
    </row>
    <row r="929" spans="1:4" ht="17.25" hidden="1" customHeight="1" thickBot="1" x14ac:dyDescent="0.35">
      <c r="A929" s="7" t="s">
        <v>65</v>
      </c>
      <c r="B929" s="2">
        <v>0.93700000000000006</v>
      </c>
      <c r="C929" s="2">
        <v>0.83699999999999997</v>
      </c>
      <c r="D929" s="2">
        <v>1.0489999999999999</v>
      </c>
    </row>
    <row r="930" spans="1:4" ht="17.25" hidden="1" customHeight="1" thickBot="1" x14ac:dyDescent="0.35">
      <c r="A930" s="7" t="s">
        <v>67</v>
      </c>
      <c r="B930" s="2">
        <v>0.91300000000000003</v>
      </c>
      <c r="C930" s="2">
        <v>0.86299999999999999</v>
      </c>
      <c r="D930" s="2">
        <v>0.96699999999999997</v>
      </c>
    </row>
    <row r="931" spans="1:4" ht="17.25" hidden="1" customHeight="1" thickBot="1" x14ac:dyDescent="0.35">
      <c r="A931" s="7" t="s">
        <v>68</v>
      </c>
      <c r="B931" s="2">
        <v>0.99399999999999999</v>
      </c>
      <c r="C931" s="2">
        <v>0.626</v>
      </c>
      <c r="D931" s="2">
        <v>1.5760000000000001</v>
      </c>
    </row>
    <row r="932" spans="1:4" ht="17.25" hidden="1" customHeight="1" thickBot="1" x14ac:dyDescent="0.35">
      <c r="A932" s="7" t="s">
        <v>69</v>
      </c>
      <c r="B932" s="2">
        <v>1.484</v>
      </c>
      <c r="C932" s="2">
        <v>1.3779999999999999</v>
      </c>
      <c r="D932" s="2">
        <v>1.5980000000000001</v>
      </c>
    </row>
    <row r="933" spans="1:4" ht="17.25" hidden="1" customHeight="1" thickBot="1" x14ac:dyDescent="0.35">
      <c r="A933" s="7" t="s">
        <v>70</v>
      </c>
      <c r="B933" s="2">
        <v>1.1020000000000001</v>
      </c>
      <c r="C933" s="2">
        <v>1.022</v>
      </c>
      <c r="D933" s="2">
        <v>1.1879999999999999</v>
      </c>
    </row>
    <row r="934" spans="1:4" ht="17.25" hidden="1" customHeight="1" thickBot="1" x14ac:dyDescent="0.35">
      <c r="A934" s="7" t="s">
        <v>71</v>
      </c>
      <c r="B934" s="2">
        <v>1.097</v>
      </c>
      <c r="C934" s="2">
        <v>1.022</v>
      </c>
      <c r="D934" s="2">
        <v>1.1779999999999999</v>
      </c>
    </row>
    <row r="935" spans="1:4" ht="25.5" hidden="1" customHeight="1" x14ac:dyDescent="0.3">
      <c r="A935" s="9" t="s">
        <v>72</v>
      </c>
      <c r="B935" s="2">
        <v>0.59899999999999998</v>
      </c>
      <c r="C935" s="2">
        <v>0.50600000000000001</v>
      </c>
      <c r="D935" s="2">
        <v>0.70899999999999996</v>
      </c>
    </row>
    <row r="936" spans="1:4" ht="16.5" hidden="1" customHeight="1" thickBot="1" x14ac:dyDescent="0.3"/>
    <row r="937" spans="1:4" ht="33" hidden="1" customHeight="1" x14ac:dyDescent="0.3">
      <c r="A937" s="11" t="s">
        <v>91</v>
      </c>
      <c r="B937" s="12"/>
      <c r="C937" s="12"/>
      <c r="D937" s="12"/>
    </row>
    <row r="938" spans="1:4" ht="39" hidden="1" customHeight="1" thickBot="1" x14ac:dyDescent="0.35">
      <c r="A938" s="7" t="s">
        <v>92</v>
      </c>
      <c r="B938" s="2">
        <v>68.599999999999994</v>
      </c>
      <c r="C938" s="4" t="s">
        <v>93</v>
      </c>
      <c r="D938" s="2">
        <v>0.377</v>
      </c>
    </row>
    <row r="939" spans="1:4" ht="26.25" hidden="1" customHeight="1" thickBot="1" x14ac:dyDescent="0.35">
      <c r="A939" s="7" t="s">
        <v>94</v>
      </c>
      <c r="B939" s="2">
        <v>30.9</v>
      </c>
      <c r="C939" s="4" t="s">
        <v>95</v>
      </c>
      <c r="D939" s="2">
        <v>0.379</v>
      </c>
    </row>
    <row r="940" spans="1:4" ht="26.25" hidden="1" customHeight="1" thickBot="1" x14ac:dyDescent="0.35">
      <c r="A940" s="7" t="s">
        <v>96</v>
      </c>
      <c r="B940" s="2">
        <v>0.5</v>
      </c>
      <c r="C940" s="4" t="s">
        <v>97</v>
      </c>
      <c r="D940" s="2">
        <v>0.189</v>
      </c>
    </row>
    <row r="941" spans="1:4" ht="16.5" hidden="1" customHeight="1" x14ac:dyDescent="0.3">
      <c r="A941" s="9" t="s">
        <v>98</v>
      </c>
      <c r="B941" s="2">
        <v>21138370</v>
      </c>
      <c r="C941" s="18" t="s">
        <v>99</v>
      </c>
      <c r="D941" s="2">
        <v>0.68899999999999995</v>
      </c>
    </row>
    <row r="942" spans="1:4" ht="16.5" hidden="1" customHeight="1" x14ac:dyDescent="0.3"/>
    <row r="943" spans="1:4" ht="16.5" hidden="1" customHeight="1" x14ac:dyDescent="0.3"/>
    <row r="944" spans="1:4" ht="16.5" hidden="1" customHeight="1" x14ac:dyDescent="0.3"/>
    <row r="945" spans="1:2" ht="16.5" hidden="1" customHeight="1" x14ac:dyDescent="0.3">
      <c r="A945" s="1" t="s">
        <v>0</v>
      </c>
    </row>
    <row r="946" spans="1:2" ht="16.5" hidden="1" customHeight="1" x14ac:dyDescent="0.3"/>
    <row r="947" spans="1:2" ht="16.5" hidden="1" customHeight="1" x14ac:dyDescent="0.3">
      <c r="A947" s="1" t="s">
        <v>135</v>
      </c>
    </row>
    <row r="948" spans="1:2" ht="16.5" hidden="1" customHeight="1" thickBot="1" x14ac:dyDescent="0.3"/>
    <row r="949" spans="1:2" ht="16.5" hidden="1" customHeight="1" x14ac:dyDescent="0.3">
      <c r="A949" s="11" t="s">
        <v>2</v>
      </c>
      <c r="B949" s="12"/>
    </row>
    <row r="950" spans="1:2" ht="26.25" hidden="1" customHeight="1" thickBot="1" x14ac:dyDescent="0.35">
      <c r="A950" s="7" t="s">
        <v>3</v>
      </c>
      <c r="B950" s="8" t="s">
        <v>4</v>
      </c>
    </row>
    <row r="951" spans="1:2" ht="26.25" hidden="1" customHeight="1" thickBot="1" x14ac:dyDescent="0.35">
      <c r="A951" s="7" t="s">
        <v>5</v>
      </c>
      <c r="B951" s="8" t="s">
        <v>6</v>
      </c>
    </row>
    <row r="952" spans="1:2" ht="39" hidden="1" customHeight="1" thickBot="1" x14ac:dyDescent="0.35">
      <c r="A952" s="7" t="s">
        <v>7</v>
      </c>
      <c r="B952" s="8">
        <v>2</v>
      </c>
    </row>
    <row r="953" spans="1:2" ht="26.25" hidden="1" customHeight="1" thickBot="1" x14ac:dyDescent="0.35">
      <c r="A953" s="7" t="s">
        <v>8</v>
      </c>
      <c r="B953" s="8" t="s">
        <v>9</v>
      </c>
    </row>
    <row r="954" spans="1:2" ht="26.25" hidden="1" customHeight="1" thickBot="1" x14ac:dyDescent="0.35">
      <c r="A954" s="7" t="s">
        <v>10</v>
      </c>
      <c r="B954" s="8">
        <v>183</v>
      </c>
    </row>
    <row r="955" spans="1:2" ht="26.25" hidden="1" customHeight="1" thickBot="1" x14ac:dyDescent="0.35">
      <c r="A955" s="7" t="s">
        <v>11</v>
      </c>
      <c r="B955" s="8" t="s">
        <v>12</v>
      </c>
    </row>
    <row r="956" spans="1:2" ht="26.25" hidden="1" customHeight="1" thickBot="1" x14ac:dyDescent="0.35">
      <c r="A956" s="7" t="s">
        <v>13</v>
      </c>
      <c r="B956" s="8">
        <v>2477</v>
      </c>
    </row>
    <row r="957" spans="1:2" ht="26.25" hidden="1" customHeight="1" thickBot="1" x14ac:dyDescent="0.35">
      <c r="A957" s="7" t="s">
        <v>14</v>
      </c>
      <c r="B957" s="8" t="s">
        <v>15</v>
      </c>
    </row>
    <row r="958" spans="1:2" ht="26.25" hidden="1" customHeight="1" thickBot="1" x14ac:dyDescent="0.35">
      <c r="A958" s="7" t="s">
        <v>16</v>
      </c>
      <c r="B958" s="8" t="s">
        <v>17</v>
      </c>
    </row>
    <row r="959" spans="1:2" ht="39" hidden="1" customHeight="1" thickBot="1" x14ac:dyDescent="0.35">
      <c r="A959" s="7" t="s">
        <v>18</v>
      </c>
      <c r="B959" s="8" t="s">
        <v>19</v>
      </c>
    </row>
    <row r="960" spans="1:2" ht="38.25" hidden="1" customHeight="1" x14ac:dyDescent="0.3">
      <c r="A960" s="9" t="s">
        <v>20</v>
      </c>
      <c r="B960" s="10" t="s">
        <v>21</v>
      </c>
    </row>
    <row r="961" spans="1:4" ht="16.5" hidden="1" customHeight="1" thickBot="1" x14ac:dyDescent="0.3"/>
    <row r="962" spans="1:4" ht="33" hidden="1" customHeight="1" x14ac:dyDescent="0.3">
      <c r="A962" s="11" t="s">
        <v>22</v>
      </c>
      <c r="B962" s="12"/>
    </row>
    <row r="963" spans="1:4" ht="33.75" hidden="1" customHeight="1" thickBot="1" x14ac:dyDescent="0.35">
      <c r="A963" s="7" t="s">
        <v>23</v>
      </c>
      <c r="B963" s="2" t="s">
        <v>24</v>
      </c>
    </row>
    <row r="964" spans="1:4" ht="66" hidden="1" customHeight="1" x14ac:dyDescent="0.3">
      <c r="A964" s="9" t="s">
        <v>20</v>
      </c>
      <c r="B964" s="2" t="s">
        <v>21</v>
      </c>
    </row>
    <row r="965" spans="1:4" ht="16.5" hidden="1" customHeight="1" thickBot="1" x14ac:dyDescent="0.3"/>
    <row r="966" spans="1:4" ht="39" hidden="1" customHeight="1" thickBot="1" x14ac:dyDescent="0.35">
      <c r="A966" s="13" t="s">
        <v>25</v>
      </c>
      <c r="B966" s="14">
        <v>7937</v>
      </c>
    </row>
    <row r="967" spans="1:4" ht="39" hidden="1" customHeight="1" thickBot="1" x14ac:dyDescent="0.35">
      <c r="A967" s="7" t="s">
        <v>26</v>
      </c>
      <c r="B967" s="2">
        <v>7937</v>
      </c>
    </row>
    <row r="968" spans="1:4" ht="39" hidden="1" customHeight="1" thickBot="1" x14ac:dyDescent="0.35">
      <c r="A968" s="7" t="s">
        <v>27</v>
      </c>
      <c r="B968" s="2">
        <v>2682504</v>
      </c>
    </row>
    <row r="969" spans="1:4" ht="38.25" hidden="1" customHeight="1" x14ac:dyDescent="0.3">
      <c r="A969" s="9" t="s">
        <v>28</v>
      </c>
      <c r="B969" s="2">
        <v>2682504</v>
      </c>
    </row>
    <row r="970" spans="1:4" ht="16.5" hidden="1" customHeight="1" thickBot="1" x14ac:dyDescent="0.3"/>
    <row r="971" spans="1:4" ht="16.5" hidden="1" customHeight="1" x14ac:dyDescent="0.3">
      <c r="A971" s="11" t="s">
        <v>29</v>
      </c>
      <c r="B971" s="12"/>
      <c r="C971" s="12"/>
      <c r="D971" s="12"/>
    </row>
    <row r="972" spans="1:4" ht="16.5" hidden="1" customHeight="1" x14ac:dyDescent="0.3">
      <c r="A972" s="15" t="s">
        <v>30</v>
      </c>
      <c r="B972" s="17" t="s">
        <v>6</v>
      </c>
      <c r="C972" s="3" t="s">
        <v>32</v>
      </c>
      <c r="D972" s="3" t="s">
        <v>32</v>
      </c>
    </row>
    <row r="973" spans="1:4" ht="33" hidden="1" customHeight="1" x14ac:dyDescent="0.3">
      <c r="A973" s="15" t="s">
        <v>31</v>
      </c>
      <c r="B973" s="17"/>
      <c r="C973" s="3" t="s">
        <v>33</v>
      </c>
      <c r="D973" s="3" t="s">
        <v>34</v>
      </c>
    </row>
    <row r="974" spans="1:4" ht="17.25" hidden="1" customHeight="1" thickBot="1" x14ac:dyDescent="0.35">
      <c r="A974" s="15">
        <v>1</v>
      </c>
      <c r="B974" s="5">
        <v>0</v>
      </c>
      <c r="C974" s="2">
        <v>4993</v>
      </c>
      <c r="D974" s="2">
        <v>1761211.8</v>
      </c>
    </row>
    <row r="975" spans="1:4" ht="16.5" hidden="1" customHeight="1" x14ac:dyDescent="0.3">
      <c r="A975" s="15">
        <v>2</v>
      </c>
      <c r="B975" s="16">
        <v>1</v>
      </c>
      <c r="C975" s="2">
        <v>2944</v>
      </c>
      <c r="D975" s="2">
        <v>921292.6</v>
      </c>
    </row>
    <row r="976" spans="1:4" ht="16.5" hidden="1" customHeight="1" x14ac:dyDescent="0.3"/>
    <row r="977" spans="1:5" ht="16.5" hidden="1" customHeight="1" x14ac:dyDescent="0.3">
      <c r="A977" s="1" t="s">
        <v>35</v>
      </c>
    </row>
    <row r="978" spans="1:5" ht="16.5" hidden="1" customHeight="1" thickBot="1" x14ac:dyDescent="0.3"/>
    <row r="979" spans="1:5" ht="16.5" hidden="1" customHeight="1" x14ac:dyDescent="0.3">
      <c r="A979" s="11" t="s">
        <v>36</v>
      </c>
      <c r="B979" s="12"/>
      <c r="C979" s="12"/>
      <c r="D979" s="12"/>
      <c r="E979" s="12"/>
    </row>
    <row r="980" spans="1:5" ht="16.5" hidden="1" customHeight="1" x14ac:dyDescent="0.3">
      <c r="A980" s="15" t="s">
        <v>37</v>
      </c>
      <c r="B980" s="3" t="s">
        <v>31</v>
      </c>
      <c r="C980" s="17" t="s">
        <v>38</v>
      </c>
      <c r="D980" s="17"/>
      <c r="E980" s="17"/>
    </row>
    <row r="981" spans="1:5" ht="17.25" hidden="1" customHeight="1" thickBot="1" x14ac:dyDescent="0.35">
      <c r="A981" s="7" t="s">
        <v>263</v>
      </c>
      <c r="B981" s="4">
        <v>1</v>
      </c>
      <c r="C981" s="2">
        <v>0</v>
      </c>
      <c r="D981" s="2">
        <v>0</v>
      </c>
      <c r="E981" s="2">
        <v>0</v>
      </c>
    </row>
    <row r="982" spans="1:5" ht="17.25" hidden="1" customHeight="1" thickBot="1" x14ac:dyDescent="0.35">
      <c r="A982" s="7"/>
      <c r="B982" s="4">
        <v>2</v>
      </c>
      <c r="C982" s="2">
        <v>1</v>
      </c>
      <c r="D982" s="2">
        <v>0</v>
      </c>
      <c r="E982" s="2">
        <v>0</v>
      </c>
    </row>
    <row r="983" spans="1:5" ht="17.25" hidden="1" customHeight="1" thickBot="1" x14ac:dyDescent="0.35">
      <c r="A983" s="7"/>
      <c r="B983" s="4">
        <v>3</v>
      </c>
      <c r="C983" s="2">
        <v>0</v>
      </c>
      <c r="D983" s="2">
        <v>1</v>
      </c>
      <c r="E983" s="2">
        <v>0</v>
      </c>
    </row>
    <row r="984" spans="1:5" ht="16.5" hidden="1" customHeight="1" x14ac:dyDescent="0.3">
      <c r="A984" s="9"/>
      <c r="B984" s="18">
        <v>4</v>
      </c>
      <c r="C984" s="2">
        <v>0</v>
      </c>
      <c r="D984" s="2">
        <v>0</v>
      </c>
      <c r="E984" s="2">
        <v>1</v>
      </c>
    </row>
    <row r="985" spans="1:5" ht="16.5" hidden="1" customHeight="1" thickBot="1" x14ac:dyDescent="0.3"/>
    <row r="986" spans="1:5" ht="66" hidden="1" customHeight="1" x14ac:dyDescent="0.3">
      <c r="A986" s="6" t="s">
        <v>40</v>
      </c>
    </row>
    <row r="987" spans="1:5" ht="99" hidden="1" customHeight="1" x14ac:dyDescent="0.3">
      <c r="A987" s="19" t="s">
        <v>41</v>
      </c>
    </row>
    <row r="988" spans="1:5" ht="16.5" hidden="1" customHeight="1" thickBot="1" x14ac:dyDescent="0.3"/>
    <row r="989" spans="1:5" ht="16.5" hidden="1" customHeight="1" x14ac:dyDescent="0.3">
      <c r="A989" s="11" t="s">
        <v>42</v>
      </c>
      <c r="B989" s="12"/>
      <c r="C989" s="12"/>
    </row>
    <row r="990" spans="1:5" ht="66" hidden="1" customHeight="1" x14ac:dyDescent="0.3">
      <c r="A990" s="15" t="s">
        <v>43</v>
      </c>
      <c r="B990" s="3" t="s">
        <v>44</v>
      </c>
      <c r="C990" s="3" t="s">
        <v>45</v>
      </c>
    </row>
    <row r="991" spans="1:5" ht="17.25" hidden="1" customHeight="1" thickBot="1" x14ac:dyDescent="0.35">
      <c r="A991" s="7" t="s">
        <v>46</v>
      </c>
      <c r="B991" s="2">
        <v>3451280.6</v>
      </c>
      <c r="C991" s="2">
        <v>3132639.4</v>
      </c>
    </row>
    <row r="992" spans="1:5" ht="17.25" hidden="1" customHeight="1" thickBot="1" x14ac:dyDescent="0.35">
      <c r="A992" s="7" t="s">
        <v>47</v>
      </c>
      <c r="B992" s="2">
        <v>3451293.4</v>
      </c>
      <c r="C992" s="2">
        <v>3132805.8</v>
      </c>
    </row>
    <row r="993" spans="1:5" ht="16.5" hidden="1" customHeight="1" x14ac:dyDescent="0.3">
      <c r="A993" s="9" t="s">
        <v>48</v>
      </c>
      <c r="B993" s="2" t="s">
        <v>136</v>
      </c>
      <c r="C993" s="2">
        <v>3132613.4</v>
      </c>
    </row>
    <row r="994" spans="1:5" ht="16.5" hidden="1" customHeight="1" thickBot="1" x14ac:dyDescent="0.3"/>
    <row r="995" spans="1:5" ht="16.5" hidden="1" customHeight="1" x14ac:dyDescent="0.3">
      <c r="A995" s="11" t="s">
        <v>50</v>
      </c>
      <c r="B995" s="12"/>
      <c r="C995" s="12"/>
      <c r="D995" s="12"/>
      <c r="E995" s="12"/>
    </row>
    <row r="996" spans="1:5" ht="16.5" hidden="1" customHeight="1" x14ac:dyDescent="0.3">
      <c r="A996" s="15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</row>
    <row r="997" spans="1:5" ht="33" hidden="1" customHeight="1" x14ac:dyDescent="0.3">
      <c r="A997" s="20" t="s">
        <v>185</v>
      </c>
      <c r="B997" s="21"/>
      <c r="C997" s="21"/>
      <c r="D997" s="21"/>
      <c r="E997" s="21"/>
    </row>
    <row r="998" spans="1:5" ht="26.25" hidden="1" customHeight="1" thickBot="1" x14ac:dyDescent="0.35">
      <c r="A998" s="7" t="s">
        <v>56</v>
      </c>
      <c r="B998" s="2">
        <v>79.2</v>
      </c>
      <c r="C998" s="2">
        <v>11.8965</v>
      </c>
      <c r="D998" s="2">
        <v>27291</v>
      </c>
      <c r="E998" s="2" t="s">
        <v>57</v>
      </c>
    </row>
    <row r="999" spans="1:5" ht="17.25" hidden="1" customHeight="1" thickBot="1" x14ac:dyDescent="0.35">
      <c r="A999" s="7" t="s">
        <v>58</v>
      </c>
      <c r="B999" s="2">
        <v>56.81</v>
      </c>
      <c r="C999" s="2">
        <v>12</v>
      </c>
      <c r="D999" s="2">
        <v>2283</v>
      </c>
      <c r="E999" s="2" t="s">
        <v>57</v>
      </c>
    </row>
    <row r="1000" spans="1:5" ht="16.5" hidden="1" customHeight="1" x14ac:dyDescent="0.3">
      <c r="A1000" s="9" t="s">
        <v>59</v>
      </c>
      <c r="B1000" s="2">
        <v>53.44</v>
      </c>
      <c r="C1000" s="2">
        <v>12</v>
      </c>
      <c r="D1000" s="2">
        <v>2283</v>
      </c>
      <c r="E1000" s="2" t="s">
        <v>57</v>
      </c>
    </row>
    <row r="1001" spans="1:5" ht="16.5" hidden="1" customHeight="1" thickBot="1" x14ac:dyDescent="0.3"/>
    <row r="1002" spans="1:5" ht="16.5" hidden="1" customHeight="1" x14ac:dyDescent="0.3">
      <c r="A1002" s="11" t="s">
        <v>60</v>
      </c>
      <c r="B1002" s="12"/>
      <c r="C1002" s="12"/>
      <c r="D1002" s="12"/>
      <c r="E1002" s="12"/>
    </row>
    <row r="1003" spans="1:5" ht="16.5" hidden="1" customHeight="1" x14ac:dyDescent="0.3">
      <c r="A1003" s="15" t="s">
        <v>61</v>
      </c>
      <c r="B1003" s="3" t="s">
        <v>52</v>
      </c>
      <c r="C1003" s="3" t="s">
        <v>53</v>
      </c>
      <c r="D1003" s="3" t="s">
        <v>54</v>
      </c>
      <c r="E1003" s="3" t="s">
        <v>55</v>
      </c>
    </row>
    <row r="1004" spans="1:5" ht="17.25" hidden="1" customHeight="1" thickBot="1" x14ac:dyDescent="0.35">
      <c r="A1004" s="7" t="s">
        <v>263</v>
      </c>
      <c r="B1004" s="2">
        <v>63.04</v>
      </c>
      <c r="C1004" s="2">
        <v>3</v>
      </c>
      <c r="D1004" s="2">
        <v>2292</v>
      </c>
      <c r="E1004" s="2" t="s">
        <v>57</v>
      </c>
    </row>
    <row r="1005" spans="1:5" ht="17.25" hidden="1" customHeight="1" thickBot="1" x14ac:dyDescent="0.35">
      <c r="A1005" s="7" t="s">
        <v>62</v>
      </c>
      <c r="B1005" s="2">
        <v>339.67</v>
      </c>
      <c r="C1005" s="2">
        <v>1</v>
      </c>
      <c r="D1005" s="2">
        <v>2294</v>
      </c>
      <c r="E1005" s="2" t="s">
        <v>57</v>
      </c>
    </row>
    <row r="1006" spans="1:5" ht="17.25" hidden="1" customHeight="1" thickBot="1" x14ac:dyDescent="0.35">
      <c r="A1006" s="7" t="s">
        <v>64</v>
      </c>
      <c r="B1006" s="2">
        <v>5.51</v>
      </c>
      <c r="C1006" s="2">
        <v>1</v>
      </c>
      <c r="D1006" s="2">
        <v>2294</v>
      </c>
      <c r="E1006" s="2">
        <v>1.9E-2</v>
      </c>
    </row>
    <row r="1007" spans="1:5" ht="17.25" hidden="1" customHeight="1" thickBot="1" x14ac:dyDescent="0.35">
      <c r="A1007" s="7" t="s">
        <v>65</v>
      </c>
      <c r="B1007" s="2">
        <v>3.48</v>
      </c>
      <c r="C1007" s="2">
        <v>1</v>
      </c>
      <c r="D1007" s="2">
        <v>2294</v>
      </c>
      <c r="E1007" s="2">
        <v>6.2199999999999998E-2</v>
      </c>
    </row>
    <row r="1008" spans="1:5" ht="17.25" hidden="1" customHeight="1" thickBot="1" x14ac:dyDescent="0.35">
      <c r="A1008" s="7" t="s">
        <v>66</v>
      </c>
      <c r="B1008" s="2" t="s">
        <v>63</v>
      </c>
      <c r="C1008" s="2">
        <v>0</v>
      </c>
      <c r="D1008" s="2">
        <v>2295</v>
      </c>
      <c r="E1008" s="2" t="s">
        <v>63</v>
      </c>
    </row>
    <row r="1009" spans="1:6" ht="17.25" hidden="1" customHeight="1" thickBot="1" x14ac:dyDescent="0.35">
      <c r="A1009" s="7" t="s">
        <v>67</v>
      </c>
      <c r="B1009" s="2">
        <v>0.01</v>
      </c>
      <c r="C1009" s="2">
        <v>1</v>
      </c>
      <c r="D1009" s="2">
        <v>2294</v>
      </c>
      <c r="E1009" s="2">
        <v>0.90580000000000005</v>
      </c>
    </row>
    <row r="1010" spans="1:6" ht="17.25" hidden="1" customHeight="1" thickBot="1" x14ac:dyDescent="0.35">
      <c r="A1010" s="7" t="s">
        <v>68</v>
      </c>
      <c r="B1010" s="2">
        <v>0</v>
      </c>
      <c r="C1010" s="2">
        <v>1</v>
      </c>
      <c r="D1010" s="2">
        <v>2294</v>
      </c>
      <c r="E1010" s="2">
        <v>0.94720000000000004</v>
      </c>
    </row>
    <row r="1011" spans="1:6" ht="17.25" hidden="1" customHeight="1" thickBot="1" x14ac:dyDescent="0.35">
      <c r="A1011" s="7" t="s">
        <v>69</v>
      </c>
      <c r="B1011" s="2">
        <v>68.13</v>
      </c>
      <c r="C1011" s="2">
        <v>1</v>
      </c>
      <c r="D1011" s="2">
        <v>2294</v>
      </c>
      <c r="E1011" s="2" t="s">
        <v>57</v>
      </c>
    </row>
    <row r="1012" spans="1:6" ht="17.25" hidden="1" customHeight="1" thickBot="1" x14ac:dyDescent="0.35">
      <c r="A1012" s="7" t="s">
        <v>70</v>
      </c>
      <c r="B1012" s="2">
        <v>3.59</v>
      </c>
      <c r="C1012" s="2">
        <v>1</v>
      </c>
      <c r="D1012" s="2">
        <v>2294</v>
      </c>
      <c r="E1012" s="2">
        <v>5.8400000000000001E-2</v>
      </c>
    </row>
    <row r="1013" spans="1:6" ht="17.25" hidden="1" customHeight="1" thickBot="1" x14ac:dyDescent="0.35">
      <c r="A1013" s="7" t="s">
        <v>71</v>
      </c>
      <c r="B1013" s="2">
        <v>2.84</v>
      </c>
      <c r="C1013" s="2">
        <v>1</v>
      </c>
      <c r="D1013" s="2">
        <v>2294</v>
      </c>
      <c r="E1013" s="2">
        <v>9.2200000000000004E-2</v>
      </c>
    </row>
    <row r="1014" spans="1:6" ht="25.5" hidden="1" customHeight="1" x14ac:dyDescent="0.3">
      <c r="A1014" s="9" t="s">
        <v>72</v>
      </c>
      <c r="B1014" s="2">
        <v>13.51</v>
      </c>
      <c r="C1014" s="2">
        <v>1</v>
      </c>
      <c r="D1014" s="2">
        <v>2294</v>
      </c>
      <c r="E1014" s="2">
        <v>2.0000000000000001E-4</v>
      </c>
    </row>
    <row r="1015" spans="1:6" ht="16.5" hidden="1" customHeight="1" x14ac:dyDescent="0.3"/>
    <row r="1016" spans="1:6" ht="16.5" hidden="1" customHeight="1" x14ac:dyDescent="0.3">
      <c r="A1016" s="1" t="s">
        <v>73</v>
      </c>
    </row>
    <row r="1017" spans="1:6" ht="16.5" hidden="1" customHeight="1" thickBot="1" x14ac:dyDescent="0.3"/>
    <row r="1018" spans="1:6" ht="25.5" hidden="1" customHeight="1" x14ac:dyDescent="0.3">
      <c r="A1018" s="6" t="s">
        <v>132</v>
      </c>
      <c r="B1018" s="22" t="s">
        <v>103</v>
      </c>
    </row>
    <row r="1019" spans="1:6" ht="16.5" hidden="1" customHeight="1" thickBot="1" x14ac:dyDescent="0.3"/>
    <row r="1020" spans="1:6" ht="16.5" hidden="1" customHeight="1" x14ac:dyDescent="0.3">
      <c r="A1020" s="11" t="s">
        <v>76</v>
      </c>
      <c r="B1020" s="12"/>
      <c r="C1020" s="12"/>
      <c r="D1020" s="12"/>
      <c r="E1020" s="12"/>
      <c r="F1020" s="12"/>
    </row>
    <row r="1021" spans="1:6" ht="16.5" hidden="1" customHeight="1" x14ac:dyDescent="0.3">
      <c r="A1021" s="20" t="s">
        <v>77</v>
      </c>
      <c r="B1021" s="17"/>
      <c r="C1021" s="17" t="s">
        <v>78</v>
      </c>
      <c r="D1021" s="3" t="s">
        <v>79</v>
      </c>
      <c r="E1021" s="17" t="s">
        <v>81</v>
      </c>
      <c r="F1021" s="17" t="s">
        <v>82</v>
      </c>
    </row>
    <row r="1022" spans="1:6" ht="16.5" hidden="1" customHeight="1" x14ac:dyDescent="0.3">
      <c r="A1022" s="20"/>
      <c r="B1022" s="17"/>
      <c r="C1022" s="17"/>
      <c r="D1022" s="3" t="s">
        <v>80</v>
      </c>
      <c r="E1022" s="17"/>
      <c r="F1022" s="17"/>
    </row>
    <row r="1023" spans="1:6" ht="16.5" hidden="1" customHeight="1" x14ac:dyDescent="0.3">
      <c r="A1023" s="20" t="s">
        <v>138</v>
      </c>
      <c r="B1023" s="21"/>
      <c r="C1023" s="21"/>
      <c r="D1023" s="21"/>
      <c r="E1023" s="21"/>
      <c r="F1023" s="21"/>
    </row>
    <row r="1024" spans="1:6" ht="17.25" hidden="1" customHeight="1" thickBot="1" x14ac:dyDescent="0.35">
      <c r="A1024" s="7" t="s">
        <v>75</v>
      </c>
      <c r="B1024" s="4"/>
      <c r="C1024" s="23">
        <v>-4.4846000000000004</v>
      </c>
      <c r="D1024" s="2">
        <v>0.42530000000000001</v>
      </c>
      <c r="E1024" s="23">
        <v>-10.54</v>
      </c>
      <c r="F1024" s="2" t="s">
        <v>57</v>
      </c>
    </row>
    <row r="1025" spans="1:6" ht="17.25" hidden="1" customHeight="1" thickBot="1" x14ac:dyDescent="0.35">
      <c r="A1025" s="7" t="s">
        <v>263</v>
      </c>
      <c r="B1025" s="4">
        <v>2</v>
      </c>
      <c r="C1025" s="2">
        <v>0.37109999999999999</v>
      </c>
      <c r="D1025" s="2">
        <v>0.1086</v>
      </c>
      <c r="E1025" s="2">
        <v>3.42</v>
      </c>
      <c r="F1025" s="2">
        <v>5.9999999999999995E-4</v>
      </c>
    </row>
    <row r="1026" spans="1:6" ht="17.25" hidden="1" customHeight="1" thickBot="1" x14ac:dyDescent="0.35">
      <c r="A1026" s="7" t="s">
        <v>263</v>
      </c>
      <c r="B1026" s="4">
        <v>3</v>
      </c>
      <c r="C1026" s="2">
        <v>0.7702</v>
      </c>
      <c r="D1026" s="2">
        <v>0.1037</v>
      </c>
      <c r="E1026" s="2">
        <v>7.43</v>
      </c>
      <c r="F1026" s="2" t="s">
        <v>57</v>
      </c>
    </row>
    <row r="1027" spans="1:6" ht="17.25" hidden="1" customHeight="1" thickBot="1" x14ac:dyDescent="0.35">
      <c r="A1027" s="7" t="s">
        <v>263</v>
      </c>
      <c r="B1027" s="4">
        <v>4</v>
      </c>
      <c r="C1027" s="2">
        <v>1.2446999999999999</v>
      </c>
      <c r="D1027" s="2">
        <v>0.1046</v>
      </c>
      <c r="E1027" s="2">
        <v>11.9</v>
      </c>
      <c r="F1027" s="2" t="s">
        <v>57</v>
      </c>
    </row>
    <row r="1028" spans="1:6" ht="17.25" hidden="1" customHeight="1" thickBot="1" x14ac:dyDescent="0.35">
      <c r="A1028" s="7" t="s">
        <v>62</v>
      </c>
      <c r="B1028" s="4"/>
      <c r="C1028" s="2">
        <v>1.0948</v>
      </c>
      <c r="D1028" s="2">
        <v>5.9400000000000001E-2</v>
      </c>
      <c r="E1028" s="2">
        <v>18.43</v>
      </c>
      <c r="F1028" s="2" t="s">
        <v>57</v>
      </c>
    </row>
    <row r="1029" spans="1:6" ht="17.25" hidden="1" customHeight="1" thickBot="1" x14ac:dyDescent="0.35">
      <c r="A1029" s="7" t="s">
        <v>64</v>
      </c>
      <c r="B1029" s="4"/>
      <c r="C1029" s="23">
        <v>-0.1641</v>
      </c>
      <c r="D1029" s="2">
        <v>6.9900000000000004E-2</v>
      </c>
      <c r="E1029" s="23">
        <v>-2.35</v>
      </c>
      <c r="F1029" s="2">
        <v>1.9E-2</v>
      </c>
    </row>
    <row r="1030" spans="1:6" ht="17.25" hidden="1" customHeight="1" thickBot="1" x14ac:dyDescent="0.35">
      <c r="A1030" s="7" t="s">
        <v>65</v>
      </c>
      <c r="B1030" s="4"/>
      <c r="C1030" s="23">
        <v>-0.1208</v>
      </c>
      <c r="D1030" s="2">
        <v>6.4699999999999994E-2</v>
      </c>
      <c r="E1030" s="23">
        <v>-1.87</v>
      </c>
      <c r="F1030" s="2">
        <v>6.2199999999999998E-2</v>
      </c>
    </row>
    <row r="1031" spans="1:6" ht="17.25" hidden="1" customHeight="1" thickBot="1" x14ac:dyDescent="0.35">
      <c r="A1031" s="7" t="s">
        <v>66</v>
      </c>
      <c r="B1031" s="4"/>
      <c r="C1031" s="2">
        <v>0</v>
      </c>
      <c r="D1031" s="2" t="s">
        <v>63</v>
      </c>
      <c r="E1031" s="2" t="s">
        <v>63</v>
      </c>
      <c r="F1031" s="2" t="s">
        <v>63</v>
      </c>
    </row>
    <row r="1032" spans="1:6" ht="17.25" hidden="1" customHeight="1" thickBot="1" x14ac:dyDescent="0.35">
      <c r="A1032" s="7" t="s">
        <v>67</v>
      </c>
      <c r="B1032" s="4"/>
      <c r="C1032" s="23">
        <v>-3.5799999999999998E-3</v>
      </c>
      <c r="D1032" s="2">
        <v>3.0300000000000001E-2</v>
      </c>
      <c r="E1032" s="23">
        <v>-0.12</v>
      </c>
      <c r="F1032" s="2">
        <v>0.90580000000000005</v>
      </c>
    </row>
    <row r="1033" spans="1:6" ht="17.25" hidden="1" customHeight="1" thickBot="1" x14ac:dyDescent="0.35">
      <c r="A1033" s="7" t="s">
        <v>68</v>
      </c>
      <c r="B1033" s="4"/>
      <c r="C1033" s="2">
        <v>1.52E-2</v>
      </c>
      <c r="D1033" s="2">
        <v>0.22969999999999999</v>
      </c>
      <c r="E1033" s="2">
        <v>7.0000000000000007E-2</v>
      </c>
      <c r="F1033" s="2">
        <v>0.94720000000000004</v>
      </c>
    </row>
    <row r="1034" spans="1:6" ht="17.25" hidden="1" customHeight="1" thickBot="1" x14ac:dyDescent="0.35">
      <c r="A1034" s="7" t="s">
        <v>69</v>
      </c>
      <c r="B1034" s="4"/>
      <c r="C1034" s="2">
        <v>0.3513</v>
      </c>
      <c r="D1034" s="2">
        <v>4.2599999999999999E-2</v>
      </c>
      <c r="E1034" s="2">
        <v>8.25</v>
      </c>
      <c r="F1034" s="2" t="s">
        <v>57</v>
      </c>
    </row>
    <row r="1035" spans="1:6" ht="17.25" hidden="1" customHeight="1" thickBot="1" x14ac:dyDescent="0.35">
      <c r="A1035" s="7" t="s">
        <v>70</v>
      </c>
      <c r="B1035" s="4"/>
      <c r="C1035" s="2">
        <v>8.5300000000000001E-2</v>
      </c>
      <c r="D1035" s="2">
        <v>4.5100000000000001E-2</v>
      </c>
      <c r="E1035" s="2">
        <v>1.89</v>
      </c>
      <c r="F1035" s="2">
        <v>5.8400000000000001E-2</v>
      </c>
    </row>
    <row r="1036" spans="1:6" ht="17.25" hidden="1" customHeight="1" thickBot="1" x14ac:dyDescent="0.35">
      <c r="A1036" s="7" t="s">
        <v>71</v>
      </c>
      <c r="B1036" s="4"/>
      <c r="C1036" s="2">
        <v>6.7500000000000004E-2</v>
      </c>
      <c r="D1036" s="2">
        <v>4.0099999999999997E-2</v>
      </c>
      <c r="E1036" s="2">
        <v>1.68</v>
      </c>
      <c r="F1036" s="2">
        <v>9.2200000000000004E-2</v>
      </c>
    </row>
    <row r="1037" spans="1:6" ht="25.5" hidden="1" customHeight="1" x14ac:dyDescent="0.3">
      <c r="A1037" s="9" t="s">
        <v>72</v>
      </c>
      <c r="B1037" s="18"/>
      <c r="C1037" s="23">
        <v>-0.29249999999999998</v>
      </c>
      <c r="D1037" s="2">
        <v>7.9600000000000004E-2</v>
      </c>
      <c r="E1037" s="23">
        <v>-3.68</v>
      </c>
      <c r="F1037" s="2">
        <v>2.0000000000000001E-4</v>
      </c>
    </row>
    <row r="1038" spans="1:6" ht="16.5" hidden="1" customHeight="1" thickBot="1" x14ac:dyDescent="0.3"/>
    <row r="1039" spans="1:6" ht="16.5" hidden="1" customHeight="1" x14ac:dyDescent="0.3">
      <c r="A1039" s="11" t="s">
        <v>84</v>
      </c>
      <c r="B1039" s="12"/>
      <c r="C1039" s="12"/>
      <c r="D1039" s="12"/>
    </row>
    <row r="1040" spans="1:6" ht="33" hidden="1" customHeight="1" x14ac:dyDescent="0.3">
      <c r="A1040" s="15" t="s">
        <v>61</v>
      </c>
      <c r="B1040" s="3" t="s">
        <v>85</v>
      </c>
      <c r="C1040" s="17" t="s">
        <v>86</v>
      </c>
      <c r="D1040" s="17"/>
    </row>
    <row r="1041" spans="1:9" ht="49.5" hidden="1" customHeight="1" x14ac:dyDescent="0.3">
      <c r="A1041" s="20" t="s">
        <v>139</v>
      </c>
      <c r="B1041" s="21"/>
      <c r="C1041" s="21"/>
      <c r="D1041" s="21"/>
    </row>
    <row r="1042" spans="1:9" ht="26.25" thickBot="1" x14ac:dyDescent="0.35">
      <c r="A1042" s="7" t="s">
        <v>264</v>
      </c>
      <c r="B1042" s="2">
        <v>1.4490000000000001</v>
      </c>
      <c r="C1042" s="2">
        <v>1.171</v>
      </c>
      <c r="D1042" s="2">
        <v>1.7929999999999999</v>
      </c>
      <c r="H1042" s="24" t="str">
        <f t="shared" ref="H1042:H1044" si="16">TEXT(B1042,"0.00")&amp;" ("&amp;TEXT(C1042,"0.00")&amp;" to "&amp;TEXT(D1042,"0.00")&amp;")"</f>
        <v>1.45 (1.17 to 1.79)</v>
      </c>
      <c r="I1042">
        <f t="shared" ref="I1042:I1044" si="17">F1025</f>
        <v>5.9999999999999995E-4</v>
      </c>
    </row>
    <row r="1043" spans="1:9" ht="26.25" thickBot="1" x14ac:dyDescent="0.35">
      <c r="A1043" s="7" t="s">
        <v>265</v>
      </c>
      <c r="B1043" s="2">
        <v>2.16</v>
      </c>
      <c r="C1043" s="2">
        <v>1.7629999999999999</v>
      </c>
      <c r="D1043" s="2">
        <v>2.6469999999999998</v>
      </c>
      <c r="H1043" s="24" t="str">
        <f t="shared" si="16"/>
        <v>2.16 (1.76 to 2.65)</v>
      </c>
      <c r="I1043" t="str">
        <f t="shared" si="17"/>
        <v>&lt;.0001</v>
      </c>
    </row>
    <row r="1044" spans="1:9" ht="26.25" thickBot="1" x14ac:dyDescent="0.35">
      <c r="A1044" s="7" t="s">
        <v>266</v>
      </c>
      <c r="B1044" s="2">
        <v>3.472</v>
      </c>
      <c r="C1044" s="2">
        <v>2.8279999999999998</v>
      </c>
      <c r="D1044" s="2">
        <v>4.2619999999999996</v>
      </c>
      <c r="H1044" s="24" t="str">
        <f t="shared" si="16"/>
        <v>3.47 (2.83 to 4.26)</v>
      </c>
      <c r="I1044" t="str">
        <f t="shared" si="17"/>
        <v>&lt;.0001</v>
      </c>
    </row>
    <row r="1045" spans="1:9" ht="17.25" hidden="1" customHeight="1" thickBot="1" x14ac:dyDescent="0.35">
      <c r="A1045" s="7" t="s">
        <v>62</v>
      </c>
      <c r="B1045" s="2">
        <v>2.9889999999999999</v>
      </c>
      <c r="C1045" s="2">
        <v>2.66</v>
      </c>
      <c r="D1045" s="2">
        <v>3.3580000000000001</v>
      </c>
    </row>
    <row r="1046" spans="1:9" ht="17.25" hidden="1" customHeight="1" thickBot="1" x14ac:dyDescent="0.35">
      <c r="A1046" s="7" t="s">
        <v>64</v>
      </c>
      <c r="B1046" s="2">
        <v>0.84899999999999998</v>
      </c>
      <c r="C1046" s="2">
        <v>0.74</v>
      </c>
      <c r="D1046" s="2">
        <v>0.97299999999999998</v>
      </c>
    </row>
    <row r="1047" spans="1:9" ht="17.25" hidden="1" customHeight="1" thickBot="1" x14ac:dyDescent="0.35">
      <c r="A1047" s="7" t="s">
        <v>65</v>
      </c>
      <c r="B1047" s="2">
        <v>0.88600000000000001</v>
      </c>
      <c r="C1047" s="2">
        <v>0.78100000000000003</v>
      </c>
      <c r="D1047" s="2">
        <v>1.006</v>
      </c>
    </row>
    <row r="1048" spans="1:9" ht="17.25" hidden="1" customHeight="1" thickBot="1" x14ac:dyDescent="0.35">
      <c r="A1048" s="7" t="s">
        <v>67</v>
      </c>
      <c r="B1048" s="2">
        <v>0.996</v>
      </c>
      <c r="C1048" s="2">
        <v>0.93899999999999995</v>
      </c>
      <c r="D1048" s="2">
        <v>1.0569999999999999</v>
      </c>
    </row>
    <row r="1049" spans="1:9" ht="17.25" hidden="1" customHeight="1" thickBot="1" x14ac:dyDescent="0.35">
      <c r="A1049" s="7" t="s">
        <v>68</v>
      </c>
      <c r="B1049" s="2">
        <v>1.0149999999999999</v>
      </c>
      <c r="C1049" s="2">
        <v>0.64700000000000002</v>
      </c>
      <c r="D1049" s="2">
        <v>1.593</v>
      </c>
    </row>
    <row r="1050" spans="1:9" ht="17.25" hidden="1" customHeight="1" thickBot="1" x14ac:dyDescent="0.35">
      <c r="A1050" s="7" t="s">
        <v>69</v>
      </c>
      <c r="B1050" s="2">
        <v>1.421</v>
      </c>
      <c r="C1050" s="2">
        <v>1.3069999999999999</v>
      </c>
      <c r="D1050" s="2">
        <v>1.5449999999999999</v>
      </c>
    </row>
    <row r="1051" spans="1:9" ht="17.25" hidden="1" customHeight="1" thickBot="1" x14ac:dyDescent="0.35">
      <c r="A1051" s="7" t="s">
        <v>70</v>
      </c>
      <c r="B1051" s="2">
        <v>1.089</v>
      </c>
      <c r="C1051" s="2">
        <v>0.997</v>
      </c>
      <c r="D1051" s="2">
        <v>1.19</v>
      </c>
    </row>
    <row r="1052" spans="1:9" ht="17.25" hidden="1" customHeight="1" thickBot="1" x14ac:dyDescent="0.35">
      <c r="A1052" s="7" t="s">
        <v>71</v>
      </c>
      <c r="B1052" s="2">
        <v>1.07</v>
      </c>
      <c r="C1052" s="2">
        <v>0.98899999999999999</v>
      </c>
      <c r="D1052" s="2">
        <v>1.157</v>
      </c>
    </row>
    <row r="1053" spans="1:9" ht="25.5" hidden="1" customHeight="1" x14ac:dyDescent="0.3">
      <c r="A1053" s="9" t="s">
        <v>72</v>
      </c>
      <c r="B1053" s="2">
        <v>0.746</v>
      </c>
      <c r="C1053" s="2">
        <v>0.63900000000000001</v>
      </c>
      <c r="D1053" s="2">
        <v>0.872</v>
      </c>
    </row>
    <row r="1054" spans="1:9" ht="16.5" hidden="1" customHeight="1" thickBot="1" x14ac:dyDescent="0.3"/>
    <row r="1055" spans="1:9" ht="33" hidden="1" customHeight="1" x14ac:dyDescent="0.3">
      <c r="A1055" s="11" t="s">
        <v>91</v>
      </c>
      <c r="B1055" s="12"/>
      <c r="C1055" s="12"/>
      <c r="D1055" s="12"/>
    </row>
    <row r="1056" spans="1:9" ht="39" hidden="1" customHeight="1" thickBot="1" x14ac:dyDescent="0.35">
      <c r="A1056" s="7" t="s">
        <v>92</v>
      </c>
      <c r="B1056" s="2">
        <v>69.8</v>
      </c>
      <c r="C1056" s="4" t="s">
        <v>93</v>
      </c>
      <c r="D1056" s="2">
        <v>0.39900000000000002</v>
      </c>
    </row>
    <row r="1057" spans="1:4" ht="26.25" hidden="1" customHeight="1" thickBot="1" x14ac:dyDescent="0.35">
      <c r="A1057" s="7" t="s">
        <v>94</v>
      </c>
      <c r="B1057" s="2">
        <v>29.9</v>
      </c>
      <c r="C1057" s="4" t="s">
        <v>95</v>
      </c>
      <c r="D1057" s="2">
        <v>0.40100000000000002</v>
      </c>
    </row>
    <row r="1058" spans="1:4" ht="26.25" hidden="1" customHeight="1" thickBot="1" x14ac:dyDescent="0.35">
      <c r="A1058" s="7" t="s">
        <v>96</v>
      </c>
      <c r="B1058" s="2">
        <v>0.4</v>
      </c>
      <c r="C1058" s="4" t="s">
        <v>97</v>
      </c>
      <c r="D1058" s="2">
        <v>0.186</v>
      </c>
    </row>
    <row r="1059" spans="1:4" ht="16.5" hidden="1" customHeight="1" x14ac:dyDescent="0.3">
      <c r="A1059" s="9" t="s">
        <v>98</v>
      </c>
      <c r="B1059" s="2">
        <v>14699392</v>
      </c>
      <c r="C1059" s="18" t="s">
        <v>99</v>
      </c>
      <c r="D1059" s="2">
        <v>0.7</v>
      </c>
    </row>
    <row r="1060" spans="1:4" ht="16.5" hidden="1" customHeight="1" x14ac:dyDescent="0.3"/>
    <row r="1061" spans="1:4" ht="16.5" hidden="1" customHeight="1" x14ac:dyDescent="0.3"/>
    <row r="1062" spans="1:4" ht="16.5" hidden="1" customHeight="1" x14ac:dyDescent="0.3"/>
    <row r="1063" spans="1:4" ht="16.5" hidden="1" customHeight="1" x14ac:dyDescent="0.3">
      <c r="A1063" s="1" t="s">
        <v>0</v>
      </c>
    </row>
    <row r="1064" spans="1:4" ht="16.5" hidden="1" customHeight="1" x14ac:dyDescent="0.3"/>
    <row r="1065" spans="1:4" ht="16.5" hidden="1" customHeight="1" x14ac:dyDescent="0.3">
      <c r="A1065" s="1" t="s">
        <v>140</v>
      </c>
    </row>
    <row r="1066" spans="1:4" ht="16.5" hidden="1" customHeight="1" thickBot="1" x14ac:dyDescent="0.3"/>
    <row r="1067" spans="1:4" ht="16.5" hidden="1" customHeight="1" x14ac:dyDescent="0.3">
      <c r="A1067" s="11" t="s">
        <v>2</v>
      </c>
      <c r="B1067" s="12"/>
    </row>
    <row r="1068" spans="1:4" ht="26.25" hidden="1" customHeight="1" thickBot="1" x14ac:dyDescent="0.35">
      <c r="A1068" s="7" t="s">
        <v>3</v>
      </c>
      <c r="B1068" s="8" t="s">
        <v>4</v>
      </c>
    </row>
    <row r="1069" spans="1:4" ht="26.25" hidden="1" customHeight="1" thickBot="1" x14ac:dyDescent="0.35">
      <c r="A1069" s="7" t="s">
        <v>5</v>
      </c>
      <c r="B1069" s="8" t="s">
        <v>6</v>
      </c>
    </row>
    <row r="1070" spans="1:4" ht="39" hidden="1" customHeight="1" thickBot="1" x14ac:dyDescent="0.35">
      <c r="A1070" s="7" t="s">
        <v>7</v>
      </c>
      <c r="B1070" s="8">
        <v>2</v>
      </c>
    </row>
    <row r="1071" spans="1:4" ht="26.25" hidden="1" customHeight="1" thickBot="1" x14ac:dyDescent="0.35">
      <c r="A1071" s="7" t="s">
        <v>8</v>
      </c>
      <c r="B1071" s="8" t="s">
        <v>9</v>
      </c>
    </row>
    <row r="1072" spans="1:4" ht="26.25" hidden="1" customHeight="1" thickBot="1" x14ac:dyDescent="0.35">
      <c r="A1072" s="7" t="s">
        <v>10</v>
      </c>
      <c r="B1072" s="8">
        <v>183</v>
      </c>
    </row>
    <row r="1073" spans="1:2" ht="26.25" hidden="1" customHeight="1" thickBot="1" x14ac:dyDescent="0.35">
      <c r="A1073" s="7" t="s">
        <v>11</v>
      </c>
      <c r="B1073" s="8" t="s">
        <v>12</v>
      </c>
    </row>
    <row r="1074" spans="1:2" ht="26.25" hidden="1" customHeight="1" thickBot="1" x14ac:dyDescent="0.35">
      <c r="A1074" s="7" t="s">
        <v>13</v>
      </c>
      <c r="B1074" s="8">
        <v>2888</v>
      </c>
    </row>
    <row r="1075" spans="1:2" ht="26.25" hidden="1" customHeight="1" thickBot="1" x14ac:dyDescent="0.35">
      <c r="A1075" s="7" t="s">
        <v>14</v>
      </c>
      <c r="B1075" s="8" t="s">
        <v>15</v>
      </c>
    </row>
    <row r="1076" spans="1:2" ht="26.25" hidden="1" customHeight="1" thickBot="1" x14ac:dyDescent="0.35">
      <c r="A1076" s="7" t="s">
        <v>16</v>
      </c>
      <c r="B1076" s="8" t="s">
        <v>17</v>
      </c>
    </row>
    <row r="1077" spans="1:2" ht="39" hidden="1" customHeight="1" thickBot="1" x14ac:dyDescent="0.35">
      <c r="A1077" s="7" t="s">
        <v>18</v>
      </c>
      <c r="B1077" s="8" t="s">
        <v>19</v>
      </c>
    </row>
    <row r="1078" spans="1:2" ht="38.25" hidden="1" customHeight="1" x14ac:dyDescent="0.3">
      <c r="A1078" s="9" t="s">
        <v>20</v>
      </c>
      <c r="B1078" s="10" t="s">
        <v>21</v>
      </c>
    </row>
    <row r="1079" spans="1:2" ht="16.5" hidden="1" customHeight="1" thickBot="1" x14ac:dyDescent="0.3"/>
    <row r="1080" spans="1:2" ht="33" hidden="1" customHeight="1" x14ac:dyDescent="0.3">
      <c r="A1080" s="11" t="s">
        <v>22</v>
      </c>
      <c r="B1080" s="12"/>
    </row>
    <row r="1081" spans="1:2" ht="33.75" hidden="1" customHeight="1" thickBot="1" x14ac:dyDescent="0.35">
      <c r="A1081" s="7" t="s">
        <v>23</v>
      </c>
      <c r="B1081" s="2" t="s">
        <v>24</v>
      </c>
    </row>
    <row r="1082" spans="1:2" ht="66" hidden="1" customHeight="1" x14ac:dyDescent="0.3">
      <c r="A1082" s="9" t="s">
        <v>20</v>
      </c>
      <c r="B1082" s="2" t="s">
        <v>21</v>
      </c>
    </row>
    <row r="1083" spans="1:2" ht="16.5" hidden="1" customHeight="1" thickBot="1" x14ac:dyDescent="0.3"/>
    <row r="1084" spans="1:2" ht="39" hidden="1" customHeight="1" thickBot="1" x14ac:dyDescent="0.35">
      <c r="A1084" s="13" t="s">
        <v>25</v>
      </c>
      <c r="B1084" s="14">
        <v>17758</v>
      </c>
    </row>
    <row r="1085" spans="1:2" ht="39" hidden="1" customHeight="1" thickBot="1" x14ac:dyDescent="0.35">
      <c r="A1085" s="7" t="s">
        <v>26</v>
      </c>
      <c r="B1085" s="2">
        <v>17758</v>
      </c>
    </row>
    <row r="1086" spans="1:2" ht="39" hidden="1" customHeight="1" thickBot="1" x14ac:dyDescent="0.35">
      <c r="A1086" s="7" t="s">
        <v>27</v>
      </c>
      <c r="B1086" s="2">
        <v>7987796</v>
      </c>
    </row>
    <row r="1087" spans="1:2" ht="38.25" hidden="1" customHeight="1" x14ac:dyDescent="0.3">
      <c r="A1087" s="9" t="s">
        <v>28</v>
      </c>
      <c r="B1087" s="2">
        <v>7987796</v>
      </c>
    </row>
    <row r="1088" spans="1:2" ht="16.5" hidden="1" customHeight="1" thickBot="1" x14ac:dyDescent="0.3"/>
    <row r="1089" spans="1:5" ht="16.5" hidden="1" customHeight="1" x14ac:dyDescent="0.3">
      <c r="A1089" s="11" t="s">
        <v>29</v>
      </c>
      <c r="B1089" s="12"/>
      <c r="C1089" s="12"/>
      <c r="D1089" s="12"/>
    </row>
    <row r="1090" spans="1:5" ht="16.5" hidden="1" customHeight="1" x14ac:dyDescent="0.3">
      <c r="A1090" s="15" t="s">
        <v>30</v>
      </c>
      <c r="B1090" s="17" t="s">
        <v>6</v>
      </c>
      <c r="C1090" s="3" t="s">
        <v>32</v>
      </c>
      <c r="D1090" s="3" t="s">
        <v>32</v>
      </c>
    </row>
    <row r="1091" spans="1:5" ht="33" hidden="1" customHeight="1" x14ac:dyDescent="0.3">
      <c r="A1091" s="15" t="s">
        <v>31</v>
      </c>
      <c r="B1091" s="17"/>
      <c r="C1091" s="3" t="s">
        <v>33</v>
      </c>
      <c r="D1091" s="3" t="s">
        <v>34</v>
      </c>
    </row>
    <row r="1092" spans="1:5" ht="17.25" hidden="1" customHeight="1" thickBot="1" x14ac:dyDescent="0.35">
      <c r="A1092" s="15">
        <v>1</v>
      </c>
      <c r="B1092" s="5">
        <v>0</v>
      </c>
      <c r="C1092" s="2">
        <v>13866</v>
      </c>
      <c r="D1092" s="2">
        <v>6502087.4000000004</v>
      </c>
    </row>
    <row r="1093" spans="1:5" ht="16.5" hidden="1" customHeight="1" x14ac:dyDescent="0.3">
      <c r="A1093" s="15">
        <v>2</v>
      </c>
      <c r="B1093" s="16">
        <v>1</v>
      </c>
      <c r="C1093" s="2">
        <v>3892</v>
      </c>
      <c r="D1093" s="2">
        <v>1485708.4</v>
      </c>
    </row>
    <row r="1094" spans="1:5" ht="16.5" hidden="1" customHeight="1" x14ac:dyDescent="0.3"/>
    <row r="1095" spans="1:5" ht="16.5" hidden="1" customHeight="1" x14ac:dyDescent="0.3">
      <c r="A1095" s="1" t="s">
        <v>35</v>
      </c>
    </row>
    <row r="1096" spans="1:5" ht="16.5" hidden="1" customHeight="1" thickBot="1" x14ac:dyDescent="0.3"/>
    <row r="1097" spans="1:5" ht="16.5" hidden="1" customHeight="1" x14ac:dyDescent="0.3">
      <c r="A1097" s="11" t="s">
        <v>36</v>
      </c>
      <c r="B1097" s="12"/>
      <c r="C1097" s="12"/>
      <c r="D1097" s="12"/>
      <c r="E1097" s="12"/>
    </row>
    <row r="1098" spans="1:5" ht="16.5" hidden="1" customHeight="1" x14ac:dyDescent="0.3">
      <c r="A1098" s="15" t="s">
        <v>37</v>
      </c>
      <c r="B1098" s="3" t="s">
        <v>31</v>
      </c>
      <c r="C1098" s="17" t="s">
        <v>38</v>
      </c>
      <c r="D1098" s="17"/>
      <c r="E1098" s="17"/>
    </row>
    <row r="1099" spans="1:5" ht="17.25" hidden="1" customHeight="1" thickBot="1" x14ac:dyDescent="0.35">
      <c r="A1099" s="7" t="s">
        <v>263</v>
      </c>
      <c r="B1099" s="4">
        <v>1</v>
      </c>
      <c r="C1099" s="2">
        <v>0</v>
      </c>
      <c r="D1099" s="2">
        <v>0</v>
      </c>
      <c r="E1099" s="2">
        <v>0</v>
      </c>
    </row>
    <row r="1100" spans="1:5" ht="17.25" hidden="1" customHeight="1" thickBot="1" x14ac:dyDescent="0.35">
      <c r="A1100" s="7"/>
      <c r="B1100" s="4">
        <v>2</v>
      </c>
      <c r="C1100" s="2">
        <v>1</v>
      </c>
      <c r="D1100" s="2">
        <v>0</v>
      </c>
      <c r="E1100" s="2">
        <v>0</v>
      </c>
    </row>
    <row r="1101" spans="1:5" ht="17.25" hidden="1" customHeight="1" thickBot="1" x14ac:dyDescent="0.35">
      <c r="A1101" s="7"/>
      <c r="B1101" s="4">
        <v>3</v>
      </c>
      <c r="C1101" s="2">
        <v>0</v>
      </c>
      <c r="D1101" s="2">
        <v>1</v>
      </c>
      <c r="E1101" s="2">
        <v>0</v>
      </c>
    </row>
    <row r="1102" spans="1:5" ht="16.5" hidden="1" customHeight="1" x14ac:dyDescent="0.3">
      <c r="A1102" s="9"/>
      <c r="B1102" s="18">
        <v>4</v>
      </c>
      <c r="C1102" s="2">
        <v>0</v>
      </c>
      <c r="D1102" s="2">
        <v>0</v>
      </c>
      <c r="E1102" s="2">
        <v>1</v>
      </c>
    </row>
    <row r="1103" spans="1:5" ht="16.5" hidden="1" customHeight="1" thickBot="1" x14ac:dyDescent="0.3"/>
    <row r="1104" spans="1:5" ht="66" hidden="1" customHeight="1" x14ac:dyDescent="0.3">
      <c r="A1104" s="6" t="s">
        <v>40</v>
      </c>
    </row>
    <row r="1105" spans="1:5" ht="99" hidden="1" customHeight="1" x14ac:dyDescent="0.3">
      <c r="A1105" s="19" t="s">
        <v>41</v>
      </c>
    </row>
    <row r="1106" spans="1:5" ht="16.5" hidden="1" customHeight="1" thickBot="1" x14ac:dyDescent="0.3"/>
    <row r="1107" spans="1:5" ht="16.5" hidden="1" customHeight="1" x14ac:dyDescent="0.3">
      <c r="A1107" s="11" t="s">
        <v>42</v>
      </c>
      <c r="B1107" s="12"/>
      <c r="C1107" s="12"/>
    </row>
    <row r="1108" spans="1:5" ht="66" hidden="1" customHeight="1" x14ac:dyDescent="0.3">
      <c r="A1108" s="15" t="s">
        <v>43</v>
      </c>
      <c r="B1108" s="3" t="s">
        <v>44</v>
      </c>
      <c r="C1108" s="3" t="s">
        <v>45</v>
      </c>
    </row>
    <row r="1109" spans="1:5" ht="17.25" hidden="1" customHeight="1" thickBot="1" x14ac:dyDescent="0.35">
      <c r="A1109" s="7" t="s">
        <v>46</v>
      </c>
      <c r="B1109" s="2">
        <v>7674143.7999999998</v>
      </c>
      <c r="C1109" s="2">
        <v>6329867.2000000002</v>
      </c>
    </row>
    <row r="1110" spans="1:5" ht="17.25" hidden="1" customHeight="1" thickBot="1" x14ac:dyDescent="0.35">
      <c r="A1110" s="7" t="s">
        <v>47</v>
      </c>
      <c r="B1110" s="2">
        <v>7674157.7000000002</v>
      </c>
      <c r="C1110" s="2">
        <v>6330047.7999999998</v>
      </c>
    </row>
    <row r="1111" spans="1:5" ht="16.5" hidden="1" customHeight="1" x14ac:dyDescent="0.3">
      <c r="A1111" s="9" t="s">
        <v>48</v>
      </c>
      <c r="B1111" s="2" t="s">
        <v>141</v>
      </c>
      <c r="C1111" s="2">
        <v>6329841.2000000002</v>
      </c>
    </row>
    <row r="1112" spans="1:5" ht="16.5" hidden="1" customHeight="1" thickBot="1" x14ac:dyDescent="0.3"/>
    <row r="1113" spans="1:5" ht="16.5" hidden="1" customHeight="1" x14ac:dyDescent="0.3">
      <c r="A1113" s="11" t="s">
        <v>50</v>
      </c>
      <c r="B1113" s="12"/>
      <c r="C1113" s="12"/>
      <c r="D1113" s="12"/>
      <c r="E1113" s="12"/>
    </row>
    <row r="1114" spans="1:5" ht="16.5" hidden="1" customHeight="1" x14ac:dyDescent="0.3">
      <c r="A1114" s="15" t="s">
        <v>51</v>
      </c>
      <c r="B1114" s="3" t="s">
        <v>52</v>
      </c>
      <c r="C1114" s="3" t="s">
        <v>53</v>
      </c>
      <c r="D1114" s="3" t="s">
        <v>54</v>
      </c>
      <c r="E1114" s="3" t="s">
        <v>55</v>
      </c>
    </row>
    <row r="1115" spans="1:5" ht="33" hidden="1" customHeight="1" x14ac:dyDescent="0.3">
      <c r="A1115" s="20" t="s">
        <v>273</v>
      </c>
      <c r="B1115" s="21"/>
      <c r="C1115" s="21"/>
      <c r="D1115" s="21"/>
      <c r="E1115" s="21"/>
    </row>
    <row r="1116" spans="1:5" ht="26.25" hidden="1" customHeight="1" thickBot="1" x14ac:dyDescent="0.35">
      <c r="A1116" s="7" t="s">
        <v>56</v>
      </c>
      <c r="B1116" s="2">
        <v>248.35</v>
      </c>
      <c r="C1116" s="2">
        <v>11.917299999999999</v>
      </c>
      <c r="D1116" s="2">
        <v>32236</v>
      </c>
      <c r="E1116" s="2" t="s">
        <v>57</v>
      </c>
    </row>
    <row r="1117" spans="1:5" ht="17.25" hidden="1" customHeight="1" thickBot="1" x14ac:dyDescent="0.35">
      <c r="A1117" s="7" t="s">
        <v>58</v>
      </c>
      <c r="B1117" s="2">
        <v>188.86</v>
      </c>
      <c r="C1117" s="2">
        <v>12</v>
      </c>
      <c r="D1117" s="2">
        <v>2694</v>
      </c>
      <c r="E1117" s="2" t="s">
        <v>57</v>
      </c>
    </row>
    <row r="1118" spans="1:5" ht="16.5" hidden="1" customHeight="1" x14ac:dyDescent="0.3">
      <c r="A1118" s="9" t="s">
        <v>59</v>
      </c>
      <c r="B1118" s="2">
        <v>170.09</v>
      </c>
      <c r="C1118" s="2">
        <v>12</v>
      </c>
      <c r="D1118" s="2">
        <v>2694</v>
      </c>
      <c r="E1118" s="2" t="s">
        <v>57</v>
      </c>
    </row>
    <row r="1119" spans="1:5" ht="16.5" hidden="1" customHeight="1" thickBot="1" x14ac:dyDescent="0.3"/>
    <row r="1120" spans="1:5" ht="16.5" hidden="1" customHeight="1" x14ac:dyDescent="0.3">
      <c r="A1120" s="11" t="s">
        <v>60</v>
      </c>
      <c r="B1120" s="12"/>
      <c r="C1120" s="12"/>
      <c r="D1120" s="12"/>
      <c r="E1120" s="12"/>
    </row>
    <row r="1121" spans="1:5" ht="16.5" hidden="1" customHeight="1" x14ac:dyDescent="0.3">
      <c r="A1121" s="15" t="s">
        <v>61</v>
      </c>
      <c r="B1121" s="3" t="s">
        <v>52</v>
      </c>
      <c r="C1121" s="3" t="s">
        <v>53</v>
      </c>
      <c r="D1121" s="3" t="s">
        <v>54</v>
      </c>
      <c r="E1121" s="3" t="s">
        <v>55</v>
      </c>
    </row>
    <row r="1122" spans="1:5" ht="17.25" hidden="1" customHeight="1" thickBot="1" x14ac:dyDescent="0.35">
      <c r="A1122" s="7" t="s">
        <v>263</v>
      </c>
      <c r="B1122" s="2">
        <v>156.21</v>
      </c>
      <c r="C1122" s="2">
        <v>3</v>
      </c>
      <c r="D1122" s="2">
        <v>2703</v>
      </c>
      <c r="E1122" s="2" t="s">
        <v>57</v>
      </c>
    </row>
    <row r="1123" spans="1:5" ht="17.25" hidden="1" customHeight="1" thickBot="1" x14ac:dyDescent="0.35">
      <c r="A1123" s="7" t="s">
        <v>62</v>
      </c>
      <c r="B1123" s="2">
        <v>1192.22</v>
      </c>
      <c r="C1123" s="2">
        <v>1</v>
      </c>
      <c r="D1123" s="2">
        <v>2705</v>
      </c>
      <c r="E1123" s="2" t="s">
        <v>57</v>
      </c>
    </row>
    <row r="1124" spans="1:5" ht="17.25" hidden="1" customHeight="1" thickBot="1" x14ac:dyDescent="0.35">
      <c r="A1124" s="7" t="s">
        <v>64</v>
      </c>
      <c r="B1124" s="2">
        <v>25.26</v>
      </c>
      <c r="C1124" s="2">
        <v>1</v>
      </c>
      <c r="D1124" s="2">
        <v>2705</v>
      </c>
      <c r="E1124" s="2" t="s">
        <v>57</v>
      </c>
    </row>
    <row r="1125" spans="1:5" ht="17.25" hidden="1" customHeight="1" thickBot="1" x14ac:dyDescent="0.35">
      <c r="A1125" s="7" t="s">
        <v>65</v>
      </c>
      <c r="B1125" s="2">
        <v>0.03</v>
      </c>
      <c r="C1125" s="2">
        <v>1</v>
      </c>
      <c r="D1125" s="2">
        <v>2705</v>
      </c>
      <c r="E1125" s="2">
        <v>0.87</v>
      </c>
    </row>
    <row r="1126" spans="1:5" ht="17.25" hidden="1" customHeight="1" thickBot="1" x14ac:dyDescent="0.35">
      <c r="A1126" s="7" t="s">
        <v>66</v>
      </c>
      <c r="B1126" s="2" t="s">
        <v>63</v>
      </c>
      <c r="C1126" s="2">
        <v>0</v>
      </c>
      <c r="D1126" s="2">
        <v>2706</v>
      </c>
      <c r="E1126" s="2" t="s">
        <v>63</v>
      </c>
    </row>
    <row r="1127" spans="1:5" ht="17.25" hidden="1" customHeight="1" thickBot="1" x14ac:dyDescent="0.35">
      <c r="A1127" s="7" t="s">
        <v>67</v>
      </c>
      <c r="B1127" s="2">
        <v>1.06</v>
      </c>
      <c r="C1127" s="2">
        <v>1</v>
      </c>
      <c r="D1127" s="2">
        <v>2705</v>
      </c>
      <c r="E1127" s="2">
        <v>0.30270000000000002</v>
      </c>
    </row>
    <row r="1128" spans="1:5" ht="17.25" hidden="1" customHeight="1" thickBot="1" x14ac:dyDescent="0.35">
      <c r="A1128" s="7" t="s">
        <v>68</v>
      </c>
      <c r="B1128" s="2">
        <v>3.56</v>
      </c>
      <c r="C1128" s="2">
        <v>1</v>
      </c>
      <c r="D1128" s="2">
        <v>2705</v>
      </c>
      <c r="E1128" s="2">
        <v>5.9499999999999997E-2</v>
      </c>
    </row>
    <row r="1129" spans="1:5" ht="17.25" hidden="1" customHeight="1" thickBot="1" x14ac:dyDescent="0.35">
      <c r="A1129" s="7" t="s">
        <v>69</v>
      </c>
      <c r="B1129" s="2">
        <v>178.68</v>
      </c>
      <c r="C1129" s="2">
        <v>1</v>
      </c>
      <c r="D1129" s="2">
        <v>2705</v>
      </c>
      <c r="E1129" s="2" t="s">
        <v>57</v>
      </c>
    </row>
    <row r="1130" spans="1:5" ht="17.25" hidden="1" customHeight="1" thickBot="1" x14ac:dyDescent="0.35">
      <c r="A1130" s="7" t="s">
        <v>70</v>
      </c>
      <c r="B1130" s="2">
        <v>0.66</v>
      </c>
      <c r="C1130" s="2">
        <v>1</v>
      </c>
      <c r="D1130" s="2">
        <v>2705</v>
      </c>
      <c r="E1130" s="2">
        <v>0.41830000000000001</v>
      </c>
    </row>
    <row r="1131" spans="1:5" ht="17.25" hidden="1" customHeight="1" thickBot="1" x14ac:dyDescent="0.35">
      <c r="A1131" s="7" t="s">
        <v>71</v>
      </c>
      <c r="B1131" s="2">
        <v>26.2</v>
      </c>
      <c r="C1131" s="2">
        <v>1</v>
      </c>
      <c r="D1131" s="2">
        <v>2705</v>
      </c>
      <c r="E1131" s="2" t="s">
        <v>57</v>
      </c>
    </row>
    <row r="1132" spans="1:5" ht="25.5" hidden="1" customHeight="1" x14ac:dyDescent="0.3">
      <c r="A1132" s="9" t="s">
        <v>72</v>
      </c>
      <c r="B1132" s="2">
        <v>18.440000000000001</v>
      </c>
      <c r="C1132" s="2">
        <v>1</v>
      </c>
      <c r="D1132" s="2">
        <v>2705</v>
      </c>
      <c r="E1132" s="2" t="s">
        <v>57</v>
      </c>
    </row>
    <row r="1133" spans="1:5" ht="16.5" hidden="1" customHeight="1" x14ac:dyDescent="0.3"/>
    <row r="1134" spans="1:5" ht="16.5" hidden="1" customHeight="1" x14ac:dyDescent="0.3">
      <c r="A1134" s="1" t="s">
        <v>73</v>
      </c>
    </row>
    <row r="1135" spans="1:5" ht="16.5" hidden="1" customHeight="1" thickBot="1" x14ac:dyDescent="0.3"/>
    <row r="1136" spans="1:5" ht="25.5" hidden="1" customHeight="1" x14ac:dyDescent="0.3">
      <c r="A1136" s="6" t="s">
        <v>132</v>
      </c>
      <c r="B1136" s="22" t="s">
        <v>108</v>
      </c>
    </row>
    <row r="1137" spans="1:6" ht="16.5" hidden="1" customHeight="1" thickBot="1" x14ac:dyDescent="0.3"/>
    <row r="1138" spans="1:6" ht="16.5" hidden="1" customHeight="1" x14ac:dyDescent="0.3">
      <c r="A1138" s="11" t="s">
        <v>76</v>
      </c>
      <c r="B1138" s="12"/>
      <c r="C1138" s="12"/>
      <c r="D1138" s="12"/>
      <c r="E1138" s="12"/>
      <c r="F1138" s="12"/>
    </row>
    <row r="1139" spans="1:6" ht="16.5" hidden="1" customHeight="1" x14ac:dyDescent="0.3">
      <c r="A1139" s="20" t="s">
        <v>77</v>
      </c>
      <c r="B1139" s="17"/>
      <c r="C1139" s="17" t="s">
        <v>78</v>
      </c>
      <c r="D1139" s="3" t="s">
        <v>79</v>
      </c>
      <c r="E1139" s="17" t="s">
        <v>81</v>
      </c>
      <c r="F1139" s="17" t="s">
        <v>82</v>
      </c>
    </row>
    <row r="1140" spans="1:6" ht="16.5" hidden="1" customHeight="1" x14ac:dyDescent="0.3">
      <c r="A1140" s="20"/>
      <c r="B1140" s="17"/>
      <c r="C1140" s="17"/>
      <c r="D1140" s="3" t="s">
        <v>80</v>
      </c>
      <c r="E1140" s="17"/>
      <c r="F1140" s="17"/>
    </row>
    <row r="1141" spans="1:6" ht="16.5" hidden="1" customHeight="1" x14ac:dyDescent="0.3">
      <c r="A1141" s="20" t="s">
        <v>143</v>
      </c>
      <c r="B1141" s="21"/>
      <c r="C1141" s="21"/>
      <c r="D1141" s="21"/>
      <c r="E1141" s="21"/>
      <c r="F1141" s="21"/>
    </row>
    <row r="1142" spans="1:6" ht="17.25" hidden="1" customHeight="1" thickBot="1" x14ac:dyDescent="0.35">
      <c r="A1142" s="7" t="s">
        <v>75</v>
      </c>
      <c r="B1142" s="4"/>
      <c r="C1142" s="23">
        <v>-6.4306000000000001</v>
      </c>
      <c r="D1142" s="2">
        <v>0.30430000000000001</v>
      </c>
      <c r="E1142" s="23">
        <v>-21.13</v>
      </c>
      <c r="F1142" s="2" t="s">
        <v>57</v>
      </c>
    </row>
    <row r="1143" spans="1:6" ht="17.25" hidden="1" customHeight="1" thickBot="1" x14ac:dyDescent="0.35">
      <c r="A1143" s="7" t="s">
        <v>263</v>
      </c>
      <c r="B1143" s="4">
        <v>2</v>
      </c>
      <c r="C1143" s="2">
        <v>0.49509999999999998</v>
      </c>
      <c r="D1143" s="2">
        <v>8.8800000000000004E-2</v>
      </c>
      <c r="E1143" s="2">
        <v>5.58</v>
      </c>
      <c r="F1143" s="2" t="s">
        <v>57</v>
      </c>
    </row>
    <row r="1144" spans="1:6" ht="17.25" hidden="1" customHeight="1" thickBot="1" x14ac:dyDescent="0.35">
      <c r="A1144" s="7" t="s">
        <v>263</v>
      </c>
      <c r="B1144" s="4">
        <v>3</v>
      </c>
      <c r="C1144" s="2">
        <v>0.96279999999999999</v>
      </c>
      <c r="D1144" s="2">
        <v>8.5999999999999993E-2</v>
      </c>
      <c r="E1144" s="2">
        <v>11.2</v>
      </c>
      <c r="F1144" s="2" t="s">
        <v>57</v>
      </c>
    </row>
    <row r="1145" spans="1:6" ht="17.25" hidden="1" customHeight="1" thickBot="1" x14ac:dyDescent="0.35">
      <c r="A1145" s="7" t="s">
        <v>263</v>
      </c>
      <c r="B1145" s="4">
        <v>4</v>
      </c>
      <c r="C1145" s="2">
        <v>1.5339</v>
      </c>
      <c r="D1145" s="2">
        <v>8.2199999999999995E-2</v>
      </c>
      <c r="E1145" s="2">
        <v>18.649999999999999</v>
      </c>
      <c r="F1145" s="2" t="s">
        <v>57</v>
      </c>
    </row>
    <row r="1146" spans="1:6" ht="17.25" hidden="1" customHeight="1" thickBot="1" x14ac:dyDescent="0.35">
      <c r="A1146" s="7" t="s">
        <v>62</v>
      </c>
      <c r="B1146" s="4"/>
      <c r="C1146" s="2">
        <v>1.6774</v>
      </c>
      <c r="D1146" s="2">
        <v>4.8599999999999997E-2</v>
      </c>
      <c r="E1146" s="2">
        <v>34.53</v>
      </c>
      <c r="F1146" s="2" t="s">
        <v>57</v>
      </c>
    </row>
    <row r="1147" spans="1:6" ht="17.25" hidden="1" customHeight="1" thickBot="1" x14ac:dyDescent="0.35">
      <c r="A1147" s="7" t="s">
        <v>64</v>
      </c>
      <c r="B1147" s="4"/>
      <c r="C1147" s="23">
        <v>-0.28910000000000002</v>
      </c>
      <c r="D1147" s="2">
        <v>5.7500000000000002E-2</v>
      </c>
      <c r="E1147" s="23">
        <v>-5.03</v>
      </c>
      <c r="F1147" s="2" t="s">
        <v>57</v>
      </c>
    </row>
    <row r="1148" spans="1:6" ht="17.25" hidden="1" customHeight="1" thickBot="1" x14ac:dyDescent="0.35">
      <c r="A1148" s="7" t="s">
        <v>65</v>
      </c>
      <c r="B1148" s="4"/>
      <c r="C1148" s="23">
        <v>-9.92E-3</v>
      </c>
      <c r="D1148" s="2">
        <v>6.0600000000000001E-2</v>
      </c>
      <c r="E1148" s="23">
        <v>-0.16</v>
      </c>
      <c r="F1148" s="2">
        <v>0.87</v>
      </c>
    </row>
    <row r="1149" spans="1:6" ht="17.25" hidden="1" customHeight="1" thickBot="1" x14ac:dyDescent="0.35">
      <c r="A1149" s="7" t="s">
        <v>66</v>
      </c>
      <c r="B1149" s="4"/>
      <c r="C1149" s="2">
        <v>0</v>
      </c>
      <c r="D1149" s="2" t="s">
        <v>63</v>
      </c>
      <c r="E1149" s="2" t="s">
        <v>63</v>
      </c>
      <c r="F1149" s="2" t="s">
        <v>63</v>
      </c>
    </row>
    <row r="1150" spans="1:6" ht="17.25" hidden="1" customHeight="1" thickBot="1" x14ac:dyDescent="0.35">
      <c r="A1150" s="7" t="s">
        <v>67</v>
      </c>
      <c r="B1150" s="4"/>
      <c r="C1150" s="2">
        <v>2.4799999999999999E-2</v>
      </c>
      <c r="D1150" s="2">
        <v>2.4E-2</v>
      </c>
      <c r="E1150" s="2">
        <v>1.03</v>
      </c>
      <c r="F1150" s="2">
        <v>0.30270000000000002</v>
      </c>
    </row>
    <row r="1151" spans="1:6" ht="17.25" hidden="1" customHeight="1" thickBot="1" x14ac:dyDescent="0.35">
      <c r="A1151" s="7" t="s">
        <v>68</v>
      </c>
      <c r="B1151" s="4"/>
      <c r="C1151" s="23">
        <v>-0.2233</v>
      </c>
      <c r="D1151" s="2">
        <v>0.11840000000000001</v>
      </c>
      <c r="E1151" s="23">
        <v>-1.89</v>
      </c>
      <c r="F1151" s="2">
        <v>5.9499999999999997E-2</v>
      </c>
    </row>
    <row r="1152" spans="1:6" ht="17.25" hidden="1" customHeight="1" thickBot="1" x14ac:dyDescent="0.35">
      <c r="A1152" s="7" t="s">
        <v>69</v>
      </c>
      <c r="B1152" s="4"/>
      <c r="C1152" s="2">
        <v>0.50149999999999995</v>
      </c>
      <c r="D1152" s="2">
        <v>3.7499999999999999E-2</v>
      </c>
      <c r="E1152" s="2">
        <v>13.37</v>
      </c>
      <c r="F1152" s="2" t="s">
        <v>57</v>
      </c>
    </row>
    <row r="1153" spans="1:9" ht="17.25" hidden="1" customHeight="1" thickBot="1" x14ac:dyDescent="0.35">
      <c r="A1153" s="7" t="s">
        <v>70</v>
      </c>
      <c r="B1153" s="4"/>
      <c r="C1153" s="2">
        <v>3.2899999999999999E-2</v>
      </c>
      <c r="D1153" s="2">
        <v>4.07E-2</v>
      </c>
      <c r="E1153" s="2">
        <v>0.81</v>
      </c>
      <c r="F1153" s="2">
        <v>0.41830000000000001</v>
      </c>
    </row>
    <row r="1154" spans="1:9" ht="17.25" hidden="1" customHeight="1" thickBot="1" x14ac:dyDescent="0.35">
      <c r="A1154" s="7" t="s">
        <v>71</v>
      </c>
      <c r="B1154" s="4"/>
      <c r="C1154" s="2">
        <v>0.16120000000000001</v>
      </c>
      <c r="D1154" s="2">
        <v>3.15E-2</v>
      </c>
      <c r="E1154" s="2">
        <v>5.12</v>
      </c>
      <c r="F1154" s="2" t="s">
        <v>57</v>
      </c>
    </row>
    <row r="1155" spans="1:9" ht="25.5" hidden="1" customHeight="1" x14ac:dyDescent="0.3">
      <c r="A1155" s="9" t="s">
        <v>72</v>
      </c>
      <c r="B1155" s="18"/>
      <c r="C1155" s="23">
        <v>-0.26679999999999998</v>
      </c>
      <c r="D1155" s="2">
        <v>6.2100000000000002E-2</v>
      </c>
      <c r="E1155" s="23">
        <v>-4.29</v>
      </c>
      <c r="F1155" s="2" t="s">
        <v>57</v>
      </c>
    </row>
    <row r="1156" spans="1:9" ht="16.5" hidden="1" customHeight="1" thickBot="1" x14ac:dyDescent="0.3"/>
    <row r="1157" spans="1:9" ht="16.5" hidden="1" customHeight="1" x14ac:dyDescent="0.3">
      <c r="A1157" s="11" t="s">
        <v>84</v>
      </c>
      <c r="B1157" s="12"/>
      <c r="C1157" s="12"/>
      <c r="D1157" s="12"/>
    </row>
    <row r="1158" spans="1:9" ht="33" hidden="1" customHeight="1" x14ac:dyDescent="0.3">
      <c r="A1158" s="15" t="s">
        <v>61</v>
      </c>
      <c r="B1158" s="3" t="s">
        <v>85</v>
      </c>
      <c r="C1158" s="17" t="s">
        <v>86</v>
      </c>
      <c r="D1158" s="17"/>
    </row>
    <row r="1159" spans="1:9" ht="49.5" hidden="1" customHeight="1" x14ac:dyDescent="0.3">
      <c r="A1159" s="20" t="s">
        <v>144</v>
      </c>
      <c r="B1159" s="21"/>
      <c r="C1159" s="21"/>
      <c r="D1159" s="21"/>
    </row>
    <row r="1160" spans="1:9" ht="26.25" thickBot="1" x14ac:dyDescent="0.35">
      <c r="A1160" s="7" t="s">
        <v>264</v>
      </c>
      <c r="B1160" s="2">
        <v>1.641</v>
      </c>
      <c r="C1160" s="2">
        <v>1.379</v>
      </c>
      <c r="D1160" s="2">
        <v>1.9530000000000001</v>
      </c>
      <c r="H1160" s="24" t="str">
        <f t="shared" ref="H1160:H1162" si="18">TEXT(B1160,"0.00")&amp;" ("&amp;TEXT(C1160,"0.00")&amp;" to "&amp;TEXT(D1160,"0.00")&amp;")"</f>
        <v>1.64 (1.38 to 1.95)</v>
      </c>
      <c r="I1160" t="str">
        <f t="shared" ref="I1160:I1162" si="19">F1143</f>
        <v>&lt;.0001</v>
      </c>
    </row>
    <row r="1161" spans="1:9" ht="26.25" thickBot="1" x14ac:dyDescent="0.35">
      <c r="A1161" s="7" t="s">
        <v>265</v>
      </c>
      <c r="B1161" s="2">
        <v>2.6190000000000002</v>
      </c>
      <c r="C1161" s="2">
        <v>2.2130000000000001</v>
      </c>
      <c r="D1161" s="2">
        <v>3.1</v>
      </c>
      <c r="H1161" s="24" t="str">
        <f t="shared" si="18"/>
        <v>2.62 (2.21 to 3.10)</v>
      </c>
      <c r="I1161" t="str">
        <f t="shared" si="19"/>
        <v>&lt;.0001</v>
      </c>
    </row>
    <row r="1162" spans="1:9" ht="26.25" thickBot="1" x14ac:dyDescent="0.35">
      <c r="A1162" s="7" t="s">
        <v>266</v>
      </c>
      <c r="B1162" s="2">
        <v>4.6360000000000001</v>
      </c>
      <c r="C1162" s="2">
        <v>3.9460000000000002</v>
      </c>
      <c r="D1162" s="2">
        <v>5.4470000000000001</v>
      </c>
      <c r="H1162" s="24" t="str">
        <f t="shared" si="18"/>
        <v>4.64 (3.95 to 5.45)</v>
      </c>
      <c r="I1162" t="str">
        <f t="shared" si="19"/>
        <v>&lt;.0001</v>
      </c>
    </row>
    <row r="1163" spans="1:9" ht="17.25" hidden="1" customHeight="1" thickBot="1" x14ac:dyDescent="0.35">
      <c r="A1163" s="7" t="s">
        <v>62</v>
      </c>
      <c r="B1163" s="2">
        <v>5.3520000000000003</v>
      </c>
      <c r="C1163" s="2">
        <v>4.8659999999999997</v>
      </c>
      <c r="D1163" s="2">
        <v>5.8869999999999996</v>
      </c>
    </row>
    <row r="1164" spans="1:9" ht="17.25" hidden="1" customHeight="1" thickBot="1" x14ac:dyDescent="0.35">
      <c r="A1164" s="7" t="s">
        <v>64</v>
      </c>
      <c r="B1164" s="2">
        <v>0.749</v>
      </c>
      <c r="C1164" s="2">
        <v>0.66900000000000004</v>
      </c>
      <c r="D1164" s="2">
        <v>0.83799999999999997</v>
      </c>
    </row>
    <row r="1165" spans="1:9" ht="17.25" hidden="1" customHeight="1" thickBot="1" x14ac:dyDescent="0.35">
      <c r="A1165" s="7" t="s">
        <v>65</v>
      </c>
      <c r="B1165" s="2">
        <v>0.99</v>
      </c>
      <c r="C1165" s="2">
        <v>0.879</v>
      </c>
      <c r="D1165" s="2">
        <v>1.115</v>
      </c>
    </row>
    <row r="1166" spans="1:9" ht="17.25" hidden="1" customHeight="1" thickBot="1" x14ac:dyDescent="0.35">
      <c r="A1166" s="7" t="s">
        <v>67</v>
      </c>
      <c r="B1166" s="2">
        <v>1.0249999999999999</v>
      </c>
      <c r="C1166" s="2">
        <v>0.97799999999999998</v>
      </c>
      <c r="D1166" s="2">
        <v>1.075</v>
      </c>
    </row>
    <row r="1167" spans="1:9" ht="17.25" hidden="1" customHeight="1" thickBot="1" x14ac:dyDescent="0.35">
      <c r="A1167" s="7" t="s">
        <v>68</v>
      </c>
      <c r="B1167" s="2">
        <v>0.8</v>
      </c>
      <c r="C1167" s="2">
        <v>0.63400000000000001</v>
      </c>
      <c r="D1167" s="2">
        <v>1.0089999999999999</v>
      </c>
    </row>
    <row r="1168" spans="1:9" ht="17.25" hidden="1" customHeight="1" thickBot="1" x14ac:dyDescent="0.35">
      <c r="A1168" s="7" t="s">
        <v>69</v>
      </c>
      <c r="B1168" s="2">
        <v>1.651</v>
      </c>
      <c r="C1168" s="2">
        <v>1.534</v>
      </c>
      <c r="D1168" s="2">
        <v>1.7769999999999999</v>
      </c>
    </row>
    <row r="1169" spans="1:4" ht="17.25" hidden="1" customHeight="1" thickBot="1" x14ac:dyDescent="0.35">
      <c r="A1169" s="7" t="s">
        <v>70</v>
      </c>
      <c r="B1169" s="2">
        <v>1.0329999999999999</v>
      </c>
      <c r="C1169" s="2">
        <v>0.95399999999999996</v>
      </c>
      <c r="D1169" s="2">
        <v>1.119</v>
      </c>
    </row>
    <row r="1170" spans="1:4" ht="17.25" hidden="1" customHeight="1" thickBot="1" x14ac:dyDescent="0.35">
      <c r="A1170" s="7" t="s">
        <v>71</v>
      </c>
      <c r="B1170" s="2">
        <v>1.175</v>
      </c>
      <c r="C1170" s="2">
        <v>1.105</v>
      </c>
      <c r="D1170" s="2">
        <v>1.25</v>
      </c>
    </row>
    <row r="1171" spans="1:4" ht="25.5" hidden="1" customHeight="1" x14ac:dyDescent="0.3">
      <c r="A1171" s="9" t="s">
        <v>72</v>
      </c>
      <c r="B1171" s="2">
        <v>0.76600000000000001</v>
      </c>
      <c r="C1171" s="2">
        <v>0.67800000000000005</v>
      </c>
      <c r="D1171" s="2">
        <v>0.86499999999999999</v>
      </c>
    </row>
    <row r="1172" spans="1:4" ht="16.5" hidden="1" customHeight="1" thickBot="1" x14ac:dyDescent="0.3"/>
    <row r="1173" spans="1:4" ht="33" hidden="1" customHeight="1" x14ac:dyDescent="0.3">
      <c r="A1173" s="11" t="s">
        <v>91</v>
      </c>
      <c r="B1173" s="12"/>
      <c r="C1173" s="12"/>
      <c r="D1173" s="12"/>
    </row>
    <row r="1174" spans="1:4" ht="39" hidden="1" customHeight="1" thickBot="1" x14ac:dyDescent="0.35">
      <c r="A1174" s="7" t="s">
        <v>92</v>
      </c>
      <c r="B1174" s="2">
        <v>78.099999999999994</v>
      </c>
      <c r="C1174" s="4" t="s">
        <v>93</v>
      </c>
      <c r="D1174" s="2">
        <v>0.56599999999999995</v>
      </c>
    </row>
    <row r="1175" spans="1:4" ht="26.25" hidden="1" customHeight="1" thickBot="1" x14ac:dyDescent="0.35">
      <c r="A1175" s="7" t="s">
        <v>94</v>
      </c>
      <c r="B1175" s="2">
        <v>21.5</v>
      </c>
      <c r="C1175" s="4" t="s">
        <v>95</v>
      </c>
      <c r="D1175" s="2">
        <v>0.56799999999999995</v>
      </c>
    </row>
    <row r="1176" spans="1:4" ht="26.25" hidden="1" customHeight="1" thickBot="1" x14ac:dyDescent="0.35">
      <c r="A1176" s="7" t="s">
        <v>96</v>
      </c>
      <c r="B1176" s="2">
        <v>0.3</v>
      </c>
      <c r="C1176" s="4" t="s">
        <v>97</v>
      </c>
      <c r="D1176" s="2">
        <v>0.19400000000000001</v>
      </c>
    </row>
    <row r="1177" spans="1:4" ht="16.5" hidden="1" customHeight="1" x14ac:dyDescent="0.3">
      <c r="A1177" s="9" t="s">
        <v>98</v>
      </c>
      <c r="B1177" s="2">
        <v>53966472</v>
      </c>
      <c r="C1177" s="18" t="s">
        <v>99</v>
      </c>
      <c r="D1177" s="2">
        <v>0.78300000000000003</v>
      </c>
    </row>
    <row r="1178" spans="1:4" ht="16.5" hidden="1" customHeight="1" x14ac:dyDescent="0.3"/>
    <row r="1179" spans="1:4" ht="16.5" hidden="1" customHeight="1" x14ac:dyDescent="0.3"/>
    <row r="1180" spans="1:4" ht="16.5" hidden="1" customHeight="1" x14ac:dyDescent="0.3"/>
    <row r="1181" spans="1:4" ht="16.5" hidden="1" customHeight="1" x14ac:dyDescent="0.3">
      <c r="A1181" s="1" t="s">
        <v>0</v>
      </c>
    </row>
    <row r="1182" spans="1:4" ht="16.5" hidden="1" customHeight="1" x14ac:dyDescent="0.3"/>
    <row r="1183" spans="1:4" ht="16.5" hidden="1" customHeight="1" x14ac:dyDescent="0.3">
      <c r="A1183" s="1" t="s">
        <v>145</v>
      </c>
    </row>
    <row r="1184" spans="1:4" ht="16.5" hidden="1" customHeight="1" thickBot="1" x14ac:dyDescent="0.3"/>
    <row r="1185" spans="1:2" ht="16.5" hidden="1" customHeight="1" x14ac:dyDescent="0.3">
      <c r="A1185" s="11" t="s">
        <v>2</v>
      </c>
      <c r="B1185" s="12"/>
    </row>
    <row r="1186" spans="1:2" ht="26.25" hidden="1" customHeight="1" thickBot="1" x14ac:dyDescent="0.35">
      <c r="A1186" s="7" t="s">
        <v>3</v>
      </c>
      <c r="B1186" s="8" t="s">
        <v>4</v>
      </c>
    </row>
    <row r="1187" spans="1:2" ht="26.25" hidden="1" customHeight="1" thickBot="1" x14ac:dyDescent="0.35">
      <c r="A1187" s="7" t="s">
        <v>5</v>
      </c>
      <c r="B1187" s="8" t="s">
        <v>6</v>
      </c>
    </row>
    <row r="1188" spans="1:2" ht="39" hidden="1" customHeight="1" thickBot="1" x14ac:dyDescent="0.35">
      <c r="A1188" s="7" t="s">
        <v>7</v>
      </c>
      <c r="B1188" s="8">
        <v>2</v>
      </c>
    </row>
    <row r="1189" spans="1:2" ht="26.25" hidden="1" customHeight="1" thickBot="1" x14ac:dyDescent="0.35">
      <c r="A1189" s="7" t="s">
        <v>8</v>
      </c>
      <c r="B1189" s="8" t="s">
        <v>9</v>
      </c>
    </row>
    <row r="1190" spans="1:2" ht="26.25" hidden="1" customHeight="1" thickBot="1" x14ac:dyDescent="0.35">
      <c r="A1190" s="7" t="s">
        <v>10</v>
      </c>
      <c r="B1190" s="8">
        <v>183</v>
      </c>
    </row>
    <row r="1191" spans="1:2" ht="26.25" hidden="1" customHeight="1" thickBot="1" x14ac:dyDescent="0.35">
      <c r="A1191" s="7" t="s">
        <v>11</v>
      </c>
      <c r="B1191" s="8" t="s">
        <v>12</v>
      </c>
    </row>
    <row r="1192" spans="1:2" ht="26.25" hidden="1" customHeight="1" thickBot="1" x14ac:dyDescent="0.35">
      <c r="A1192" s="7" t="s">
        <v>13</v>
      </c>
      <c r="B1192" s="8">
        <v>2925</v>
      </c>
    </row>
    <row r="1193" spans="1:2" ht="26.25" hidden="1" customHeight="1" thickBot="1" x14ac:dyDescent="0.35">
      <c r="A1193" s="7" t="s">
        <v>14</v>
      </c>
      <c r="B1193" s="8" t="s">
        <v>15</v>
      </c>
    </row>
    <row r="1194" spans="1:2" ht="26.25" hidden="1" customHeight="1" thickBot="1" x14ac:dyDescent="0.35">
      <c r="A1194" s="7" t="s">
        <v>16</v>
      </c>
      <c r="B1194" s="8" t="s">
        <v>17</v>
      </c>
    </row>
    <row r="1195" spans="1:2" ht="39" hidden="1" customHeight="1" thickBot="1" x14ac:dyDescent="0.35">
      <c r="A1195" s="7" t="s">
        <v>18</v>
      </c>
      <c r="B1195" s="8" t="s">
        <v>19</v>
      </c>
    </row>
    <row r="1196" spans="1:2" ht="38.25" hidden="1" customHeight="1" x14ac:dyDescent="0.3">
      <c r="A1196" s="9" t="s">
        <v>20</v>
      </c>
      <c r="B1196" s="10" t="s">
        <v>21</v>
      </c>
    </row>
    <row r="1197" spans="1:2" ht="16.5" hidden="1" customHeight="1" thickBot="1" x14ac:dyDescent="0.3"/>
    <row r="1198" spans="1:2" ht="33" hidden="1" customHeight="1" x14ac:dyDescent="0.3">
      <c r="A1198" s="11" t="s">
        <v>22</v>
      </c>
      <c r="B1198" s="12"/>
    </row>
    <row r="1199" spans="1:2" ht="33.75" hidden="1" customHeight="1" thickBot="1" x14ac:dyDescent="0.35">
      <c r="A1199" s="7" t="s">
        <v>23</v>
      </c>
      <c r="B1199" s="2" t="s">
        <v>24</v>
      </c>
    </row>
    <row r="1200" spans="1:2" ht="66" hidden="1" customHeight="1" x14ac:dyDescent="0.3">
      <c r="A1200" s="9" t="s">
        <v>20</v>
      </c>
      <c r="B1200" s="2" t="s">
        <v>21</v>
      </c>
    </row>
    <row r="1201" spans="1:5" ht="16.5" hidden="1" customHeight="1" thickBot="1" x14ac:dyDescent="0.3"/>
    <row r="1202" spans="1:5" ht="39" hidden="1" customHeight="1" thickBot="1" x14ac:dyDescent="0.35">
      <c r="A1202" s="13" t="s">
        <v>25</v>
      </c>
      <c r="B1202" s="14">
        <v>33741</v>
      </c>
    </row>
    <row r="1203" spans="1:5" ht="39" hidden="1" customHeight="1" thickBot="1" x14ac:dyDescent="0.35">
      <c r="A1203" s="7" t="s">
        <v>26</v>
      </c>
      <c r="B1203" s="2">
        <v>33741</v>
      </c>
    </row>
    <row r="1204" spans="1:5" ht="39" hidden="1" customHeight="1" thickBot="1" x14ac:dyDescent="0.35">
      <c r="A1204" s="7" t="s">
        <v>27</v>
      </c>
      <c r="B1204" s="2">
        <v>16802927</v>
      </c>
    </row>
    <row r="1205" spans="1:5" ht="38.25" hidden="1" customHeight="1" x14ac:dyDescent="0.3">
      <c r="A1205" s="9" t="s">
        <v>28</v>
      </c>
      <c r="B1205" s="2">
        <v>16802927</v>
      </c>
    </row>
    <row r="1206" spans="1:5" ht="16.5" hidden="1" customHeight="1" thickBot="1" x14ac:dyDescent="0.3"/>
    <row r="1207" spans="1:5" ht="16.5" hidden="1" customHeight="1" x14ac:dyDescent="0.3">
      <c r="A1207" s="11" t="s">
        <v>29</v>
      </c>
      <c r="B1207" s="12"/>
      <c r="C1207" s="12"/>
      <c r="D1207" s="12"/>
    </row>
    <row r="1208" spans="1:5" ht="16.5" hidden="1" customHeight="1" x14ac:dyDescent="0.3">
      <c r="A1208" s="15" t="s">
        <v>30</v>
      </c>
      <c r="B1208" s="17" t="s">
        <v>6</v>
      </c>
      <c r="C1208" s="3" t="s">
        <v>32</v>
      </c>
      <c r="D1208" s="3" t="s">
        <v>32</v>
      </c>
    </row>
    <row r="1209" spans="1:5" ht="33" hidden="1" customHeight="1" x14ac:dyDescent="0.3">
      <c r="A1209" s="15" t="s">
        <v>31</v>
      </c>
      <c r="B1209" s="17"/>
      <c r="C1209" s="3" t="s">
        <v>33</v>
      </c>
      <c r="D1209" s="3" t="s">
        <v>34</v>
      </c>
    </row>
    <row r="1210" spans="1:5" ht="17.25" hidden="1" customHeight="1" thickBot="1" x14ac:dyDescent="0.35">
      <c r="A1210" s="15">
        <v>1</v>
      </c>
      <c r="B1210" s="5">
        <v>0</v>
      </c>
      <c r="C1210" s="2">
        <v>30321</v>
      </c>
      <c r="D1210" s="2">
        <v>15376219</v>
      </c>
    </row>
    <row r="1211" spans="1:5" ht="16.5" hidden="1" customHeight="1" x14ac:dyDescent="0.3">
      <c r="A1211" s="15">
        <v>2</v>
      </c>
      <c r="B1211" s="16">
        <v>1</v>
      </c>
      <c r="C1211" s="2">
        <v>3420</v>
      </c>
      <c r="D1211" s="2">
        <v>1426708</v>
      </c>
    </row>
    <row r="1212" spans="1:5" ht="16.5" hidden="1" customHeight="1" x14ac:dyDescent="0.3"/>
    <row r="1213" spans="1:5" ht="16.5" hidden="1" customHeight="1" x14ac:dyDescent="0.3">
      <c r="A1213" s="1" t="s">
        <v>35</v>
      </c>
    </row>
    <row r="1214" spans="1:5" ht="16.5" hidden="1" customHeight="1" thickBot="1" x14ac:dyDescent="0.3"/>
    <row r="1215" spans="1:5" ht="16.5" hidden="1" customHeight="1" x14ac:dyDescent="0.3">
      <c r="A1215" s="11" t="s">
        <v>36</v>
      </c>
      <c r="B1215" s="12"/>
      <c r="C1215" s="12"/>
      <c r="D1215" s="12"/>
      <c r="E1215" s="12"/>
    </row>
    <row r="1216" spans="1:5" ht="16.5" hidden="1" customHeight="1" x14ac:dyDescent="0.3">
      <c r="A1216" s="15" t="s">
        <v>37</v>
      </c>
      <c r="B1216" s="3" t="s">
        <v>31</v>
      </c>
      <c r="C1216" s="17" t="s">
        <v>38</v>
      </c>
      <c r="D1216" s="17"/>
      <c r="E1216" s="17"/>
    </row>
    <row r="1217" spans="1:5" ht="17.25" hidden="1" customHeight="1" thickBot="1" x14ac:dyDescent="0.35">
      <c r="A1217" s="7" t="s">
        <v>263</v>
      </c>
      <c r="B1217" s="4">
        <v>1</v>
      </c>
      <c r="C1217" s="2">
        <v>0</v>
      </c>
      <c r="D1217" s="2">
        <v>0</v>
      </c>
      <c r="E1217" s="2">
        <v>0</v>
      </c>
    </row>
    <row r="1218" spans="1:5" ht="17.25" hidden="1" customHeight="1" thickBot="1" x14ac:dyDescent="0.35">
      <c r="A1218" s="7"/>
      <c r="B1218" s="4">
        <v>2</v>
      </c>
      <c r="C1218" s="2">
        <v>1</v>
      </c>
      <c r="D1218" s="2">
        <v>0</v>
      </c>
      <c r="E1218" s="2">
        <v>0</v>
      </c>
    </row>
    <row r="1219" spans="1:5" ht="17.25" hidden="1" customHeight="1" thickBot="1" x14ac:dyDescent="0.35">
      <c r="A1219" s="7"/>
      <c r="B1219" s="4">
        <v>3</v>
      </c>
      <c r="C1219" s="2">
        <v>0</v>
      </c>
      <c r="D1219" s="2">
        <v>1</v>
      </c>
      <c r="E1219" s="2">
        <v>0</v>
      </c>
    </row>
    <row r="1220" spans="1:5" ht="16.5" hidden="1" customHeight="1" x14ac:dyDescent="0.3">
      <c r="A1220" s="9"/>
      <c r="B1220" s="18">
        <v>4</v>
      </c>
      <c r="C1220" s="2">
        <v>0</v>
      </c>
      <c r="D1220" s="2">
        <v>0</v>
      </c>
      <c r="E1220" s="2">
        <v>1</v>
      </c>
    </row>
    <row r="1221" spans="1:5" ht="16.5" hidden="1" customHeight="1" thickBot="1" x14ac:dyDescent="0.3"/>
    <row r="1222" spans="1:5" ht="66" hidden="1" customHeight="1" x14ac:dyDescent="0.3">
      <c r="A1222" s="6" t="s">
        <v>40</v>
      </c>
    </row>
    <row r="1223" spans="1:5" ht="99" hidden="1" customHeight="1" x14ac:dyDescent="0.3">
      <c r="A1223" s="19" t="s">
        <v>41</v>
      </c>
    </row>
    <row r="1224" spans="1:5" ht="16.5" hidden="1" customHeight="1" thickBot="1" x14ac:dyDescent="0.3"/>
    <row r="1225" spans="1:5" ht="16.5" hidden="1" customHeight="1" x14ac:dyDescent="0.3">
      <c r="A1225" s="11" t="s">
        <v>42</v>
      </c>
      <c r="B1225" s="12"/>
      <c r="C1225" s="12"/>
    </row>
    <row r="1226" spans="1:5" ht="66" hidden="1" customHeight="1" x14ac:dyDescent="0.3">
      <c r="A1226" s="15" t="s">
        <v>43</v>
      </c>
      <c r="B1226" s="3" t="s">
        <v>44</v>
      </c>
      <c r="C1226" s="3" t="s">
        <v>45</v>
      </c>
    </row>
    <row r="1227" spans="1:5" ht="17.25" hidden="1" customHeight="1" thickBot="1" x14ac:dyDescent="0.35">
      <c r="A1227" s="7" t="s">
        <v>46</v>
      </c>
      <c r="B1227" s="2">
        <v>9765743.4000000004</v>
      </c>
      <c r="C1227" s="2">
        <v>7458346.4000000004</v>
      </c>
    </row>
    <row r="1228" spans="1:5" ht="17.25" hidden="1" customHeight="1" thickBot="1" x14ac:dyDescent="0.35">
      <c r="A1228" s="7" t="s">
        <v>47</v>
      </c>
      <c r="B1228" s="2">
        <v>9765758.0999999996</v>
      </c>
      <c r="C1228" s="2">
        <v>7458536.7000000002</v>
      </c>
    </row>
    <row r="1229" spans="1:5" ht="16.5" hidden="1" customHeight="1" x14ac:dyDescent="0.3">
      <c r="A1229" s="9" t="s">
        <v>48</v>
      </c>
      <c r="B1229" s="2" t="s">
        <v>146</v>
      </c>
      <c r="C1229" s="2">
        <v>7458320.4000000004</v>
      </c>
    </row>
    <row r="1230" spans="1:5" ht="16.5" hidden="1" customHeight="1" thickBot="1" x14ac:dyDescent="0.3"/>
    <row r="1231" spans="1:5" ht="16.5" hidden="1" customHeight="1" x14ac:dyDescent="0.3">
      <c r="A1231" s="11" t="s">
        <v>50</v>
      </c>
      <c r="B1231" s="12"/>
      <c r="C1231" s="12"/>
      <c r="D1231" s="12"/>
      <c r="E1231" s="12"/>
    </row>
    <row r="1232" spans="1:5" ht="16.5" hidden="1" customHeight="1" x14ac:dyDescent="0.3">
      <c r="A1232" s="15" t="s">
        <v>51</v>
      </c>
      <c r="B1232" s="3" t="s">
        <v>52</v>
      </c>
      <c r="C1232" s="3" t="s">
        <v>53</v>
      </c>
      <c r="D1232" s="3" t="s">
        <v>54</v>
      </c>
      <c r="E1232" s="3" t="s">
        <v>55</v>
      </c>
    </row>
    <row r="1233" spans="1:5" ht="33" hidden="1" customHeight="1" x14ac:dyDescent="0.3">
      <c r="A1233" s="20" t="s">
        <v>270</v>
      </c>
      <c r="B1233" s="21"/>
      <c r="C1233" s="21"/>
      <c r="D1233" s="21"/>
      <c r="E1233" s="21"/>
    </row>
    <row r="1234" spans="1:5" ht="26.25" hidden="1" customHeight="1" thickBot="1" x14ac:dyDescent="0.35">
      <c r="A1234" s="7" t="s">
        <v>56</v>
      </c>
      <c r="B1234" s="2">
        <v>376.34</v>
      </c>
      <c r="C1234" s="2">
        <v>11.877599999999999</v>
      </c>
      <c r="D1234" s="2">
        <v>32568</v>
      </c>
      <c r="E1234" s="2" t="s">
        <v>57</v>
      </c>
    </row>
    <row r="1235" spans="1:5" ht="17.25" hidden="1" customHeight="1" thickBot="1" x14ac:dyDescent="0.35">
      <c r="A1235" s="7" t="s">
        <v>58</v>
      </c>
      <c r="B1235" s="2">
        <v>302.77999999999997</v>
      </c>
      <c r="C1235" s="2">
        <v>12</v>
      </c>
      <c r="D1235" s="2">
        <v>2731</v>
      </c>
      <c r="E1235" s="2" t="s">
        <v>57</v>
      </c>
    </row>
    <row r="1236" spans="1:5" ht="16.5" hidden="1" customHeight="1" x14ac:dyDescent="0.3">
      <c r="A1236" s="9" t="s">
        <v>59</v>
      </c>
      <c r="B1236" s="2">
        <v>248.15</v>
      </c>
      <c r="C1236" s="2">
        <v>12</v>
      </c>
      <c r="D1236" s="2">
        <v>2731</v>
      </c>
      <c r="E1236" s="2" t="s">
        <v>57</v>
      </c>
    </row>
    <row r="1237" spans="1:5" ht="16.5" hidden="1" customHeight="1" thickBot="1" x14ac:dyDescent="0.3"/>
    <row r="1238" spans="1:5" ht="16.5" hidden="1" customHeight="1" x14ac:dyDescent="0.3">
      <c r="A1238" s="11" t="s">
        <v>60</v>
      </c>
      <c r="B1238" s="12"/>
      <c r="C1238" s="12"/>
      <c r="D1238" s="12"/>
      <c r="E1238" s="12"/>
    </row>
    <row r="1239" spans="1:5" ht="16.5" hidden="1" customHeight="1" x14ac:dyDescent="0.3">
      <c r="A1239" s="15" t="s">
        <v>61</v>
      </c>
      <c r="B1239" s="3" t="s">
        <v>52</v>
      </c>
      <c r="C1239" s="3" t="s">
        <v>53</v>
      </c>
      <c r="D1239" s="3" t="s">
        <v>54</v>
      </c>
      <c r="E1239" s="3" t="s">
        <v>55</v>
      </c>
    </row>
    <row r="1240" spans="1:5" ht="17.25" hidden="1" customHeight="1" thickBot="1" x14ac:dyDescent="0.35">
      <c r="A1240" s="7" t="s">
        <v>263</v>
      </c>
      <c r="B1240" s="2">
        <v>147.80000000000001</v>
      </c>
      <c r="C1240" s="2">
        <v>3</v>
      </c>
      <c r="D1240" s="2">
        <v>2740</v>
      </c>
      <c r="E1240" s="2" t="s">
        <v>57</v>
      </c>
    </row>
    <row r="1241" spans="1:5" ht="17.25" hidden="1" customHeight="1" thickBot="1" x14ac:dyDescent="0.35">
      <c r="A1241" s="7" t="s">
        <v>62</v>
      </c>
      <c r="B1241" s="2">
        <v>1227.76</v>
      </c>
      <c r="C1241" s="2">
        <v>1</v>
      </c>
      <c r="D1241" s="2">
        <v>2742</v>
      </c>
      <c r="E1241" s="2" t="s">
        <v>57</v>
      </c>
    </row>
    <row r="1242" spans="1:5" ht="17.25" hidden="1" customHeight="1" thickBot="1" x14ac:dyDescent="0.35">
      <c r="A1242" s="7" t="s">
        <v>64</v>
      </c>
      <c r="B1242" s="2">
        <v>54.31</v>
      </c>
      <c r="C1242" s="2">
        <v>1</v>
      </c>
      <c r="D1242" s="2">
        <v>2742</v>
      </c>
      <c r="E1242" s="2" t="s">
        <v>57</v>
      </c>
    </row>
    <row r="1243" spans="1:5" ht="17.25" hidden="1" customHeight="1" thickBot="1" x14ac:dyDescent="0.35">
      <c r="A1243" s="7" t="s">
        <v>65</v>
      </c>
      <c r="B1243" s="2">
        <v>0.35</v>
      </c>
      <c r="C1243" s="2">
        <v>1</v>
      </c>
      <c r="D1243" s="2">
        <v>2742</v>
      </c>
      <c r="E1243" s="2">
        <v>0.55279999999999996</v>
      </c>
    </row>
    <row r="1244" spans="1:5" ht="17.25" hidden="1" customHeight="1" thickBot="1" x14ac:dyDescent="0.35">
      <c r="A1244" s="7" t="s">
        <v>66</v>
      </c>
      <c r="B1244" s="2" t="s">
        <v>63</v>
      </c>
      <c r="C1244" s="2">
        <v>0</v>
      </c>
      <c r="D1244" s="2">
        <v>2743</v>
      </c>
      <c r="E1244" s="2" t="s">
        <v>63</v>
      </c>
    </row>
    <row r="1245" spans="1:5" ht="17.25" hidden="1" customHeight="1" thickBot="1" x14ac:dyDescent="0.35">
      <c r="A1245" s="7" t="s">
        <v>67</v>
      </c>
      <c r="B1245" s="2">
        <v>0.43</v>
      </c>
      <c r="C1245" s="2">
        <v>1</v>
      </c>
      <c r="D1245" s="2">
        <v>2742</v>
      </c>
      <c r="E1245" s="2">
        <v>0.51170000000000004</v>
      </c>
    </row>
    <row r="1246" spans="1:5" ht="17.25" hidden="1" customHeight="1" thickBot="1" x14ac:dyDescent="0.35">
      <c r="A1246" s="7" t="s">
        <v>68</v>
      </c>
      <c r="B1246" s="2">
        <v>24.32</v>
      </c>
      <c r="C1246" s="2">
        <v>1</v>
      </c>
      <c r="D1246" s="2">
        <v>2742</v>
      </c>
      <c r="E1246" s="2" t="s">
        <v>57</v>
      </c>
    </row>
    <row r="1247" spans="1:5" ht="17.25" hidden="1" customHeight="1" thickBot="1" x14ac:dyDescent="0.35">
      <c r="A1247" s="7" t="s">
        <v>69</v>
      </c>
      <c r="B1247" s="2">
        <v>209.01</v>
      </c>
      <c r="C1247" s="2">
        <v>1</v>
      </c>
      <c r="D1247" s="2">
        <v>2742</v>
      </c>
      <c r="E1247" s="2" t="s">
        <v>57</v>
      </c>
    </row>
    <row r="1248" spans="1:5" ht="17.25" hidden="1" customHeight="1" thickBot="1" x14ac:dyDescent="0.35">
      <c r="A1248" s="7" t="s">
        <v>70</v>
      </c>
      <c r="B1248" s="2">
        <v>9.49</v>
      </c>
      <c r="C1248" s="2">
        <v>1</v>
      </c>
      <c r="D1248" s="2">
        <v>2742</v>
      </c>
      <c r="E1248" s="2">
        <v>2.0999999999999999E-3</v>
      </c>
    </row>
    <row r="1249" spans="1:6" ht="17.25" hidden="1" customHeight="1" thickBot="1" x14ac:dyDescent="0.35">
      <c r="A1249" s="7" t="s">
        <v>71</v>
      </c>
      <c r="B1249" s="2">
        <v>25.85</v>
      </c>
      <c r="C1249" s="2">
        <v>1</v>
      </c>
      <c r="D1249" s="2">
        <v>2742</v>
      </c>
      <c r="E1249" s="2" t="s">
        <v>57</v>
      </c>
    </row>
    <row r="1250" spans="1:6" ht="25.5" hidden="1" customHeight="1" x14ac:dyDescent="0.3">
      <c r="A1250" s="9" t="s">
        <v>72</v>
      </c>
      <c r="B1250" s="2">
        <v>10.48</v>
      </c>
      <c r="C1250" s="2">
        <v>1</v>
      </c>
      <c r="D1250" s="2">
        <v>2742</v>
      </c>
      <c r="E1250" s="2">
        <v>1.1999999999999999E-3</v>
      </c>
    </row>
    <row r="1251" spans="1:6" ht="16.5" hidden="1" customHeight="1" x14ac:dyDescent="0.3"/>
    <row r="1252" spans="1:6" ht="16.5" hidden="1" customHeight="1" x14ac:dyDescent="0.3">
      <c r="A1252" s="1" t="s">
        <v>73</v>
      </c>
    </row>
    <row r="1253" spans="1:6" ht="16.5" hidden="1" customHeight="1" thickBot="1" x14ac:dyDescent="0.3"/>
    <row r="1254" spans="1:6" ht="25.5" hidden="1" customHeight="1" x14ac:dyDescent="0.3">
      <c r="A1254" s="6" t="s">
        <v>132</v>
      </c>
      <c r="B1254" s="22" t="s">
        <v>148</v>
      </c>
    </row>
    <row r="1255" spans="1:6" ht="16.5" hidden="1" customHeight="1" thickBot="1" x14ac:dyDescent="0.3"/>
    <row r="1256" spans="1:6" ht="16.5" hidden="1" customHeight="1" x14ac:dyDescent="0.3">
      <c r="A1256" s="11" t="s">
        <v>76</v>
      </c>
      <c r="B1256" s="12"/>
      <c r="C1256" s="12"/>
      <c r="D1256" s="12"/>
      <c r="E1256" s="12"/>
      <c r="F1256" s="12"/>
    </row>
    <row r="1257" spans="1:6" ht="16.5" hidden="1" customHeight="1" x14ac:dyDescent="0.3">
      <c r="A1257" s="20" t="s">
        <v>77</v>
      </c>
      <c r="B1257" s="17"/>
      <c r="C1257" s="17" t="s">
        <v>78</v>
      </c>
      <c r="D1257" s="3" t="s">
        <v>79</v>
      </c>
      <c r="E1257" s="17" t="s">
        <v>81</v>
      </c>
      <c r="F1257" s="17" t="s">
        <v>82</v>
      </c>
    </row>
    <row r="1258" spans="1:6" ht="16.5" hidden="1" customHeight="1" x14ac:dyDescent="0.3">
      <c r="A1258" s="20"/>
      <c r="B1258" s="17"/>
      <c r="C1258" s="17"/>
      <c r="D1258" s="3" t="s">
        <v>80</v>
      </c>
      <c r="E1258" s="17"/>
      <c r="F1258" s="17"/>
    </row>
    <row r="1259" spans="1:6" ht="16.5" hidden="1" customHeight="1" x14ac:dyDescent="0.3">
      <c r="A1259" s="20" t="s">
        <v>149</v>
      </c>
      <c r="B1259" s="21"/>
      <c r="C1259" s="21"/>
      <c r="D1259" s="21"/>
      <c r="E1259" s="21"/>
      <c r="F1259" s="21"/>
    </row>
    <row r="1260" spans="1:6" ht="17.25" hidden="1" customHeight="1" thickBot="1" x14ac:dyDescent="0.35">
      <c r="A1260" s="7" t="s">
        <v>75</v>
      </c>
      <c r="B1260" s="4"/>
      <c r="C1260" s="23">
        <v>-6.7408999999999999</v>
      </c>
      <c r="D1260" s="2">
        <v>0.30109999999999998</v>
      </c>
      <c r="E1260" s="23">
        <v>-22.38</v>
      </c>
      <c r="F1260" s="2" t="s">
        <v>57</v>
      </c>
    </row>
    <row r="1261" spans="1:6" ht="17.25" hidden="1" customHeight="1" thickBot="1" x14ac:dyDescent="0.35">
      <c r="A1261" s="7" t="s">
        <v>263</v>
      </c>
      <c r="B1261" s="4">
        <v>2</v>
      </c>
      <c r="C1261" s="2">
        <v>0.53759999999999997</v>
      </c>
      <c r="D1261" s="2">
        <v>9.8100000000000007E-2</v>
      </c>
      <c r="E1261" s="2">
        <v>5.48</v>
      </c>
      <c r="F1261" s="2" t="s">
        <v>57</v>
      </c>
    </row>
    <row r="1262" spans="1:6" ht="17.25" hidden="1" customHeight="1" thickBot="1" x14ac:dyDescent="0.35">
      <c r="A1262" s="7" t="s">
        <v>263</v>
      </c>
      <c r="B1262" s="4">
        <v>3</v>
      </c>
      <c r="C1262" s="2">
        <v>1.1273</v>
      </c>
      <c r="D1262" s="2">
        <v>9.5399999999999999E-2</v>
      </c>
      <c r="E1262" s="2">
        <v>11.82</v>
      </c>
      <c r="F1262" s="2" t="s">
        <v>57</v>
      </c>
    </row>
    <row r="1263" spans="1:6" ht="17.25" hidden="1" customHeight="1" thickBot="1" x14ac:dyDescent="0.35">
      <c r="A1263" s="7" t="s">
        <v>263</v>
      </c>
      <c r="B1263" s="4">
        <v>4</v>
      </c>
      <c r="C1263" s="2">
        <v>1.6463000000000001</v>
      </c>
      <c r="D1263" s="2">
        <v>9.3600000000000003E-2</v>
      </c>
      <c r="E1263" s="2">
        <v>17.579999999999998</v>
      </c>
      <c r="F1263" s="2" t="s">
        <v>57</v>
      </c>
    </row>
    <row r="1264" spans="1:6" ht="17.25" hidden="1" customHeight="1" thickBot="1" x14ac:dyDescent="0.35">
      <c r="A1264" s="7" t="s">
        <v>62</v>
      </c>
      <c r="B1264" s="4"/>
      <c r="C1264" s="2">
        <v>1.7736000000000001</v>
      </c>
      <c r="D1264" s="2">
        <v>5.0599999999999999E-2</v>
      </c>
      <c r="E1264" s="2">
        <v>35.04</v>
      </c>
      <c r="F1264" s="2" t="s">
        <v>57</v>
      </c>
    </row>
    <row r="1265" spans="1:9" ht="17.25" hidden="1" customHeight="1" thickBot="1" x14ac:dyDescent="0.35">
      <c r="A1265" s="7" t="s">
        <v>64</v>
      </c>
      <c r="B1265" s="4"/>
      <c r="C1265" s="23">
        <v>-0.45939999999999998</v>
      </c>
      <c r="D1265" s="2">
        <v>6.2300000000000001E-2</v>
      </c>
      <c r="E1265" s="23">
        <v>-7.37</v>
      </c>
      <c r="F1265" s="2" t="s">
        <v>57</v>
      </c>
    </row>
    <row r="1266" spans="1:9" ht="17.25" hidden="1" customHeight="1" thickBot="1" x14ac:dyDescent="0.35">
      <c r="A1266" s="7" t="s">
        <v>65</v>
      </c>
      <c r="B1266" s="4"/>
      <c r="C1266" s="2">
        <v>4.4600000000000001E-2</v>
      </c>
      <c r="D1266" s="2">
        <v>7.5200000000000003E-2</v>
      </c>
      <c r="E1266" s="2">
        <v>0.59</v>
      </c>
      <c r="F1266" s="2">
        <v>0.55279999999999996</v>
      </c>
    </row>
    <row r="1267" spans="1:9" ht="17.25" hidden="1" customHeight="1" thickBot="1" x14ac:dyDescent="0.35">
      <c r="A1267" s="7" t="s">
        <v>66</v>
      </c>
      <c r="B1267" s="4"/>
      <c r="C1267" s="2">
        <v>0</v>
      </c>
      <c r="D1267" s="2" t="s">
        <v>63</v>
      </c>
      <c r="E1267" s="2" t="s">
        <v>63</v>
      </c>
      <c r="F1267" s="2" t="s">
        <v>63</v>
      </c>
    </row>
    <row r="1268" spans="1:9" ht="17.25" hidden="1" customHeight="1" thickBot="1" x14ac:dyDescent="0.35">
      <c r="A1268" s="7" t="s">
        <v>67</v>
      </c>
      <c r="B1268" s="4"/>
      <c r="C1268" s="23">
        <v>-1.78E-2</v>
      </c>
      <c r="D1268" s="2">
        <v>2.7199999999999998E-2</v>
      </c>
      <c r="E1268" s="23">
        <v>-0.66</v>
      </c>
      <c r="F1268" s="2">
        <v>0.51170000000000004</v>
      </c>
    </row>
    <row r="1269" spans="1:9" ht="17.25" hidden="1" customHeight="1" thickBot="1" x14ac:dyDescent="0.35">
      <c r="A1269" s="7" t="s">
        <v>68</v>
      </c>
      <c r="B1269" s="4"/>
      <c r="C1269" s="23">
        <v>-0.46300000000000002</v>
      </c>
      <c r="D1269" s="2">
        <v>9.3899999999999997E-2</v>
      </c>
      <c r="E1269" s="23">
        <v>-4.93</v>
      </c>
      <c r="F1269" s="2" t="s">
        <v>57</v>
      </c>
    </row>
    <row r="1270" spans="1:9" ht="17.25" hidden="1" customHeight="1" thickBot="1" x14ac:dyDescent="0.35">
      <c r="A1270" s="7" t="s">
        <v>69</v>
      </c>
      <c r="B1270" s="4"/>
      <c r="C1270" s="2">
        <v>0.54139999999999999</v>
      </c>
      <c r="D1270" s="2">
        <v>3.7400000000000003E-2</v>
      </c>
      <c r="E1270" s="2">
        <v>14.46</v>
      </c>
      <c r="F1270" s="2" t="s">
        <v>57</v>
      </c>
    </row>
    <row r="1271" spans="1:9" ht="17.25" hidden="1" customHeight="1" thickBot="1" x14ac:dyDescent="0.35">
      <c r="A1271" s="7" t="s">
        <v>70</v>
      </c>
      <c r="B1271" s="4"/>
      <c r="C1271" s="2">
        <v>0.12529999999999999</v>
      </c>
      <c r="D1271" s="2">
        <v>4.07E-2</v>
      </c>
      <c r="E1271" s="2">
        <v>3.08</v>
      </c>
      <c r="F1271" s="2">
        <v>2.0999999999999999E-3</v>
      </c>
    </row>
    <row r="1272" spans="1:9" ht="17.25" hidden="1" customHeight="1" thickBot="1" x14ac:dyDescent="0.35">
      <c r="A1272" s="7" t="s">
        <v>71</v>
      </c>
      <c r="B1272" s="4"/>
      <c r="C1272" s="2">
        <v>0.16719999999999999</v>
      </c>
      <c r="D1272" s="2">
        <v>3.2899999999999999E-2</v>
      </c>
      <c r="E1272" s="2">
        <v>5.08</v>
      </c>
      <c r="F1272" s="2" t="s">
        <v>57</v>
      </c>
    </row>
    <row r="1273" spans="1:9" ht="25.5" hidden="1" customHeight="1" x14ac:dyDescent="0.3">
      <c r="A1273" s="9" t="s">
        <v>72</v>
      </c>
      <c r="B1273" s="18"/>
      <c r="C1273" s="23">
        <v>-0.185</v>
      </c>
      <c r="D1273" s="2">
        <v>5.7099999999999998E-2</v>
      </c>
      <c r="E1273" s="23">
        <v>-3.24</v>
      </c>
      <c r="F1273" s="2">
        <v>1.1999999999999999E-3</v>
      </c>
    </row>
    <row r="1274" spans="1:9" ht="16.5" hidden="1" customHeight="1" thickBot="1" x14ac:dyDescent="0.3"/>
    <row r="1275" spans="1:9" ht="16.5" hidden="1" customHeight="1" x14ac:dyDescent="0.3">
      <c r="A1275" s="11" t="s">
        <v>84</v>
      </c>
      <c r="B1275" s="12"/>
      <c r="C1275" s="12"/>
      <c r="D1275" s="12"/>
    </row>
    <row r="1276" spans="1:9" ht="33" hidden="1" customHeight="1" x14ac:dyDescent="0.3">
      <c r="A1276" s="15" t="s">
        <v>61</v>
      </c>
      <c r="B1276" s="3" t="s">
        <v>85</v>
      </c>
      <c r="C1276" s="17" t="s">
        <v>86</v>
      </c>
      <c r="D1276" s="17"/>
    </row>
    <row r="1277" spans="1:9" ht="49.5" hidden="1" customHeight="1" x14ac:dyDescent="0.3">
      <c r="A1277" s="20" t="s">
        <v>150</v>
      </c>
      <c r="B1277" s="21"/>
      <c r="C1277" s="21"/>
      <c r="D1277" s="21"/>
    </row>
    <row r="1278" spans="1:9" ht="26.25" thickBot="1" x14ac:dyDescent="0.35">
      <c r="A1278" s="7" t="s">
        <v>264</v>
      </c>
      <c r="B1278" s="2">
        <v>1.712</v>
      </c>
      <c r="C1278" s="2">
        <v>1.413</v>
      </c>
      <c r="D1278" s="2">
        <v>2.0750000000000002</v>
      </c>
      <c r="H1278" s="24" t="str">
        <f t="shared" ref="H1278:H1280" si="20">TEXT(B1278,"0.00")&amp;" ("&amp;TEXT(C1278,"0.00")&amp;" to "&amp;TEXT(D1278,"0.00")&amp;")"</f>
        <v>1.71 (1.41 to 2.08)</v>
      </c>
      <c r="I1278" t="str">
        <f t="shared" ref="I1278:I1280" si="21">F1261</f>
        <v>&lt;.0001</v>
      </c>
    </row>
    <row r="1279" spans="1:9" ht="26.25" thickBot="1" x14ac:dyDescent="0.35">
      <c r="A1279" s="7" t="s">
        <v>265</v>
      </c>
      <c r="B1279" s="2">
        <v>3.0870000000000002</v>
      </c>
      <c r="C1279" s="2">
        <v>2.5609999999999999</v>
      </c>
      <c r="D1279" s="2">
        <v>3.722</v>
      </c>
      <c r="H1279" s="24" t="str">
        <f t="shared" si="20"/>
        <v>3.09 (2.56 to 3.72)</v>
      </c>
      <c r="I1279" t="str">
        <f t="shared" si="21"/>
        <v>&lt;.0001</v>
      </c>
    </row>
    <row r="1280" spans="1:9" ht="26.25" thickBot="1" x14ac:dyDescent="0.35">
      <c r="A1280" s="7" t="s">
        <v>266</v>
      </c>
      <c r="B1280" s="2">
        <v>5.1879999999999997</v>
      </c>
      <c r="C1280" s="2">
        <v>4.3179999999999996</v>
      </c>
      <c r="D1280" s="2">
        <v>6.2329999999999997</v>
      </c>
      <c r="H1280" s="24" t="str">
        <f t="shared" si="20"/>
        <v>5.19 (4.32 to 6.23)</v>
      </c>
      <c r="I1280" t="str">
        <f t="shared" si="21"/>
        <v>&lt;.0001</v>
      </c>
    </row>
    <row r="1281" spans="1:4" ht="17.25" hidden="1" customHeight="1" thickBot="1" x14ac:dyDescent="0.35">
      <c r="A1281" s="7" t="s">
        <v>62</v>
      </c>
      <c r="B1281" s="2">
        <v>5.8920000000000003</v>
      </c>
      <c r="C1281" s="2">
        <v>5.335</v>
      </c>
      <c r="D1281" s="2">
        <v>6.5069999999999997</v>
      </c>
    </row>
    <row r="1282" spans="1:4" ht="17.25" hidden="1" customHeight="1" thickBot="1" x14ac:dyDescent="0.35">
      <c r="A1282" s="7" t="s">
        <v>64</v>
      </c>
      <c r="B1282" s="2">
        <v>0.63200000000000001</v>
      </c>
      <c r="C1282" s="2">
        <v>0.55900000000000005</v>
      </c>
      <c r="D1282" s="2">
        <v>0.71399999999999997</v>
      </c>
    </row>
    <row r="1283" spans="1:4" ht="17.25" hidden="1" customHeight="1" thickBot="1" x14ac:dyDescent="0.35">
      <c r="A1283" s="7" t="s">
        <v>65</v>
      </c>
      <c r="B1283" s="2">
        <v>1.046</v>
      </c>
      <c r="C1283" s="2">
        <v>0.90200000000000002</v>
      </c>
      <c r="D1283" s="2">
        <v>1.212</v>
      </c>
    </row>
    <row r="1284" spans="1:4" ht="17.25" hidden="1" customHeight="1" thickBot="1" x14ac:dyDescent="0.35">
      <c r="A1284" s="7" t="s">
        <v>67</v>
      </c>
      <c r="B1284" s="2">
        <v>0.98199999999999998</v>
      </c>
      <c r="C1284" s="2">
        <v>0.93100000000000005</v>
      </c>
      <c r="D1284" s="2">
        <v>1.036</v>
      </c>
    </row>
    <row r="1285" spans="1:4" ht="17.25" hidden="1" customHeight="1" thickBot="1" x14ac:dyDescent="0.35">
      <c r="A1285" s="7" t="s">
        <v>68</v>
      </c>
      <c r="B1285" s="2">
        <v>0.629</v>
      </c>
      <c r="C1285" s="2">
        <v>0.52400000000000002</v>
      </c>
      <c r="D1285" s="2">
        <v>0.75700000000000001</v>
      </c>
    </row>
    <row r="1286" spans="1:4" ht="17.25" hidden="1" customHeight="1" thickBot="1" x14ac:dyDescent="0.35">
      <c r="A1286" s="7" t="s">
        <v>69</v>
      </c>
      <c r="B1286" s="2">
        <v>1.718</v>
      </c>
      <c r="C1286" s="2">
        <v>1.597</v>
      </c>
      <c r="D1286" s="2">
        <v>1.849</v>
      </c>
    </row>
    <row r="1287" spans="1:4" ht="17.25" hidden="1" customHeight="1" thickBot="1" x14ac:dyDescent="0.35">
      <c r="A1287" s="7" t="s">
        <v>70</v>
      </c>
      <c r="B1287" s="2">
        <v>1.133</v>
      </c>
      <c r="C1287" s="2">
        <v>1.0469999999999999</v>
      </c>
      <c r="D1287" s="2">
        <v>1.228</v>
      </c>
    </row>
    <row r="1288" spans="1:4" ht="17.25" hidden="1" customHeight="1" thickBot="1" x14ac:dyDescent="0.35">
      <c r="A1288" s="7" t="s">
        <v>71</v>
      </c>
      <c r="B1288" s="2">
        <v>1.1819999999999999</v>
      </c>
      <c r="C1288" s="2">
        <v>1.1080000000000001</v>
      </c>
      <c r="D1288" s="2">
        <v>1.2609999999999999</v>
      </c>
    </row>
    <row r="1289" spans="1:4" ht="25.5" hidden="1" customHeight="1" x14ac:dyDescent="0.3">
      <c r="A1289" s="9" t="s">
        <v>72</v>
      </c>
      <c r="B1289" s="2">
        <v>0.83099999999999996</v>
      </c>
      <c r="C1289" s="2">
        <v>0.74299999999999999</v>
      </c>
      <c r="D1289" s="2">
        <v>0.93</v>
      </c>
    </row>
    <row r="1290" spans="1:4" ht="16.5" hidden="1" customHeight="1" thickBot="1" x14ac:dyDescent="0.3"/>
    <row r="1291" spans="1:4" ht="33" hidden="1" customHeight="1" x14ac:dyDescent="0.3">
      <c r="A1291" s="11" t="s">
        <v>91</v>
      </c>
      <c r="B1291" s="12"/>
      <c r="C1291" s="12"/>
      <c r="D1291" s="12"/>
    </row>
    <row r="1292" spans="1:4" ht="39" hidden="1" customHeight="1" thickBot="1" x14ac:dyDescent="0.35">
      <c r="A1292" s="7" t="s">
        <v>92</v>
      </c>
      <c r="B1292" s="2">
        <v>85.1</v>
      </c>
      <c r="C1292" s="4" t="s">
        <v>93</v>
      </c>
      <c r="D1292" s="2">
        <v>0.70699999999999996</v>
      </c>
    </row>
    <row r="1293" spans="1:4" ht="26.25" hidden="1" customHeight="1" thickBot="1" x14ac:dyDescent="0.35">
      <c r="A1293" s="7" t="s">
        <v>94</v>
      </c>
      <c r="B1293" s="2">
        <v>14.5</v>
      </c>
      <c r="C1293" s="4" t="s">
        <v>95</v>
      </c>
      <c r="D1293" s="2">
        <v>0.71</v>
      </c>
    </row>
    <row r="1294" spans="1:4" ht="26.25" hidden="1" customHeight="1" thickBot="1" x14ac:dyDescent="0.35">
      <c r="A1294" s="7" t="s">
        <v>96</v>
      </c>
      <c r="B1294" s="2">
        <v>0.4</v>
      </c>
      <c r="C1294" s="4" t="s">
        <v>97</v>
      </c>
      <c r="D1294" s="2">
        <v>0.129</v>
      </c>
    </row>
    <row r="1295" spans="1:4" ht="16.5" hidden="1" customHeight="1" x14ac:dyDescent="0.3">
      <c r="A1295" s="9" t="s">
        <v>98</v>
      </c>
      <c r="B1295" s="2">
        <v>103697820</v>
      </c>
      <c r="C1295" s="18" t="s">
        <v>99</v>
      </c>
      <c r="D1295" s="2">
        <v>0.85299999999999998</v>
      </c>
    </row>
    <row r="1296" spans="1:4" ht="16.5" hidden="1" customHeight="1" x14ac:dyDescent="0.3"/>
    <row r="1297" spans="1:2" ht="16.5" hidden="1" customHeight="1" x14ac:dyDescent="0.3"/>
    <row r="1298" spans="1:2" ht="16.5" hidden="1" customHeight="1" x14ac:dyDescent="0.3"/>
    <row r="1299" spans="1:2" ht="16.5" hidden="1" customHeight="1" x14ac:dyDescent="0.3">
      <c r="A1299" s="1" t="s">
        <v>0</v>
      </c>
    </row>
    <row r="1300" spans="1:2" ht="16.5" hidden="1" customHeight="1" x14ac:dyDescent="0.3"/>
    <row r="1301" spans="1:2" ht="16.5" hidden="1" customHeight="1" x14ac:dyDescent="0.3">
      <c r="A1301" s="1" t="s">
        <v>151</v>
      </c>
    </row>
    <row r="1302" spans="1:2" ht="16.5" hidden="1" customHeight="1" thickBot="1" x14ac:dyDescent="0.3"/>
    <row r="1303" spans="1:2" ht="16.5" hidden="1" customHeight="1" x14ac:dyDescent="0.3">
      <c r="A1303" s="11" t="s">
        <v>2</v>
      </c>
      <c r="B1303" s="12"/>
    </row>
    <row r="1304" spans="1:2" ht="26.25" hidden="1" customHeight="1" thickBot="1" x14ac:dyDescent="0.35">
      <c r="A1304" s="7" t="s">
        <v>3</v>
      </c>
      <c r="B1304" s="8" t="s">
        <v>4</v>
      </c>
    </row>
    <row r="1305" spans="1:2" ht="26.25" hidden="1" customHeight="1" thickBot="1" x14ac:dyDescent="0.35">
      <c r="A1305" s="7" t="s">
        <v>5</v>
      </c>
      <c r="B1305" s="8" t="s">
        <v>6</v>
      </c>
    </row>
    <row r="1306" spans="1:2" ht="39" hidden="1" customHeight="1" thickBot="1" x14ac:dyDescent="0.35">
      <c r="A1306" s="7" t="s">
        <v>7</v>
      </c>
      <c r="B1306" s="8">
        <v>2</v>
      </c>
    </row>
    <row r="1307" spans="1:2" ht="26.25" hidden="1" customHeight="1" thickBot="1" x14ac:dyDescent="0.35">
      <c r="A1307" s="7" t="s">
        <v>8</v>
      </c>
      <c r="B1307" s="8" t="s">
        <v>9</v>
      </c>
    </row>
    <row r="1308" spans="1:2" ht="26.25" hidden="1" customHeight="1" thickBot="1" x14ac:dyDescent="0.35">
      <c r="A1308" s="7" t="s">
        <v>10</v>
      </c>
      <c r="B1308" s="8">
        <v>183</v>
      </c>
    </row>
    <row r="1309" spans="1:2" ht="26.25" hidden="1" customHeight="1" thickBot="1" x14ac:dyDescent="0.35">
      <c r="A1309" s="7" t="s">
        <v>11</v>
      </c>
      <c r="B1309" s="8" t="s">
        <v>12</v>
      </c>
    </row>
    <row r="1310" spans="1:2" ht="26.25" hidden="1" customHeight="1" thickBot="1" x14ac:dyDescent="0.35">
      <c r="A1310" s="7" t="s">
        <v>13</v>
      </c>
      <c r="B1310" s="8">
        <v>2478</v>
      </c>
    </row>
    <row r="1311" spans="1:2" ht="26.25" hidden="1" customHeight="1" thickBot="1" x14ac:dyDescent="0.35">
      <c r="A1311" s="7" t="s">
        <v>14</v>
      </c>
      <c r="B1311" s="8" t="s">
        <v>15</v>
      </c>
    </row>
    <row r="1312" spans="1:2" ht="26.25" hidden="1" customHeight="1" thickBot="1" x14ac:dyDescent="0.35">
      <c r="A1312" s="7" t="s">
        <v>16</v>
      </c>
      <c r="B1312" s="8" t="s">
        <v>17</v>
      </c>
    </row>
    <row r="1313" spans="1:4" ht="39" hidden="1" customHeight="1" thickBot="1" x14ac:dyDescent="0.35">
      <c r="A1313" s="7" t="s">
        <v>18</v>
      </c>
      <c r="B1313" s="8" t="s">
        <v>19</v>
      </c>
    </row>
    <row r="1314" spans="1:4" ht="38.25" hidden="1" customHeight="1" x14ac:dyDescent="0.3">
      <c r="A1314" s="9" t="s">
        <v>20</v>
      </c>
      <c r="B1314" s="10" t="s">
        <v>21</v>
      </c>
    </row>
    <row r="1315" spans="1:4" ht="16.5" hidden="1" customHeight="1" thickBot="1" x14ac:dyDescent="0.3"/>
    <row r="1316" spans="1:4" ht="33" hidden="1" customHeight="1" x14ac:dyDescent="0.3">
      <c r="A1316" s="11" t="s">
        <v>22</v>
      </c>
      <c r="B1316" s="12"/>
    </row>
    <row r="1317" spans="1:4" ht="33.75" hidden="1" customHeight="1" thickBot="1" x14ac:dyDescent="0.35">
      <c r="A1317" s="7" t="s">
        <v>23</v>
      </c>
      <c r="B1317" s="2" t="s">
        <v>24</v>
      </c>
    </row>
    <row r="1318" spans="1:4" ht="66" hidden="1" customHeight="1" x14ac:dyDescent="0.3">
      <c r="A1318" s="9" t="s">
        <v>20</v>
      </c>
      <c r="B1318" s="2" t="s">
        <v>21</v>
      </c>
    </row>
    <row r="1319" spans="1:4" ht="16.5" hidden="1" customHeight="1" thickBot="1" x14ac:dyDescent="0.3"/>
    <row r="1320" spans="1:4" ht="39" hidden="1" customHeight="1" thickBot="1" x14ac:dyDescent="0.35">
      <c r="A1320" s="13" t="s">
        <v>25</v>
      </c>
      <c r="B1320" s="14">
        <v>11265</v>
      </c>
    </row>
    <row r="1321" spans="1:4" ht="39" hidden="1" customHeight="1" thickBot="1" x14ac:dyDescent="0.35">
      <c r="A1321" s="7" t="s">
        <v>26</v>
      </c>
      <c r="B1321" s="2">
        <v>11265</v>
      </c>
    </row>
    <row r="1322" spans="1:4" ht="39" hidden="1" customHeight="1" thickBot="1" x14ac:dyDescent="0.35">
      <c r="A1322" s="7" t="s">
        <v>27</v>
      </c>
      <c r="B1322" s="2">
        <v>3936155</v>
      </c>
    </row>
    <row r="1323" spans="1:4" ht="38.25" hidden="1" customHeight="1" x14ac:dyDescent="0.3">
      <c r="A1323" s="9" t="s">
        <v>28</v>
      </c>
      <c r="B1323" s="2">
        <v>3936155</v>
      </c>
    </row>
    <row r="1324" spans="1:4" ht="16.5" hidden="1" customHeight="1" thickBot="1" x14ac:dyDescent="0.3"/>
    <row r="1325" spans="1:4" ht="16.5" hidden="1" customHeight="1" x14ac:dyDescent="0.3">
      <c r="A1325" s="11" t="s">
        <v>29</v>
      </c>
      <c r="B1325" s="12"/>
      <c r="C1325" s="12"/>
      <c r="D1325" s="12"/>
    </row>
    <row r="1326" spans="1:4" ht="16.5" hidden="1" customHeight="1" x14ac:dyDescent="0.3">
      <c r="A1326" s="15" t="s">
        <v>30</v>
      </c>
      <c r="B1326" s="17" t="s">
        <v>6</v>
      </c>
      <c r="C1326" s="3" t="s">
        <v>32</v>
      </c>
      <c r="D1326" s="3" t="s">
        <v>32</v>
      </c>
    </row>
    <row r="1327" spans="1:4" ht="33" hidden="1" customHeight="1" x14ac:dyDescent="0.3">
      <c r="A1327" s="15" t="s">
        <v>31</v>
      </c>
      <c r="B1327" s="17"/>
      <c r="C1327" s="3" t="s">
        <v>33</v>
      </c>
      <c r="D1327" s="3" t="s">
        <v>34</v>
      </c>
    </row>
    <row r="1328" spans="1:4" ht="17.25" hidden="1" customHeight="1" thickBot="1" x14ac:dyDescent="0.35">
      <c r="A1328" s="15">
        <v>1</v>
      </c>
      <c r="B1328" s="5">
        <v>0</v>
      </c>
      <c r="C1328" s="2">
        <v>6802</v>
      </c>
      <c r="D1328" s="2">
        <v>2645146.2000000002</v>
      </c>
    </row>
    <row r="1329" spans="1:5" ht="16.5" hidden="1" customHeight="1" x14ac:dyDescent="0.3">
      <c r="A1329" s="15">
        <v>2</v>
      </c>
      <c r="B1329" s="16">
        <v>1</v>
      </c>
      <c r="C1329" s="2">
        <v>4463</v>
      </c>
      <c r="D1329" s="2">
        <v>1291009.3</v>
      </c>
    </row>
    <row r="1330" spans="1:5" ht="16.5" hidden="1" customHeight="1" x14ac:dyDescent="0.3"/>
    <row r="1331" spans="1:5" ht="16.5" hidden="1" customHeight="1" x14ac:dyDescent="0.3">
      <c r="A1331" s="1" t="s">
        <v>35</v>
      </c>
    </row>
    <row r="1332" spans="1:5" ht="16.5" hidden="1" customHeight="1" thickBot="1" x14ac:dyDescent="0.3"/>
    <row r="1333" spans="1:5" ht="16.5" hidden="1" customHeight="1" x14ac:dyDescent="0.3">
      <c r="A1333" s="11" t="s">
        <v>36</v>
      </c>
      <c r="B1333" s="12"/>
      <c r="C1333" s="12"/>
      <c r="D1333" s="12"/>
      <c r="E1333" s="12"/>
    </row>
    <row r="1334" spans="1:5" ht="16.5" hidden="1" customHeight="1" x14ac:dyDescent="0.3">
      <c r="A1334" s="15" t="s">
        <v>37</v>
      </c>
      <c r="B1334" s="3" t="s">
        <v>31</v>
      </c>
      <c r="C1334" s="17" t="s">
        <v>38</v>
      </c>
      <c r="D1334" s="17"/>
      <c r="E1334" s="17"/>
    </row>
    <row r="1335" spans="1:5" ht="17.25" hidden="1" customHeight="1" thickBot="1" x14ac:dyDescent="0.35">
      <c r="A1335" s="7" t="s">
        <v>263</v>
      </c>
      <c r="B1335" s="4">
        <v>1</v>
      </c>
      <c r="C1335" s="2">
        <v>0</v>
      </c>
      <c r="D1335" s="2">
        <v>0</v>
      </c>
      <c r="E1335" s="2">
        <v>0</v>
      </c>
    </row>
    <row r="1336" spans="1:5" ht="17.25" hidden="1" customHeight="1" thickBot="1" x14ac:dyDescent="0.35">
      <c r="A1336" s="7"/>
      <c r="B1336" s="4">
        <v>2</v>
      </c>
      <c r="C1336" s="2">
        <v>1</v>
      </c>
      <c r="D1336" s="2">
        <v>0</v>
      </c>
      <c r="E1336" s="2">
        <v>0</v>
      </c>
    </row>
    <row r="1337" spans="1:5" ht="17.25" hidden="1" customHeight="1" thickBot="1" x14ac:dyDescent="0.35">
      <c r="A1337" s="7"/>
      <c r="B1337" s="4">
        <v>3</v>
      </c>
      <c r="C1337" s="2">
        <v>0</v>
      </c>
      <c r="D1337" s="2">
        <v>1</v>
      </c>
      <c r="E1337" s="2">
        <v>0</v>
      </c>
    </row>
    <row r="1338" spans="1:5" ht="16.5" hidden="1" customHeight="1" x14ac:dyDescent="0.3">
      <c r="A1338" s="9"/>
      <c r="B1338" s="18">
        <v>4</v>
      </c>
      <c r="C1338" s="2">
        <v>0</v>
      </c>
      <c r="D1338" s="2">
        <v>0</v>
      </c>
      <c r="E1338" s="2">
        <v>1</v>
      </c>
    </row>
    <row r="1339" spans="1:5" ht="16.5" hidden="1" customHeight="1" thickBot="1" x14ac:dyDescent="0.3"/>
    <row r="1340" spans="1:5" ht="66" hidden="1" customHeight="1" x14ac:dyDescent="0.3">
      <c r="A1340" s="6" t="s">
        <v>40</v>
      </c>
    </row>
    <row r="1341" spans="1:5" ht="99" hidden="1" customHeight="1" x14ac:dyDescent="0.3">
      <c r="A1341" s="19" t="s">
        <v>41</v>
      </c>
    </row>
    <row r="1342" spans="1:5" ht="16.5" hidden="1" customHeight="1" thickBot="1" x14ac:dyDescent="0.3"/>
    <row r="1343" spans="1:5" ht="16.5" hidden="1" customHeight="1" x14ac:dyDescent="0.3">
      <c r="A1343" s="11" t="s">
        <v>42</v>
      </c>
      <c r="B1343" s="12"/>
      <c r="C1343" s="12"/>
    </row>
    <row r="1344" spans="1:5" ht="66" hidden="1" customHeight="1" x14ac:dyDescent="0.3">
      <c r="A1344" s="15" t="s">
        <v>43</v>
      </c>
      <c r="B1344" s="3" t="s">
        <v>44</v>
      </c>
      <c r="C1344" s="3" t="s">
        <v>45</v>
      </c>
    </row>
    <row r="1345" spans="1:5" ht="17.25" hidden="1" customHeight="1" thickBot="1" x14ac:dyDescent="0.35">
      <c r="A1345" s="7" t="s">
        <v>46</v>
      </c>
      <c r="B1345" s="2">
        <v>4981160.7</v>
      </c>
      <c r="C1345" s="2">
        <v>3786539</v>
      </c>
    </row>
    <row r="1346" spans="1:5" ht="17.25" hidden="1" customHeight="1" thickBot="1" x14ac:dyDescent="0.35">
      <c r="A1346" s="7" t="s">
        <v>47</v>
      </c>
      <c r="B1346" s="2">
        <v>4981173.9000000004</v>
      </c>
      <c r="C1346" s="2">
        <v>3786710.4</v>
      </c>
    </row>
    <row r="1347" spans="1:5" ht="16.5" hidden="1" customHeight="1" x14ac:dyDescent="0.3">
      <c r="A1347" s="9" t="s">
        <v>48</v>
      </c>
      <c r="B1347" s="2" t="s">
        <v>152</v>
      </c>
      <c r="C1347" s="2">
        <v>3786513</v>
      </c>
    </row>
    <row r="1348" spans="1:5" ht="16.5" hidden="1" customHeight="1" thickBot="1" x14ac:dyDescent="0.3"/>
    <row r="1349" spans="1:5" ht="16.5" hidden="1" customHeight="1" x14ac:dyDescent="0.3">
      <c r="A1349" s="11" t="s">
        <v>50</v>
      </c>
      <c r="B1349" s="12"/>
      <c r="C1349" s="12"/>
      <c r="D1349" s="12"/>
      <c r="E1349" s="12"/>
    </row>
    <row r="1350" spans="1:5" ht="16.5" hidden="1" customHeight="1" x14ac:dyDescent="0.3">
      <c r="A1350" s="15" t="s">
        <v>51</v>
      </c>
      <c r="B1350" s="3" t="s">
        <v>52</v>
      </c>
      <c r="C1350" s="3" t="s">
        <v>53</v>
      </c>
      <c r="D1350" s="3" t="s">
        <v>54</v>
      </c>
      <c r="E1350" s="3" t="s">
        <v>55</v>
      </c>
    </row>
    <row r="1351" spans="1:5" ht="33" hidden="1" customHeight="1" x14ac:dyDescent="0.3">
      <c r="A1351" s="20" t="s">
        <v>260</v>
      </c>
      <c r="B1351" s="21"/>
      <c r="C1351" s="21"/>
      <c r="D1351" s="21"/>
      <c r="E1351" s="21"/>
    </row>
    <row r="1352" spans="1:5" ht="26.25" hidden="1" customHeight="1" thickBot="1" x14ac:dyDescent="0.35">
      <c r="A1352" s="7" t="s">
        <v>56</v>
      </c>
      <c r="B1352" s="2">
        <v>277.92</v>
      </c>
      <c r="C1352" s="2">
        <v>11.8462</v>
      </c>
      <c r="D1352" s="2">
        <v>27187</v>
      </c>
      <c r="E1352" s="2" t="s">
        <v>57</v>
      </c>
    </row>
    <row r="1353" spans="1:5" ht="17.25" hidden="1" customHeight="1" thickBot="1" x14ac:dyDescent="0.35">
      <c r="A1353" s="7" t="s">
        <v>58</v>
      </c>
      <c r="B1353" s="2">
        <v>129.68</v>
      </c>
      <c r="C1353" s="2">
        <v>12</v>
      </c>
      <c r="D1353" s="2">
        <v>2284</v>
      </c>
      <c r="E1353" s="2" t="s">
        <v>57</v>
      </c>
    </row>
    <row r="1354" spans="1:5" ht="16.5" hidden="1" customHeight="1" x14ac:dyDescent="0.3">
      <c r="A1354" s="9" t="s">
        <v>59</v>
      </c>
      <c r="B1354" s="2">
        <v>165.56</v>
      </c>
      <c r="C1354" s="2">
        <v>12</v>
      </c>
      <c r="D1354" s="2">
        <v>2284</v>
      </c>
      <c r="E1354" s="2" t="s">
        <v>57</v>
      </c>
    </row>
    <row r="1355" spans="1:5" ht="16.5" hidden="1" customHeight="1" thickBot="1" x14ac:dyDescent="0.3"/>
    <row r="1356" spans="1:5" ht="16.5" hidden="1" customHeight="1" x14ac:dyDescent="0.3">
      <c r="A1356" s="11" t="s">
        <v>60</v>
      </c>
      <c r="B1356" s="12"/>
      <c r="C1356" s="12"/>
      <c r="D1356" s="12"/>
      <c r="E1356" s="12"/>
    </row>
    <row r="1357" spans="1:5" ht="16.5" hidden="1" customHeight="1" x14ac:dyDescent="0.3">
      <c r="A1357" s="15" t="s">
        <v>61</v>
      </c>
      <c r="B1357" s="3" t="s">
        <v>52</v>
      </c>
      <c r="C1357" s="3" t="s">
        <v>53</v>
      </c>
      <c r="D1357" s="3" t="s">
        <v>54</v>
      </c>
      <c r="E1357" s="3" t="s">
        <v>55</v>
      </c>
    </row>
    <row r="1358" spans="1:5" ht="17.25" hidden="1" customHeight="1" thickBot="1" x14ac:dyDescent="0.35">
      <c r="A1358" s="7" t="s">
        <v>263</v>
      </c>
      <c r="B1358" s="2">
        <v>129.52000000000001</v>
      </c>
      <c r="C1358" s="2">
        <v>3</v>
      </c>
      <c r="D1358" s="2">
        <v>2293</v>
      </c>
      <c r="E1358" s="2" t="s">
        <v>57</v>
      </c>
    </row>
    <row r="1359" spans="1:5" ht="17.25" hidden="1" customHeight="1" thickBot="1" x14ac:dyDescent="0.35">
      <c r="A1359" s="7" t="s">
        <v>62</v>
      </c>
      <c r="B1359" s="2">
        <v>576.66</v>
      </c>
      <c r="C1359" s="2">
        <v>1</v>
      </c>
      <c r="D1359" s="2">
        <v>2295</v>
      </c>
      <c r="E1359" s="2" t="s">
        <v>57</v>
      </c>
    </row>
    <row r="1360" spans="1:5" ht="17.25" hidden="1" customHeight="1" thickBot="1" x14ac:dyDescent="0.35">
      <c r="A1360" s="7" t="s">
        <v>64</v>
      </c>
      <c r="B1360" s="2">
        <v>2.1800000000000002</v>
      </c>
      <c r="C1360" s="2">
        <v>1</v>
      </c>
      <c r="D1360" s="2">
        <v>2295</v>
      </c>
      <c r="E1360" s="2">
        <v>0.13980000000000001</v>
      </c>
    </row>
    <row r="1361" spans="1:6" ht="17.25" hidden="1" customHeight="1" thickBot="1" x14ac:dyDescent="0.35">
      <c r="A1361" s="7" t="s">
        <v>65</v>
      </c>
      <c r="B1361" s="2">
        <v>4.3099999999999996</v>
      </c>
      <c r="C1361" s="2">
        <v>1</v>
      </c>
      <c r="D1361" s="2">
        <v>2295</v>
      </c>
      <c r="E1361" s="2">
        <v>3.7999999999999999E-2</v>
      </c>
    </row>
    <row r="1362" spans="1:6" ht="17.25" hidden="1" customHeight="1" thickBot="1" x14ac:dyDescent="0.35">
      <c r="A1362" s="7" t="s">
        <v>66</v>
      </c>
      <c r="B1362" s="2">
        <v>35.75</v>
      </c>
      <c r="C1362" s="2">
        <v>1</v>
      </c>
      <c r="D1362" s="2">
        <v>2295</v>
      </c>
      <c r="E1362" s="2" t="s">
        <v>57</v>
      </c>
    </row>
    <row r="1363" spans="1:6" ht="17.25" hidden="1" customHeight="1" thickBot="1" x14ac:dyDescent="0.35">
      <c r="A1363" s="7" t="s">
        <v>67</v>
      </c>
      <c r="B1363" s="2" t="s">
        <v>63</v>
      </c>
      <c r="C1363" s="2">
        <v>0</v>
      </c>
      <c r="D1363" s="2">
        <v>2296</v>
      </c>
      <c r="E1363" s="2" t="s">
        <v>63</v>
      </c>
    </row>
    <row r="1364" spans="1:6" ht="17.25" hidden="1" customHeight="1" thickBot="1" x14ac:dyDescent="0.35">
      <c r="A1364" s="7" t="s">
        <v>68</v>
      </c>
      <c r="B1364" s="2">
        <v>5.95</v>
      </c>
      <c r="C1364" s="2">
        <v>1</v>
      </c>
      <c r="D1364" s="2">
        <v>2295</v>
      </c>
      <c r="E1364" s="2">
        <v>1.4800000000000001E-2</v>
      </c>
    </row>
    <row r="1365" spans="1:6" ht="17.25" hidden="1" customHeight="1" thickBot="1" x14ac:dyDescent="0.35">
      <c r="A1365" s="7" t="s">
        <v>69</v>
      </c>
      <c r="B1365" s="2">
        <v>140.03</v>
      </c>
      <c r="C1365" s="2">
        <v>1</v>
      </c>
      <c r="D1365" s="2">
        <v>2295</v>
      </c>
      <c r="E1365" s="2" t="s">
        <v>57</v>
      </c>
    </row>
    <row r="1366" spans="1:6" ht="17.25" hidden="1" customHeight="1" thickBot="1" x14ac:dyDescent="0.35">
      <c r="A1366" s="7" t="s">
        <v>70</v>
      </c>
      <c r="B1366" s="2">
        <v>5.71</v>
      </c>
      <c r="C1366" s="2">
        <v>1</v>
      </c>
      <c r="D1366" s="2">
        <v>2295</v>
      </c>
      <c r="E1366" s="2">
        <v>1.6899999999999998E-2</v>
      </c>
    </row>
    <row r="1367" spans="1:6" ht="17.25" hidden="1" customHeight="1" thickBot="1" x14ac:dyDescent="0.35">
      <c r="A1367" s="7" t="s">
        <v>71</v>
      </c>
      <c r="B1367" s="2">
        <v>6.69</v>
      </c>
      <c r="C1367" s="2">
        <v>1</v>
      </c>
      <c r="D1367" s="2">
        <v>2295</v>
      </c>
      <c r="E1367" s="2">
        <v>9.7999999999999997E-3</v>
      </c>
    </row>
    <row r="1368" spans="1:6" ht="25.5" hidden="1" customHeight="1" x14ac:dyDescent="0.3">
      <c r="A1368" s="9" t="s">
        <v>72</v>
      </c>
      <c r="B1368" s="2">
        <v>6.18</v>
      </c>
      <c r="C1368" s="2">
        <v>1</v>
      </c>
      <c r="D1368" s="2">
        <v>2295</v>
      </c>
      <c r="E1368" s="2">
        <v>1.2999999999999999E-2</v>
      </c>
    </row>
    <row r="1369" spans="1:6" ht="16.5" hidden="1" customHeight="1" x14ac:dyDescent="0.3"/>
    <row r="1370" spans="1:6" ht="16.5" hidden="1" customHeight="1" x14ac:dyDescent="0.3">
      <c r="A1370" s="1" t="s">
        <v>73</v>
      </c>
    </row>
    <row r="1371" spans="1:6" ht="16.5" hidden="1" customHeight="1" thickBot="1" x14ac:dyDescent="0.3"/>
    <row r="1372" spans="1:6" ht="33" hidden="1" customHeight="1" x14ac:dyDescent="0.3">
      <c r="A1372" s="6" t="s">
        <v>153</v>
      </c>
      <c r="B1372" s="22" t="s">
        <v>75</v>
      </c>
    </row>
    <row r="1373" spans="1:6" ht="16.5" hidden="1" customHeight="1" thickBot="1" x14ac:dyDescent="0.3"/>
    <row r="1374" spans="1:6" ht="16.5" hidden="1" customHeight="1" x14ac:dyDescent="0.3">
      <c r="A1374" s="11" t="s">
        <v>76</v>
      </c>
      <c r="B1374" s="12"/>
      <c r="C1374" s="12"/>
      <c r="D1374" s="12"/>
      <c r="E1374" s="12"/>
      <c r="F1374" s="12"/>
    </row>
    <row r="1375" spans="1:6" ht="16.5" hidden="1" customHeight="1" x14ac:dyDescent="0.3">
      <c r="A1375" s="20" t="s">
        <v>77</v>
      </c>
      <c r="B1375" s="17"/>
      <c r="C1375" s="17" t="s">
        <v>78</v>
      </c>
      <c r="D1375" s="3" t="s">
        <v>79</v>
      </c>
      <c r="E1375" s="17" t="s">
        <v>81</v>
      </c>
      <c r="F1375" s="17" t="s">
        <v>82</v>
      </c>
    </row>
    <row r="1376" spans="1:6" ht="16.5" hidden="1" customHeight="1" x14ac:dyDescent="0.3">
      <c r="A1376" s="20"/>
      <c r="B1376" s="17"/>
      <c r="C1376" s="17"/>
      <c r="D1376" s="3" t="s">
        <v>80</v>
      </c>
      <c r="E1376" s="17"/>
      <c r="F1376" s="17"/>
    </row>
    <row r="1377" spans="1:6" ht="16.5" hidden="1" customHeight="1" x14ac:dyDescent="0.3">
      <c r="A1377" s="20" t="s">
        <v>154</v>
      </c>
      <c r="B1377" s="21"/>
      <c r="C1377" s="21"/>
      <c r="D1377" s="21"/>
      <c r="E1377" s="21"/>
      <c r="F1377" s="21"/>
    </row>
    <row r="1378" spans="1:6" ht="17.25" hidden="1" customHeight="1" thickBot="1" x14ac:dyDescent="0.35">
      <c r="A1378" s="7" t="s">
        <v>75</v>
      </c>
      <c r="B1378" s="4"/>
      <c r="C1378" s="23">
        <v>-4.9531999999999998</v>
      </c>
      <c r="D1378" s="2">
        <v>0.37380000000000002</v>
      </c>
      <c r="E1378" s="23">
        <v>-13.25</v>
      </c>
      <c r="F1378" s="2" t="s">
        <v>57</v>
      </c>
    </row>
    <row r="1379" spans="1:6" ht="17.25" hidden="1" customHeight="1" thickBot="1" x14ac:dyDescent="0.35">
      <c r="A1379" s="7" t="s">
        <v>263</v>
      </c>
      <c r="B1379" s="4">
        <v>2</v>
      </c>
      <c r="C1379" s="2">
        <v>0.48159999999999997</v>
      </c>
      <c r="D1379" s="2">
        <v>8.9899999999999994E-2</v>
      </c>
      <c r="E1379" s="2">
        <v>5.35</v>
      </c>
      <c r="F1379" s="2" t="s">
        <v>57</v>
      </c>
    </row>
    <row r="1380" spans="1:6" ht="17.25" hidden="1" customHeight="1" thickBot="1" x14ac:dyDescent="0.35">
      <c r="A1380" s="7" t="s">
        <v>263</v>
      </c>
      <c r="B1380" s="4">
        <v>3</v>
      </c>
      <c r="C1380" s="2">
        <v>0.92069999999999996</v>
      </c>
      <c r="D1380" s="2">
        <v>8.5400000000000004E-2</v>
      </c>
      <c r="E1380" s="2">
        <v>10.78</v>
      </c>
      <c r="F1380" s="2" t="s">
        <v>57</v>
      </c>
    </row>
    <row r="1381" spans="1:6" ht="17.25" hidden="1" customHeight="1" thickBot="1" x14ac:dyDescent="0.35">
      <c r="A1381" s="7" t="s">
        <v>263</v>
      </c>
      <c r="B1381" s="4">
        <v>4</v>
      </c>
      <c r="C1381" s="2">
        <v>1.5619000000000001</v>
      </c>
      <c r="D1381" s="2">
        <v>8.8700000000000001E-2</v>
      </c>
      <c r="E1381" s="2">
        <v>17.600000000000001</v>
      </c>
      <c r="F1381" s="2" t="s">
        <v>57</v>
      </c>
    </row>
    <row r="1382" spans="1:6" ht="17.25" hidden="1" customHeight="1" thickBot="1" x14ac:dyDescent="0.35">
      <c r="A1382" s="7" t="s">
        <v>62</v>
      </c>
      <c r="B1382" s="4"/>
      <c r="C1382" s="2">
        <v>1.3454999999999999</v>
      </c>
      <c r="D1382" s="2">
        <v>5.6000000000000001E-2</v>
      </c>
      <c r="E1382" s="2">
        <v>24.01</v>
      </c>
      <c r="F1382" s="2" t="s">
        <v>57</v>
      </c>
    </row>
    <row r="1383" spans="1:6" ht="17.25" hidden="1" customHeight="1" thickBot="1" x14ac:dyDescent="0.35">
      <c r="A1383" s="7" t="s">
        <v>64</v>
      </c>
      <c r="B1383" s="4"/>
      <c r="C1383" s="23">
        <v>-9.2700000000000005E-2</v>
      </c>
      <c r="D1383" s="2">
        <v>6.2799999999999995E-2</v>
      </c>
      <c r="E1383" s="23">
        <v>-1.48</v>
      </c>
      <c r="F1383" s="2">
        <v>0.13980000000000001</v>
      </c>
    </row>
    <row r="1384" spans="1:6" ht="17.25" hidden="1" customHeight="1" thickBot="1" x14ac:dyDescent="0.35">
      <c r="A1384" s="7" t="s">
        <v>65</v>
      </c>
      <c r="B1384" s="4"/>
      <c r="C1384" s="23">
        <v>-0.12920000000000001</v>
      </c>
      <c r="D1384" s="2">
        <v>6.2199999999999998E-2</v>
      </c>
      <c r="E1384" s="23">
        <v>-2.08</v>
      </c>
      <c r="F1384" s="2">
        <v>3.7999999999999999E-2</v>
      </c>
    </row>
    <row r="1385" spans="1:6" ht="17.25" hidden="1" customHeight="1" thickBot="1" x14ac:dyDescent="0.35">
      <c r="A1385" s="7" t="s">
        <v>66</v>
      </c>
      <c r="B1385" s="4"/>
      <c r="C1385" s="23">
        <v>-0.17549999999999999</v>
      </c>
      <c r="D1385" s="2">
        <v>2.9399999999999999E-2</v>
      </c>
      <c r="E1385" s="23">
        <v>-5.98</v>
      </c>
      <c r="F1385" s="2" t="s">
        <v>57</v>
      </c>
    </row>
    <row r="1386" spans="1:6" ht="17.25" hidden="1" customHeight="1" thickBot="1" x14ac:dyDescent="0.35">
      <c r="A1386" s="7" t="s">
        <v>67</v>
      </c>
      <c r="B1386" s="4"/>
      <c r="C1386" s="2">
        <v>0</v>
      </c>
      <c r="D1386" s="2" t="s">
        <v>63</v>
      </c>
      <c r="E1386" s="2" t="s">
        <v>63</v>
      </c>
      <c r="F1386" s="2" t="s">
        <v>63</v>
      </c>
    </row>
    <row r="1387" spans="1:6" ht="17.25" hidden="1" customHeight="1" thickBot="1" x14ac:dyDescent="0.35">
      <c r="A1387" s="7" t="s">
        <v>68</v>
      </c>
      <c r="B1387" s="4"/>
      <c r="C1387" s="23">
        <v>-0.30249999999999999</v>
      </c>
      <c r="D1387" s="2">
        <v>0.1239</v>
      </c>
      <c r="E1387" s="23">
        <v>-2.44</v>
      </c>
      <c r="F1387" s="2">
        <v>1.4800000000000001E-2</v>
      </c>
    </row>
    <row r="1388" spans="1:6" ht="17.25" hidden="1" customHeight="1" thickBot="1" x14ac:dyDescent="0.35">
      <c r="A1388" s="7" t="s">
        <v>69</v>
      </c>
      <c r="B1388" s="4"/>
      <c r="C1388" s="2">
        <v>0.44590000000000002</v>
      </c>
      <c r="D1388" s="2">
        <v>3.7699999999999997E-2</v>
      </c>
      <c r="E1388" s="2">
        <v>11.83</v>
      </c>
      <c r="F1388" s="2" t="s">
        <v>57</v>
      </c>
    </row>
    <row r="1389" spans="1:6" ht="17.25" hidden="1" customHeight="1" thickBot="1" x14ac:dyDescent="0.35">
      <c r="A1389" s="7" t="s">
        <v>70</v>
      </c>
      <c r="B1389" s="4"/>
      <c r="C1389" s="2">
        <v>9.1700000000000004E-2</v>
      </c>
      <c r="D1389" s="2">
        <v>3.8399999999999997E-2</v>
      </c>
      <c r="E1389" s="2">
        <v>2.39</v>
      </c>
      <c r="F1389" s="2">
        <v>1.6899999999999998E-2</v>
      </c>
    </row>
    <row r="1390" spans="1:6" ht="17.25" hidden="1" customHeight="1" thickBot="1" x14ac:dyDescent="0.35">
      <c r="A1390" s="7" t="s">
        <v>71</v>
      </c>
      <c r="B1390" s="4"/>
      <c r="C1390" s="2">
        <v>9.1700000000000004E-2</v>
      </c>
      <c r="D1390" s="2">
        <v>3.5400000000000001E-2</v>
      </c>
      <c r="E1390" s="2">
        <v>2.59</v>
      </c>
      <c r="F1390" s="2">
        <v>9.7999999999999997E-3</v>
      </c>
    </row>
    <row r="1391" spans="1:6" ht="25.5" hidden="1" customHeight="1" x14ac:dyDescent="0.3">
      <c r="A1391" s="9" t="s">
        <v>72</v>
      </c>
      <c r="B1391" s="18"/>
      <c r="C1391" s="23">
        <v>-0.17780000000000001</v>
      </c>
      <c r="D1391" s="2">
        <v>7.1499999999999994E-2</v>
      </c>
      <c r="E1391" s="23">
        <v>-2.4900000000000002</v>
      </c>
      <c r="F1391" s="2">
        <v>1.2999999999999999E-2</v>
      </c>
    </row>
    <row r="1392" spans="1:6" ht="16.5" hidden="1" customHeight="1" thickBot="1" x14ac:dyDescent="0.3"/>
    <row r="1393" spans="1:9" ht="16.5" hidden="1" customHeight="1" x14ac:dyDescent="0.3">
      <c r="A1393" s="11" t="s">
        <v>84</v>
      </c>
      <c r="B1393" s="12"/>
      <c r="C1393" s="12"/>
      <c r="D1393" s="12"/>
    </row>
    <row r="1394" spans="1:9" ht="33" hidden="1" customHeight="1" x14ac:dyDescent="0.3">
      <c r="A1394" s="15" t="s">
        <v>61</v>
      </c>
      <c r="B1394" s="3" t="s">
        <v>85</v>
      </c>
      <c r="C1394" s="17" t="s">
        <v>86</v>
      </c>
      <c r="D1394" s="17"/>
    </row>
    <row r="1395" spans="1:9" ht="49.5" hidden="1" customHeight="1" x14ac:dyDescent="0.3">
      <c r="A1395" s="20" t="s">
        <v>155</v>
      </c>
      <c r="B1395" s="21"/>
      <c r="C1395" s="21"/>
      <c r="D1395" s="21"/>
    </row>
    <row r="1396" spans="1:9" ht="26.25" thickBot="1" x14ac:dyDescent="0.35">
      <c r="A1396" s="7" t="s">
        <v>264</v>
      </c>
      <c r="B1396" s="2">
        <v>1.619</v>
      </c>
      <c r="C1396" s="2">
        <v>1.357</v>
      </c>
      <c r="D1396" s="2">
        <v>1.931</v>
      </c>
      <c r="H1396" s="24" t="str">
        <f t="shared" ref="H1396:H1398" si="22">TEXT(B1396,"0.00")&amp;" ("&amp;TEXT(C1396,"0.00")&amp;" to "&amp;TEXT(D1396,"0.00")&amp;")"</f>
        <v>1.62 (1.36 to 1.93)</v>
      </c>
      <c r="I1396" t="str">
        <f t="shared" ref="I1396:I1398" si="23">F1379</f>
        <v>&lt;.0001</v>
      </c>
    </row>
    <row r="1397" spans="1:9" ht="26.25" thickBot="1" x14ac:dyDescent="0.35">
      <c r="A1397" s="7" t="s">
        <v>265</v>
      </c>
      <c r="B1397" s="2">
        <v>2.5110000000000001</v>
      </c>
      <c r="C1397" s="2">
        <v>2.1240000000000001</v>
      </c>
      <c r="D1397" s="2">
        <v>2.9689999999999999</v>
      </c>
      <c r="H1397" s="24" t="str">
        <f t="shared" si="22"/>
        <v>2.51 (2.12 to 2.97)</v>
      </c>
      <c r="I1397" t="str">
        <f t="shared" si="23"/>
        <v>&lt;.0001</v>
      </c>
    </row>
    <row r="1398" spans="1:9" ht="26.25" thickBot="1" x14ac:dyDescent="0.35">
      <c r="A1398" s="7" t="s">
        <v>266</v>
      </c>
      <c r="B1398" s="2">
        <v>4.7679999999999998</v>
      </c>
      <c r="C1398" s="2">
        <v>4.0060000000000002</v>
      </c>
      <c r="D1398" s="2">
        <v>5.6740000000000004</v>
      </c>
      <c r="H1398" s="24" t="str">
        <f t="shared" si="22"/>
        <v>4.77 (4.01 to 5.67)</v>
      </c>
      <c r="I1398" t="str">
        <f t="shared" si="23"/>
        <v>&lt;.0001</v>
      </c>
    </row>
    <row r="1399" spans="1:9" ht="17.25" hidden="1" customHeight="1" thickBot="1" x14ac:dyDescent="0.35">
      <c r="A1399" s="7" t="s">
        <v>62</v>
      </c>
      <c r="B1399" s="2">
        <v>3.84</v>
      </c>
      <c r="C1399" s="2">
        <v>3.44</v>
      </c>
      <c r="D1399" s="2">
        <v>4.2859999999999996</v>
      </c>
    </row>
    <row r="1400" spans="1:9" ht="17.25" hidden="1" customHeight="1" thickBot="1" x14ac:dyDescent="0.35">
      <c r="A1400" s="7" t="s">
        <v>64</v>
      </c>
      <c r="B1400" s="2">
        <v>0.91100000000000003</v>
      </c>
      <c r="C1400" s="2">
        <v>0.80600000000000005</v>
      </c>
      <c r="D1400" s="2">
        <v>1.0309999999999999</v>
      </c>
    </row>
    <row r="1401" spans="1:9" ht="17.25" hidden="1" customHeight="1" thickBot="1" x14ac:dyDescent="0.35">
      <c r="A1401" s="7" t="s">
        <v>65</v>
      </c>
      <c r="B1401" s="2">
        <v>0.879</v>
      </c>
      <c r="C1401" s="2">
        <v>0.77800000000000002</v>
      </c>
      <c r="D1401" s="2">
        <v>0.99299999999999999</v>
      </c>
    </row>
    <row r="1402" spans="1:9" ht="17.25" hidden="1" customHeight="1" thickBot="1" x14ac:dyDescent="0.35">
      <c r="A1402" s="7" t="s">
        <v>66</v>
      </c>
      <c r="B1402" s="2">
        <v>0.83899999999999997</v>
      </c>
      <c r="C1402" s="2">
        <v>0.79200000000000004</v>
      </c>
      <c r="D1402" s="2">
        <v>0.88900000000000001</v>
      </c>
    </row>
    <row r="1403" spans="1:9" ht="17.25" hidden="1" customHeight="1" thickBot="1" x14ac:dyDescent="0.35">
      <c r="A1403" s="7" t="s">
        <v>68</v>
      </c>
      <c r="B1403" s="2">
        <v>0.73899999999999999</v>
      </c>
      <c r="C1403" s="2">
        <v>0.57999999999999996</v>
      </c>
      <c r="D1403" s="2">
        <v>0.94199999999999995</v>
      </c>
    </row>
    <row r="1404" spans="1:9" ht="17.25" hidden="1" customHeight="1" thickBot="1" x14ac:dyDescent="0.35">
      <c r="A1404" s="7" t="s">
        <v>69</v>
      </c>
      <c r="B1404" s="2">
        <v>1.5620000000000001</v>
      </c>
      <c r="C1404" s="2">
        <v>1.4510000000000001</v>
      </c>
      <c r="D1404" s="2">
        <v>1.6819999999999999</v>
      </c>
    </row>
    <row r="1405" spans="1:9" ht="17.25" hidden="1" customHeight="1" thickBot="1" x14ac:dyDescent="0.35">
      <c r="A1405" s="7" t="s">
        <v>70</v>
      </c>
      <c r="B1405" s="2">
        <v>1.0960000000000001</v>
      </c>
      <c r="C1405" s="2">
        <v>1.0169999999999999</v>
      </c>
      <c r="D1405" s="2">
        <v>1.1819999999999999</v>
      </c>
    </row>
    <row r="1406" spans="1:9" ht="17.25" hidden="1" customHeight="1" thickBot="1" x14ac:dyDescent="0.35">
      <c r="A1406" s="7" t="s">
        <v>71</v>
      </c>
      <c r="B1406" s="2">
        <v>1.0960000000000001</v>
      </c>
      <c r="C1406" s="2">
        <v>1.022</v>
      </c>
      <c r="D1406" s="2">
        <v>1.175</v>
      </c>
    </row>
    <row r="1407" spans="1:9" ht="25.5" hidden="1" customHeight="1" x14ac:dyDescent="0.3">
      <c r="A1407" s="9" t="s">
        <v>72</v>
      </c>
      <c r="B1407" s="2">
        <v>0.83699999999999997</v>
      </c>
      <c r="C1407" s="2">
        <v>0.72799999999999998</v>
      </c>
      <c r="D1407" s="2">
        <v>0.96299999999999997</v>
      </c>
    </row>
    <row r="1408" spans="1:9" ht="16.5" hidden="1" customHeight="1" thickBot="1" x14ac:dyDescent="0.3"/>
    <row r="1409" spans="1:4" ht="33" hidden="1" customHeight="1" x14ac:dyDescent="0.3">
      <c r="A1409" s="11" t="s">
        <v>91</v>
      </c>
      <c r="B1409" s="12"/>
      <c r="C1409" s="12"/>
      <c r="D1409" s="12"/>
    </row>
    <row r="1410" spans="1:4" ht="39" hidden="1" customHeight="1" thickBot="1" x14ac:dyDescent="0.35">
      <c r="A1410" s="7" t="s">
        <v>92</v>
      </c>
      <c r="B1410" s="2">
        <v>76.2</v>
      </c>
      <c r="C1410" s="4" t="s">
        <v>93</v>
      </c>
      <c r="D1410" s="2">
        <v>0.52800000000000002</v>
      </c>
    </row>
    <row r="1411" spans="1:4" ht="26.25" hidden="1" customHeight="1" thickBot="1" x14ac:dyDescent="0.35">
      <c r="A1411" s="7" t="s">
        <v>94</v>
      </c>
      <c r="B1411" s="2">
        <v>23.4</v>
      </c>
      <c r="C1411" s="4" t="s">
        <v>95</v>
      </c>
      <c r="D1411" s="2">
        <v>0.53</v>
      </c>
    </row>
    <row r="1412" spans="1:4" ht="26.25" hidden="1" customHeight="1" thickBot="1" x14ac:dyDescent="0.35">
      <c r="A1412" s="7" t="s">
        <v>96</v>
      </c>
      <c r="B1412" s="2">
        <v>0.3</v>
      </c>
      <c r="C1412" s="4" t="s">
        <v>97</v>
      </c>
      <c r="D1412" s="2">
        <v>0.253</v>
      </c>
    </row>
    <row r="1413" spans="1:4" ht="16.5" hidden="1" customHeight="1" x14ac:dyDescent="0.3">
      <c r="A1413" s="9" t="s">
        <v>98</v>
      </c>
      <c r="B1413" s="2">
        <v>30357326</v>
      </c>
      <c r="C1413" s="18" t="s">
        <v>99</v>
      </c>
      <c r="D1413" s="2">
        <v>0.76400000000000001</v>
      </c>
    </row>
    <row r="1414" spans="1:4" ht="16.5" hidden="1" customHeight="1" x14ac:dyDescent="0.3"/>
    <row r="1415" spans="1:4" ht="16.5" hidden="1" customHeight="1" x14ac:dyDescent="0.3"/>
    <row r="1416" spans="1:4" ht="16.5" hidden="1" customHeight="1" x14ac:dyDescent="0.3"/>
    <row r="1417" spans="1:4" ht="16.5" hidden="1" customHeight="1" x14ac:dyDescent="0.3">
      <c r="A1417" s="1" t="s">
        <v>0</v>
      </c>
    </row>
    <row r="1418" spans="1:4" ht="16.5" hidden="1" customHeight="1" x14ac:dyDescent="0.3"/>
    <row r="1419" spans="1:4" ht="16.5" hidden="1" customHeight="1" x14ac:dyDescent="0.3">
      <c r="A1419" s="1" t="s">
        <v>156</v>
      </c>
    </row>
    <row r="1420" spans="1:4" ht="16.5" hidden="1" customHeight="1" thickBot="1" x14ac:dyDescent="0.3"/>
    <row r="1421" spans="1:4" ht="16.5" hidden="1" customHeight="1" x14ac:dyDescent="0.3">
      <c r="A1421" s="11" t="s">
        <v>2</v>
      </c>
      <c r="B1421" s="12"/>
    </row>
    <row r="1422" spans="1:4" ht="26.25" hidden="1" customHeight="1" thickBot="1" x14ac:dyDescent="0.35">
      <c r="A1422" s="7" t="s">
        <v>3</v>
      </c>
      <c r="B1422" s="8" t="s">
        <v>4</v>
      </c>
    </row>
    <row r="1423" spans="1:4" ht="26.25" hidden="1" customHeight="1" thickBot="1" x14ac:dyDescent="0.35">
      <c r="A1423" s="7" t="s">
        <v>5</v>
      </c>
      <c r="B1423" s="8" t="s">
        <v>6</v>
      </c>
    </row>
    <row r="1424" spans="1:4" ht="39" hidden="1" customHeight="1" thickBot="1" x14ac:dyDescent="0.35">
      <c r="A1424" s="7" t="s">
        <v>7</v>
      </c>
      <c r="B1424" s="8">
        <v>2</v>
      </c>
    </row>
    <row r="1425" spans="1:2" ht="26.25" hidden="1" customHeight="1" thickBot="1" x14ac:dyDescent="0.35">
      <c r="A1425" s="7" t="s">
        <v>8</v>
      </c>
      <c r="B1425" s="8" t="s">
        <v>9</v>
      </c>
    </row>
    <row r="1426" spans="1:2" ht="26.25" hidden="1" customHeight="1" thickBot="1" x14ac:dyDescent="0.35">
      <c r="A1426" s="7" t="s">
        <v>10</v>
      </c>
      <c r="B1426" s="8">
        <v>183</v>
      </c>
    </row>
    <row r="1427" spans="1:2" ht="26.25" hidden="1" customHeight="1" thickBot="1" x14ac:dyDescent="0.35">
      <c r="A1427" s="7" t="s">
        <v>11</v>
      </c>
      <c r="B1427" s="8" t="s">
        <v>12</v>
      </c>
    </row>
    <row r="1428" spans="1:2" ht="26.25" hidden="1" customHeight="1" thickBot="1" x14ac:dyDescent="0.35">
      <c r="A1428" s="7" t="s">
        <v>13</v>
      </c>
      <c r="B1428" s="8">
        <v>2823</v>
      </c>
    </row>
    <row r="1429" spans="1:2" ht="26.25" hidden="1" customHeight="1" thickBot="1" x14ac:dyDescent="0.35">
      <c r="A1429" s="7" t="s">
        <v>14</v>
      </c>
      <c r="B1429" s="8" t="s">
        <v>15</v>
      </c>
    </row>
    <row r="1430" spans="1:2" ht="26.25" hidden="1" customHeight="1" thickBot="1" x14ac:dyDescent="0.35">
      <c r="A1430" s="7" t="s">
        <v>16</v>
      </c>
      <c r="B1430" s="8" t="s">
        <v>17</v>
      </c>
    </row>
    <row r="1431" spans="1:2" ht="39" hidden="1" customHeight="1" thickBot="1" x14ac:dyDescent="0.35">
      <c r="A1431" s="7" t="s">
        <v>18</v>
      </c>
      <c r="B1431" s="8" t="s">
        <v>19</v>
      </c>
    </row>
    <row r="1432" spans="1:2" ht="38.25" hidden="1" customHeight="1" x14ac:dyDescent="0.3">
      <c r="A1432" s="9" t="s">
        <v>20</v>
      </c>
      <c r="B1432" s="10" t="s">
        <v>21</v>
      </c>
    </row>
    <row r="1433" spans="1:2" ht="16.5" hidden="1" customHeight="1" thickBot="1" x14ac:dyDescent="0.3"/>
    <row r="1434" spans="1:2" ht="33" hidden="1" customHeight="1" x14ac:dyDescent="0.3">
      <c r="A1434" s="11" t="s">
        <v>22</v>
      </c>
      <c r="B1434" s="12"/>
    </row>
    <row r="1435" spans="1:2" ht="33.75" hidden="1" customHeight="1" thickBot="1" x14ac:dyDescent="0.35">
      <c r="A1435" s="7" t="s">
        <v>23</v>
      </c>
      <c r="B1435" s="2" t="s">
        <v>24</v>
      </c>
    </row>
    <row r="1436" spans="1:2" ht="66" hidden="1" customHeight="1" x14ac:dyDescent="0.3">
      <c r="A1436" s="9" t="s">
        <v>20</v>
      </c>
      <c r="B1436" s="2" t="s">
        <v>21</v>
      </c>
    </row>
    <row r="1437" spans="1:2" ht="16.5" hidden="1" customHeight="1" thickBot="1" x14ac:dyDescent="0.3"/>
    <row r="1438" spans="1:2" ht="39" hidden="1" customHeight="1" thickBot="1" x14ac:dyDescent="0.35">
      <c r="A1438" s="13" t="s">
        <v>25</v>
      </c>
      <c r="B1438" s="14">
        <v>16834</v>
      </c>
    </row>
    <row r="1439" spans="1:2" ht="39" hidden="1" customHeight="1" thickBot="1" x14ac:dyDescent="0.35">
      <c r="A1439" s="7" t="s">
        <v>26</v>
      </c>
      <c r="B1439" s="2">
        <v>16834</v>
      </c>
    </row>
    <row r="1440" spans="1:2" ht="39" hidden="1" customHeight="1" thickBot="1" x14ac:dyDescent="0.35">
      <c r="A1440" s="7" t="s">
        <v>27</v>
      </c>
      <c r="B1440" s="2">
        <v>7267525</v>
      </c>
    </row>
    <row r="1441" spans="1:5" ht="38.25" hidden="1" customHeight="1" x14ac:dyDescent="0.3">
      <c r="A1441" s="9" t="s">
        <v>28</v>
      </c>
      <c r="B1441" s="2">
        <v>7267525</v>
      </c>
    </row>
    <row r="1442" spans="1:5" ht="16.5" hidden="1" customHeight="1" thickBot="1" x14ac:dyDescent="0.3"/>
    <row r="1443" spans="1:5" ht="16.5" hidden="1" customHeight="1" x14ac:dyDescent="0.3">
      <c r="A1443" s="11" t="s">
        <v>29</v>
      </c>
      <c r="B1443" s="12"/>
      <c r="C1443" s="12"/>
      <c r="D1443" s="12"/>
    </row>
    <row r="1444" spans="1:5" ht="16.5" hidden="1" customHeight="1" x14ac:dyDescent="0.3">
      <c r="A1444" s="15" t="s">
        <v>30</v>
      </c>
      <c r="B1444" s="17" t="s">
        <v>6</v>
      </c>
      <c r="C1444" s="3" t="s">
        <v>32</v>
      </c>
      <c r="D1444" s="3" t="s">
        <v>32</v>
      </c>
    </row>
    <row r="1445" spans="1:5" ht="33" hidden="1" customHeight="1" x14ac:dyDescent="0.3">
      <c r="A1445" s="15" t="s">
        <v>31</v>
      </c>
      <c r="B1445" s="17"/>
      <c r="C1445" s="3" t="s">
        <v>33</v>
      </c>
      <c r="D1445" s="3" t="s">
        <v>34</v>
      </c>
    </row>
    <row r="1446" spans="1:5" ht="17.25" hidden="1" customHeight="1" thickBot="1" x14ac:dyDescent="0.35">
      <c r="A1446" s="15">
        <v>1</v>
      </c>
      <c r="B1446" s="5">
        <v>0</v>
      </c>
      <c r="C1446" s="2">
        <v>12858</v>
      </c>
      <c r="D1446" s="2">
        <v>5929976</v>
      </c>
    </row>
    <row r="1447" spans="1:5" ht="16.5" hidden="1" customHeight="1" x14ac:dyDescent="0.3">
      <c r="A1447" s="15">
        <v>2</v>
      </c>
      <c r="B1447" s="16">
        <v>1</v>
      </c>
      <c r="C1447" s="2">
        <v>3976</v>
      </c>
      <c r="D1447" s="2">
        <v>1337549</v>
      </c>
    </row>
    <row r="1448" spans="1:5" ht="16.5" hidden="1" customHeight="1" x14ac:dyDescent="0.3"/>
    <row r="1449" spans="1:5" ht="16.5" hidden="1" customHeight="1" x14ac:dyDescent="0.3">
      <c r="A1449" s="1" t="s">
        <v>35</v>
      </c>
    </row>
    <row r="1450" spans="1:5" ht="16.5" hidden="1" customHeight="1" thickBot="1" x14ac:dyDescent="0.3"/>
    <row r="1451" spans="1:5" ht="16.5" hidden="1" customHeight="1" x14ac:dyDescent="0.3">
      <c r="A1451" s="11" t="s">
        <v>36</v>
      </c>
      <c r="B1451" s="12"/>
      <c r="C1451" s="12"/>
      <c r="D1451" s="12"/>
      <c r="E1451" s="12"/>
    </row>
    <row r="1452" spans="1:5" ht="16.5" hidden="1" customHeight="1" x14ac:dyDescent="0.3">
      <c r="A1452" s="15" t="s">
        <v>37</v>
      </c>
      <c r="B1452" s="3" t="s">
        <v>31</v>
      </c>
      <c r="C1452" s="17" t="s">
        <v>38</v>
      </c>
      <c r="D1452" s="17"/>
      <c r="E1452" s="17"/>
    </row>
    <row r="1453" spans="1:5" ht="17.25" hidden="1" customHeight="1" thickBot="1" x14ac:dyDescent="0.35">
      <c r="A1453" s="7" t="s">
        <v>263</v>
      </c>
      <c r="B1453" s="4">
        <v>1</v>
      </c>
      <c r="C1453" s="2">
        <v>0</v>
      </c>
      <c r="D1453" s="2">
        <v>0</v>
      </c>
      <c r="E1453" s="2">
        <v>0</v>
      </c>
    </row>
    <row r="1454" spans="1:5" ht="17.25" hidden="1" customHeight="1" thickBot="1" x14ac:dyDescent="0.35">
      <c r="A1454" s="7"/>
      <c r="B1454" s="4">
        <v>2</v>
      </c>
      <c r="C1454" s="2">
        <v>1</v>
      </c>
      <c r="D1454" s="2">
        <v>0</v>
      </c>
      <c r="E1454" s="2">
        <v>0</v>
      </c>
    </row>
    <row r="1455" spans="1:5" ht="17.25" hidden="1" customHeight="1" thickBot="1" x14ac:dyDescent="0.35">
      <c r="A1455" s="7"/>
      <c r="B1455" s="4">
        <v>3</v>
      </c>
      <c r="C1455" s="2">
        <v>0</v>
      </c>
      <c r="D1455" s="2">
        <v>1</v>
      </c>
      <c r="E1455" s="2">
        <v>0</v>
      </c>
    </row>
    <row r="1456" spans="1:5" ht="16.5" hidden="1" customHeight="1" x14ac:dyDescent="0.3">
      <c r="A1456" s="9"/>
      <c r="B1456" s="18">
        <v>4</v>
      </c>
      <c r="C1456" s="2">
        <v>0</v>
      </c>
      <c r="D1456" s="2">
        <v>0</v>
      </c>
      <c r="E1456" s="2">
        <v>1</v>
      </c>
    </row>
    <row r="1457" spans="1:5" ht="16.5" hidden="1" customHeight="1" thickBot="1" x14ac:dyDescent="0.3"/>
    <row r="1458" spans="1:5" ht="66" hidden="1" customHeight="1" x14ac:dyDescent="0.3">
      <c r="A1458" s="6" t="s">
        <v>40</v>
      </c>
    </row>
    <row r="1459" spans="1:5" ht="99" hidden="1" customHeight="1" x14ac:dyDescent="0.3">
      <c r="A1459" s="19" t="s">
        <v>41</v>
      </c>
    </row>
    <row r="1460" spans="1:5" ht="16.5" hidden="1" customHeight="1" thickBot="1" x14ac:dyDescent="0.3"/>
    <row r="1461" spans="1:5" ht="16.5" hidden="1" customHeight="1" x14ac:dyDescent="0.3">
      <c r="A1461" s="11" t="s">
        <v>42</v>
      </c>
      <c r="B1461" s="12"/>
      <c r="C1461" s="12"/>
    </row>
    <row r="1462" spans="1:5" ht="66" hidden="1" customHeight="1" x14ac:dyDescent="0.3">
      <c r="A1462" s="15" t="s">
        <v>43</v>
      </c>
      <c r="B1462" s="3" t="s">
        <v>44</v>
      </c>
      <c r="C1462" s="3" t="s">
        <v>45</v>
      </c>
    </row>
    <row r="1463" spans="1:5" ht="17.25" hidden="1" customHeight="1" thickBot="1" x14ac:dyDescent="0.35">
      <c r="A1463" s="7" t="s">
        <v>46</v>
      </c>
      <c r="B1463" s="2">
        <v>6940073.7000000002</v>
      </c>
      <c r="C1463" s="2">
        <v>5183214.3</v>
      </c>
    </row>
    <row r="1464" spans="1:5" ht="17.25" hidden="1" customHeight="1" thickBot="1" x14ac:dyDescent="0.35">
      <c r="A1464" s="7" t="s">
        <v>47</v>
      </c>
      <c r="B1464" s="2">
        <v>6940087.5</v>
      </c>
      <c r="C1464" s="2">
        <v>5183393.7</v>
      </c>
    </row>
    <row r="1465" spans="1:5" ht="16.5" hidden="1" customHeight="1" x14ac:dyDescent="0.3">
      <c r="A1465" s="9" t="s">
        <v>48</v>
      </c>
      <c r="B1465" s="2" t="s">
        <v>157</v>
      </c>
      <c r="C1465" s="2">
        <v>5183188.3</v>
      </c>
    </row>
    <row r="1466" spans="1:5" ht="16.5" hidden="1" customHeight="1" thickBot="1" x14ac:dyDescent="0.3"/>
    <row r="1467" spans="1:5" ht="16.5" hidden="1" customHeight="1" x14ac:dyDescent="0.3">
      <c r="A1467" s="11" t="s">
        <v>50</v>
      </c>
      <c r="B1467" s="12"/>
      <c r="C1467" s="12"/>
      <c r="D1467" s="12"/>
      <c r="E1467" s="12"/>
    </row>
    <row r="1468" spans="1:5" ht="16.5" hidden="1" customHeight="1" x14ac:dyDescent="0.3">
      <c r="A1468" s="15" t="s">
        <v>51</v>
      </c>
      <c r="B1468" s="3" t="s">
        <v>52</v>
      </c>
      <c r="C1468" s="3" t="s">
        <v>53</v>
      </c>
      <c r="D1468" s="3" t="s">
        <v>54</v>
      </c>
      <c r="E1468" s="3" t="s">
        <v>55</v>
      </c>
    </row>
    <row r="1469" spans="1:5" ht="33" hidden="1" customHeight="1" x14ac:dyDescent="0.3">
      <c r="A1469" s="20" t="s">
        <v>274</v>
      </c>
      <c r="B1469" s="21"/>
      <c r="C1469" s="21"/>
      <c r="D1469" s="21"/>
      <c r="E1469" s="21"/>
    </row>
    <row r="1470" spans="1:5" ht="26.25" hidden="1" customHeight="1" thickBot="1" x14ac:dyDescent="0.35">
      <c r="A1470" s="7" t="s">
        <v>56</v>
      </c>
      <c r="B1470" s="2">
        <v>330.66</v>
      </c>
      <c r="C1470" s="2">
        <v>11.8429</v>
      </c>
      <c r="D1470" s="2">
        <v>31265</v>
      </c>
      <c r="E1470" s="2" t="s">
        <v>57</v>
      </c>
    </row>
    <row r="1471" spans="1:5" ht="17.25" hidden="1" customHeight="1" thickBot="1" x14ac:dyDescent="0.35">
      <c r="A1471" s="7" t="s">
        <v>58</v>
      </c>
      <c r="B1471" s="2">
        <v>226.98</v>
      </c>
      <c r="C1471" s="2">
        <v>12</v>
      </c>
      <c r="D1471" s="2">
        <v>2629</v>
      </c>
      <c r="E1471" s="2" t="s">
        <v>57</v>
      </c>
    </row>
    <row r="1472" spans="1:5" ht="16.5" hidden="1" customHeight="1" x14ac:dyDescent="0.3">
      <c r="A1472" s="9" t="s">
        <v>59</v>
      </c>
      <c r="B1472" s="2">
        <v>194.68</v>
      </c>
      <c r="C1472" s="2">
        <v>12</v>
      </c>
      <c r="D1472" s="2">
        <v>2629</v>
      </c>
      <c r="E1472" s="2" t="s">
        <v>57</v>
      </c>
    </row>
    <row r="1473" spans="1:5" ht="16.5" hidden="1" customHeight="1" thickBot="1" x14ac:dyDescent="0.3"/>
    <row r="1474" spans="1:5" ht="16.5" hidden="1" customHeight="1" x14ac:dyDescent="0.3">
      <c r="A1474" s="11" t="s">
        <v>60</v>
      </c>
      <c r="B1474" s="12"/>
      <c r="C1474" s="12"/>
      <c r="D1474" s="12"/>
      <c r="E1474" s="12"/>
    </row>
    <row r="1475" spans="1:5" ht="16.5" hidden="1" customHeight="1" x14ac:dyDescent="0.3">
      <c r="A1475" s="15" t="s">
        <v>61</v>
      </c>
      <c r="B1475" s="3" t="s">
        <v>52</v>
      </c>
      <c r="C1475" s="3" t="s">
        <v>53</v>
      </c>
      <c r="D1475" s="3" t="s">
        <v>54</v>
      </c>
      <c r="E1475" s="3" t="s">
        <v>55</v>
      </c>
    </row>
    <row r="1476" spans="1:5" ht="17.25" hidden="1" customHeight="1" thickBot="1" x14ac:dyDescent="0.35">
      <c r="A1476" s="7" t="s">
        <v>263</v>
      </c>
      <c r="B1476" s="2">
        <v>119.82</v>
      </c>
      <c r="C1476" s="2">
        <v>3</v>
      </c>
      <c r="D1476" s="2">
        <v>2638</v>
      </c>
      <c r="E1476" s="2" t="s">
        <v>57</v>
      </c>
    </row>
    <row r="1477" spans="1:5" ht="17.25" hidden="1" customHeight="1" thickBot="1" x14ac:dyDescent="0.35">
      <c r="A1477" s="7" t="s">
        <v>62</v>
      </c>
      <c r="B1477" s="2">
        <v>1018.84</v>
      </c>
      <c r="C1477" s="2">
        <v>1</v>
      </c>
      <c r="D1477" s="2">
        <v>2640</v>
      </c>
      <c r="E1477" s="2" t="s">
        <v>57</v>
      </c>
    </row>
    <row r="1478" spans="1:5" ht="17.25" hidden="1" customHeight="1" thickBot="1" x14ac:dyDescent="0.35">
      <c r="A1478" s="7" t="s">
        <v>64</v>
      </c>
      <c r="B1478" s="2">
        <v>2.8</v>
      </c>
      <c r="C1478" s="2">
        <v>1</v>
      </c>
      <c r="D1478" s="2">
        <v>2640</v>
      </c>
      <c r="E1478" s="2">
        <v>9.4100000000000003E-2</v>
      </c>
    </row>
    <row r="1479" spans="1:5" ht="17.25" hidden="1" customHeight="1" thickBot="1" x14ac:dyDescent="0.35">
      <c r="A1479" s="7" t="s">
        <v>65</v>
      </c>
      <c r="B1479" s="2">
        <v>1.98</v>
      </c>
      <c r="C1479" s="2">
        <v>1</v>
      </c>
      <c r="D1479" s="2">
        <v>2640</v>
      </c>
      <c r="E1479" s="2">
        <v>0.15989999999999999</v>
      </c>
    </row>
    <row r="1480" spans="1:5" ht="17.25" hidden="1" customHeight="1" thickBot="1" x14ac:dyDescent="0.35">
      <c r="A1480" s="7" t="s">
        <v>66</v>
      </c>
      <c r="B1480" s="2">
        <v>41.03</v>
      </c>
      <c r="C1480" s="2">
        <v>1</v>
      </c>
      <c r="D1480" s="2">
        <v>2640</v>
      </c>
      <c r="E1480" s="2" t="s">
        <v>57</v>
      </c>
    </row>
    <row r="1481" spans="1:5" ht="17.25" hidden="1" customHeight="1" thickBot="1" x14ac:dyDescent="0.35">
      <c r="A1481" s="7" t="s">
        <v>67</v>
      </c>
      <c r="B1481" s="2" t="s">
        <v>63</v>
      </c>
      <c r="C1481" s="2">
        <v>0</v>
      </c>
      <c r="D1481" s="2">
        <v>2641</v>
      </c>
      <c r="E1481" s="2" t="s">
        <v>63</v>
      </c>
    </row>
    <row r="1482" spans="1:5" ht="17.25" hidden="1" customHeight="1" thickBot="1" x14ac:dyDescent="0.35">
      <c r="A1482" s="7" t="s">
        <v>68</v>
      </c>
      <c r="B1482" s="2">
        <v>14.09</v>
      </c>
      <c r="C1482" s="2">
        <v>1</v>
      </c>
      <c r="D1482" s="2">
        <v>2640</v>
      </c>
      <c r="E1482" s="2">
        <v>2.0000000000000001E-4</v>
      </c>
    </row>
    <row r="1483" spans="1:5" ht="17.25" hidden="1" customHeight="1" thickBot="1" x14ac:dyDescent="0.35">
      <c r="A1483" s="7" t="s">
        <v>69</v>
      </c>
      <c r="B1483" s="2">
        <v>137.86000000000001</v>
      </c>
      <c r="C1483" s="2">
        <v>1</v>
      </c>
      <c r="D1483" s="2">
        <v>2640</v>
      </c>
      <c r="E1483" s="2" t="s">
        <v>57</v>
      </c>
    </row>
    <row r="1484" spans="1:5" ht="17.25" hidden="1" customHeight="1" thickBot="1" x14ac:dyDescent="0.35">
      <c r="A1484" s="7" t="s">
        <v>70</v>
      </c>
      <c r="B1484" s="2">
        <v>6.18</v>
      </c>
      <c r="C1484" s="2">
        <v>1</v>
      </c>
      <c r="D1484" s="2">
        <v>2640</v>
      </c>
      <c r="E1484" s="2">
        <v>1.2999999999999999E-2</v>
      </c>
    </row>
    <row r="1485" spans="1:5" ht="17.25" hidden="1" customHeight="1" thickBot="1" x14ac:dyDescent="0.35">
      <c r="A1485" s="7" t="s">
        <v>71</v>
      </c>
      <c r="B1485" s="2">
        <v>21.98</v>
      </c>
      <c r="C1485" s="2">
        <v>1</v>
      </c>
      <c r="D1485" s="2">
        <v>2640</v>
      </c>
      <c r="E1485" s="2" t="s">
        <v>57</v>
      </c>
    </row>
    <row r="1486" spans="1:5" ht="25.5" hidden="1" customHeight="1" x14ac:dyDescent="0.3">
      <c r="A1486" s="9" t="s">
        <v>72</v>
      </c>
      <c r="B1486" s="2">
        <v>15.74</v>
      </c>
      <c r="C1486" s="2">
        <v>1</v>
      </c>
      <c r="D1486" s="2">
        <v>2640</v>
      </c>
      <c r="E1486" s="2" t="s">
        <v>57</v>
      </c>
    </row>
    <row r="1487" spans="1:5" ht="16.5" hidden="1" customHeight="1" x14ac:dyDescent="0.3"/>
    <row r="1488" spans="1:5" ht="16.5" hidden="1" customHeight="1" x14ac:dyDescent="0.3">
      <c r="A1488" s="1" t="s">
        <v>73</v>
      </c>
    </row>
    <row r="1489" spans="1:6" ht="16.5" hidden="1" customHeight="1" thickBot="1" x14ac:dyDescent="0.3"/>
    <row r="1490" spans="1:6" ht="33" hidden="1" customHeight="1" x14ac:dyDescent="0.3">
      <c r="A1490" s="6" t="s">
        <v>153</v>
      </c>
      <c r="B1490" s="22" t="s">
        <v>103</v>
      </c>
    </row>
    <row r="1491" spans="1:6" ht="16.5" hidden="1" customHeight="1" thickBot="1" x14ac:dyDescent="0.3"/>
    <row r="1492" spans="1:6" ht="16.5" hidden="1" customHeight="1" x14ac:dyDescent="0.3">
      <c r="A1492" s="11" t="s">
        <v>76</v>
      </c>
      <c r="B1492" s="12"/>
      <c r="C1492" s="12"/>
      <c r="D1492" s="12"/>
      <c r="E1492" s="12"/>
      <c r="F1492" s="12"/>
    </row>
    <row r="1493" spans="1:6" ht="16.5" hidden="1" customHeight="1" x14ac:dyDescent="0.3">
      <c r="A1493" s="20" t="s">
        <v>77</v>
      </c>
      <c r="B1493" s="17"/>
      <c r="C1493" s="17" t="s">
        <v>78</v>
      </c>
      <c r="D1493" s="3" t="s">
        <v>79</v>
      </c>
      <c r="E1493" s="17" t="s">
        <v>81</v>
      </c>
      <c r="F1493" s="17" t="s">
        <v>82</v>
      </c>
    </row>
    <row r="1494" spans="1:6" ht="16.5" hidden="1" customHeight="1" x14ac:dyDescent="0.3">
      <c r="A1494" s="20"/>
      <c r="B1494" s="17"/>
      <c r="C1494" s="17"/>
      <c r="D1494" s="3" t="s">
        <v>80</v>
      </c>
      <c r="E1494" s="17"/>
      <c r="F1494" s="17"/>
    </row>
    <row r="1495" spans="1:6" ht="16.5" hidden="1" customHeight="1" x14ac:dyDescent="0.3">
      <c r="A1495" s="20" t="s">
        <v>158</v>
      </c>
      <c r="B1495" s="21"/>
      <c r="C1495" s="21"/>
      <c r="D1495" s="21"/>
      <c r="E1495" s="21"/>
      <c r="F1495" s="21"/>
    </row>
    <row r="1496" spans="1:6" ht="17.25" hidden="1" customHeight="1" thickBot="1" x14ac:dyDescent="0.35">
      <c r="A1496" s="7" t="s">
        <v>75</v>
      </c>
      <c r="B1496" s="4"/>
      <c r="C1496" s="23">
        <v>-5.6</v>
      </c>
      <c r="D1496" s="2">
        <v>0.33560000000000001</v>
      </c>
      <c r="E1496" s="23">
        <v>-16.690000000000001</v>
      </c>
      <c r="F1496" s="2" t="s">
        <v>57</v>
      </c>
    </row>
    <row r="1497" spans="1:6" ht="17.25" hidden="1" customHeight="1" thickBot="1" x14ac:dyDescent="0.35">
      <c r="A1497" s="7" t="s">
        <v>263</v>
      </c>
      <c r="B1497" s="4">
        <v>2</v>
      </c>
      <c r="C1497" s="2">
        <v>0.45569999999999999</v>
      </c>
      <c r="D1497" s="2">
        <v>9.9699999999999997E-2</v>
      </c>
      <c r="E1497" s="2">
        <v>4.57</v>
      </c>
      <c r="F1497" s="2" t="s">
        <v>57</v>
      </c>
    </row>
    <row r="1498" spans="1:6" ht="17.25" hidden="1" customHeight="1" thickBot="1" x14ac:dyDescent="0.35">
      <c r="A1498" s="7" t="s">
        <v>263</v>
      </c>
      <c r="B1498" s="4">
        <v>3</v>
      </c>
      <c r="C1498" s="2">
        <v>1.0276000000000001</v>
      </c>
      <c r="D1498" s="2">
        <v>9.5699999999999993E-2</v>
      </c>
      <c r="E1498" s="2">
        <v>10.74</v>
      </c>
      <c r="F1498" s="2" t="s">
        <v>57</v>
      </c>
    </row>
    <row r="1499" spans="1:6" ht="17.25" hidden="1" customHeight="1" thickBot="1" x14ac:dyDescent="0.35">
      <c r="A1499" s="7" t="s">
        <v>263</v>
      </c>
      <c r="B1499" s="4">
        <v>4</v>
      </c>
      <c r="C1499" s="2">
        <v>1.5081</v>
      </c>
      <c r="D1499" s="2">
        <v>9.6500000000000002E-2</v>
      </c>
      <c r="E1499" s="2">
        <v>15.63</v>
      </c>
      <c r="F1499" s="2" t="s">
        <v>57</v>
      </c>
    </row>
    <row r="1500" spans="1:6" ht="17.25" hidden="1" customHeight="1" thickBot="1" x14ac:dyDescent="0.35">
      <c r="A1500" s="7" t="s">
        <v>62</v>
      </c>
      <c r="B1500" s="4"/>
      <c r="C1500" s="2">
        <v>1.5099</v>
      </c>
      <c r="D1500" s="2">
        <v>4.7300000000000002E-2</v>
      </c>
      <c r="E1500" s="2">
        <v>31.92</v>
      </c>
      <c r="F1500" s="2" t="s">
        <v>57</v>
      </c>
    </row>
    <row r="1501" spans="1:6" ht="17.25" hidden="1" customHeight="1" thickBot="1" x14ac:dyDescent="0.35">
      <c r="A1501" s="7" t="s">
        <v>64</v>
      </c>
      <c r="B1501" s="4"/>
      <c r="C1501" s="23">
        <v>-0.1032</v>
      </c>
      <c r="D1501" s="2">
        <v>6.1699999999999998E-2</v>
      </c>
      <c r="E1501" s="23">
        <v>-1.67</v>
      </c>
      <c r="F1501" s="2">
        <v>9.4100000000000003E-2</v>
      </c>
    </row>
    <row r="1502" spans="1:6" ht="17.25" hidden="1" customHeight="1" thickBot="1" x14ac:dyDescent="0.35">
      <c r="A1502" s="7" t="s">
        <v>65</v>
      </c>
      <c r="B1502" s="4"/>
      <c r="C1502" s="2">
        <v>8.3900000000000002E-2</v>
      </c>
      <c r="D1502" s="2">
        <v>5.9700000000000003E-2</v>
      </c>
      <c r="E1502" s="2">
        <v>1.41</v>
      </c>
      <c r="F1502" s="2">
        <v>0.15989999999999999</v>
      </c>
    </row>
    <row r="1503" spans="1:6" ht="17.25" hidden="1" customHeight="1" thickBot="1" x14ac:dyDescent="0.35">
      <c r="A1503" s="7" t="s">
        <v>66</v>
      </c>
      <c r="B1503" s="4"/>
      <c r="C1503" s="23">
        <v>-0.17460000000000001</v>
      </c>
      <c r="D1503" s="2">
        <v>2.7300000000000001E-2</v>
      </c>
      <c r="E1503" s="23">
        <v>-6.41</v>
      </c>
      <c r="F1503" s="2" t="s">
        <v>57</v>
      </c>
    </row>
    <row r="1504" spans="1:6" ht="17.25" hidden="1" customHeight="1" thickBot="1" x14ac:dyDescent="0.35">
      <c r="A1504" s="7" t="s">
        <v>67</v>
      </c>
      <c r="B1504" s="4"/>
      <c r="C1504" s="2">
        <v>0</v>
      </c>
      <c r="D1504" s="2" t="s">
        <v>63</v>
      </c>
      <c r="E1504" s="2" t="s">
        <v>63</v>
      </c>
      <c r="F1504" s="2" t="s">
        <v>63</v>
      </c>
    </row>
    <row r="1505" spans="1:9" ht="17.25" hidden="1" customHeight="1" thickBot="1" x14ac:dyDescent="0.35">
      <c r="A1505" s="7" t="s">
        <v>68</v>
      </c>
      <c r="B1505" s="4"/>
      <c r="C1505" s="23">
        <v>-0.55840000000000001</v>
      </c>
      <c r="D1505" s="2">
        <v>0.14879999999999999</v>
      </c>
      <c r="E1505" s="23">
        <v>-3.75</v>
      </c>
      <c r="F1505" s="2">
        <v>2.0000000000000001E-4</v>
      </c>
    </row>
    <row r="1506" spans="1:9" ht="17.25" hidden="1" customHeight="1" thickBot="1" x14ac:dyDescent="0.35">
      <c r="A1506" s="7" t="s">
        <v>69</v>
      </c>
      <c r="B1506" s="4"/>
      <c r="C1506" s="2">
        <v>0.45939999999999998</v>
      </c>
      <c r="D1506" s="2">
        <v>3.9100000000000003E-2</v>
      </c>
      <c r="E1506" s="2">
        <v>11.74</v>
      </c>
      <c r="F1506" s="2" t="s">
        <v>57</v>
      </c>
    </row>
    <row r="1507" spans="1:9" ht="17.25" hidden="1" customHeight="1" thickBot="1" x14ac:dyDescent="0.35">
      <c r="A1507" s="7" t="s">
        <v>70</v>
      </c>
      <c r="B1507" s="4"/>
      <c r="C1507" s="2">
        <v>0.1071</v>
      </c>
      <c r="D1507" s="2">
        <v>4.3099999999999999E-2</v>
      </c>
      <c r="E1507" s="2">
        <v>2.4900000000000002</v>
      </c>
      <c r="F1507" s="2">
        <v>1.2999999999999999E-2</v>
      </c>
    </row>
    <row r="1508" spans="1:9" ht="17.25" hidden="1" customHeight="1" thickBot="1" x14ac:dyDescent="0.35">
      <c r="A1508" s="7" t="s">
        <v>71</v>
      </c>
      <c r="B1508" s="4"/>
      <c r="C1508" s="2">
        <v>0.15260000000000001</v>
      </c>
      <c r="D1508" s="2">
        <v>3.2599999999999997E-2</v>
      </c>
      <c r="E1508" s="2">
        <v>4.6900000000000004</v>
      </c>
      <c r="F1508" s="2" t="s">
        <v>57</v>
      </c>
    </row>
    <row r="1509" spans="1:9" ht="25.5" hidden="1" customHeight="1" x14ac:dyDescent="0.3">
      <c r="A1509" s="9" t="s">
        <v>72</v>
      </c>
      <c r="B1509" s="18"/>
      <c r="C1509" s="23">
        <v>-0.2757</v>
      </c>
      <c r="D1509" s="2">
        <v>6.9500000000000006E-2</v>
      </c>
      <c r="E1509" s="23">
        <v>-3.97</v>
      </c>
      <c r="F1509" s="2" t="s">
        <v>57</v>
      </c>
    </row>
    <row r="1510" spans="1:9" ht="16.5" hidden="1" customHeight="1" thickBot="1" x14ac:dyDescent="0.3"/>
    <row r="1511" spans="1:9" ht="16.5" hidden="1" customHeight="1" x14ac:dyDescent="0.3">
      <c r="A1511" s="11" t="s">
        <v>84</v>
      </c>
      <c r="B1511" s="12"/>
      <c r="C1511" s="12"/>
      <c r="D1511" s="12"/>
    </row>
    <row r="1512" spans="1:9" ht="33" hidden="1" customHeight="1" x14ac:dyDescent="0.3">
      <c r="A1512" s="15" t="s">
        <v>61</v>
      </c>
      <c r="B1512" s="3" t="s">
        <v>85</v>
      </c>
      <c r="C1512" s="17" t="s">
        <v>86</v>
      </c>
      <c r="D1512" s="17"/>
    </row>
    <row r="1513" spans="1:9" ht="49.5" hidden="1" customHeight="1" x14ac:dyDescent="0.3">
      <c r="A1513" s="20" t="s">
        <v>159</v>
      </c>
      <c r="B1513" s="21"/>
      <c r="C1513" s="21"/>
      <c r="D1513" s="21"/>
    </row>
    <row r="1514" spans="1:9" ht="26.25" thickBot="1" x14ac:dyDescent="0.35">
      <c r="A1514" s="7" t="s">
        <v>264</v>
      </c>
      <c r="B1514" s="2">
        <v>1.577</v>
      </c>
      <c r="C1514" s="2">
        <v>1.2969999999999999</v>
      </c>
      <c r="D1514" s="2">
        <v>1.9179999999999999</v>
      </c>
      <c r="H1514" s="24" t="str">
        <f t="shared" ref="H1514:H1516" si="24">TEXT(B1514,"0.00")&amp;" ("&amp;TEXT(C1514,"0.00")&amp;" to "&amp;TEXT(D1514,"0.00")&amp;")"</f>
        <v>1.58 (1.30 to 1.92)</v>
      </c>
      <c r="I1514" t="str">
        <f t="shared" ref="I1514:I1516" si="25">F1497</f>
        <v>&lt;.0001</v>
      </c>
    </row>
    <row r="1515" spans="1:9" ht="26.25" thickBot="1" x14ac:dyDescent="0.35">
      <c r="A1515" s="7" t="s">
        <v>265</v>
      </c>
      <c r="B1515" s="2">
        <v>2.794</v>
      </c>
      <c r="C1515" s="2">
        <v>2.3159999999999998</v>
      </c>
      <c r="D1515" s="2">
        <v>3.371</v>
      </c>
      <c r="H1515" s="24" t="str">
        <f t="shared" si="24"/>
        <v>2.79 (2.32 to 3.37)</v>
      </c>
      <c r="I1515" t="str">
        <f t="shared" si="25"/>
        <v>&lt;.0001</v>
      </c>
    </row>
    <row r="1516" spans="1:9" ht="26.25" thickBot="1" x14ac:dyDescent="0.35">
      <c r="A1516" s="7" t="s">
        <v>266</v>
      </c>
      <c r="B1516" s="2">
        <v>4.5179999999999998</v>
      </c>
      <c r="C1516" s="2">
        <v>3.7389999999999999</v>
      </c>
      <c r="D1516" s="2">
        <v>5.4589999999999996</v>
      </c>
      <c r="H1516" s="24" t="str">
        <f t="shared" si="24"/>
        <v>4.52 (3.74 to 5.46)</v>
      </c>
      <c r="I1516" t="str">
        <f t="shared" si="25"/>
        <v>&lt;.0001</v>
      </c>
    </row>
    <row r="1517" spans="1:9" ht="17.25" hidden="1" customHeight="1" thickBot="1" x14ac:dyDescent="0.35">
      <c r="A1517" s="7" t="s">
        <v>62</v>
      </c>
      <c r="B1517" s="2">
        <v>4.5259999999999998</v>
      </c>
      <c r="C1517" s="2">
        <v>4.125</v>
      </c>
      <c r="D1517" s="2">
        <v>4.9660000000000002</v>
      </c>
    </row>
    <row r="1518" spans="1:9" ht="17.25" hidden="1" customHeight="1" thickBot="1" x14ac:dyDescent="0.35">
      <c r="A1518" s="7" t="s">
        <v>64</v>
      </c>
      <c r="B1518" s="2">
        <v>0.90200000000000002</v>
      </c>
      <c r="C1518" s="2">
        <v>0.79900000000000004</v>
      </c>
      <c r="D1518" s="2">
        <v>1.018</v>
      </c>
    </row>
    <row r="1519" spans="1:9" ht="17.25" hidden="1" customHeight="1" thickBot="1" x14ac:dyDescent="0.35">
      <c r="A1519" s="7" t="s">
        <v>65</v>
      </c>
      <c r="B1519" s="2">
        <v>1.0880000000000001</v>
      </c>
      <c r="C1519" s="2">
        <v>0.96699999999999997</v>
      </c>
      <c r="D1519" s="2">
        <v>1.2230000000000001</v>
      </c>
    </row>
    <row r="1520" spans="1:9" ht="17.25" hidden="1" customHeight="1" thickBot="1" x14ac:dyDescent="0.35">
      <c r="A1520" s="7" t="s">
        <v>66</v>
      </c>
      <c r="B1520" s="2">
        <v>0.84</v>
      </c>
      <c r="C1520" s="2">
        <v>0.79600000000000004</v>
      </c>
      <c r="D1520" s="2">
        <v>0.88600000000000001</v>
      </c>
    </row>
    <row r="1521" spans="1:4" ht="17.25" hidden="1" customHeight="1" thickBot="1" x14ac:dyDescent="0.35">
      <c r="A1521" s="7" t="s">
        <v>68</v>
      </c>
      <c r="B1521" s="2">
        <v>0.57199999999999995</v>
      </c>
      <c r="C1521" s="2">
        <v>0.42699999999999999</v>
      </c>
      <c r="D1521" s="2">
        <v>0.76600000000000001</v>
      </c>
    </row>
    <row r="1522" spans="1:4" ht="17.25" hidden="1" customHeight="1" thickBot="1" x14ac:dyDescent="0.35">
      <c r="A1522" s="7" t="s">
        <v>69</v>
      </c>
      <c r="B1522" s="2">
        <v>1.583</v>
      </c>
      <c r="C1522" s="2">
        <v>1.466</v>
      </c>
      <c r="D1522" s="2">
        <v>1.7090000000000001</v>
      </c>
    </row>
    <row r="1523" spans="1:4" ht="17.25" hidden="1" customHeight="1" thickBot="1" x14ac:dyDescent="0.35">
      <c r="A1523" s="7" t="s">
        <v>70</v>
      </c>
      <c r="B1523" s="2">
        <v>1.113</v>
      </c>
      <c r="C1523" s="2">
        <v>1.0229999999999999</v>
      </c>
      <c r="D1523" s="2">
        <v>1.2110000000000001</v>
      </c>
    </row>
    <row r="1524" spans="1:4" ht="17.25" hidden="1" customHeight="1" thickBot="1" x14ac:dyDescent="0.35">
      <c r="A1524" s="7" t="s">
        <v>71</v>
      </c>
      <c r="B1524" s="2">
        <v>1.165</v>
      </c>
      <c r="C1524" s="2">
        <v>1.093</v>
      </c>
      <c r="D1524" s="2">
        <v>1.242</v>
      </c>
    </row>
    <row r="1525" spans="1:4" ht="25.5" hidden="1" customHeight="1" x14ac:dyDescent="0.3">
      <c r="A1525" s="9" t="s">
        <v>72</v>
      </c>
      <c r="B1525" s="2">
        <v>0.75900000000000001</v>
      </c>
      <c r="C1525" s="2">
        <v>0.66200000000000003</v>
      </c>
      <c r="D1525" s="2">
        <v>0.87</v>
      </c>
    </row>
    <row r="1526" spans="1:4" ht="16.5" hidden="1" customHeight="1" thickBot="1" x14ac:dyDescent="0.3"/>
    <row r="1527" spans="1:4" ht="33" hidden="1" customHeight="1" x14ac:dyDescent="0.3">
      <c r="A1527" s="11" t="s">
        <v>91</v>
      </c>
      <c r="B1527" s="12"/>
      <c r="C1527" s="12"/>
      <c r="D1527" s="12"/>
    </row>
    <row r="1528" spans="1:4" ht="39" hidden="1" customHeight="1" thickBot="1" x14ac:dyDescent="0.35">
      <c r="A1528" s="7" t="s">
        <v>92</v>
      </c>
      <c r="B1528" s="2">
        <v>82.6</v>
      </c>
      <c r="C1528" s="4" t="s">
        <v>93</v>
      </c>
      <c r="D1528" s="2">
        <v>0.65400000000000003</v>
      </c>
    </row>
    <row r="1529" spans="1:4" ht="26.25" hidden="1" customHeight="1" thickBot="1" x14ac:dyDescent="0.35">
      <c r="A1529" s="7" t="s">
        <v>94</v>
      </c>
      <c r="B1529" s="2">
        <v>17.2</v>
      </c>
      <c r="C1529" s="4" t="s">
        <v>95</v>
      </c>
      <c r="D1529" s="2">
        <v>0.65600000000000003</v>
      </c>
    </row>
    <row r="1530" spans="1:4" ht="26.25" hidden="1" customHeight="1" thickBot="1" x14ac:dyDescent="0.35">
      <c r="A1530" s="7" t="s">
        <v>96</v>
      </c>
      <c r="B1530" s="2">
        <v>0.2</v>
      </c>
      <c r="C1530" s="4" t="s">
        <v>97</v>
      </c>
      <c r="D1530" s="2">
        <v>0.23599999999999999</v>
      </c>
    </row>
    <row r="1531" spans="1:4" ht="16.5" hidden="1" customHeight="1" x14ac:dyDescent="0.3">
      <c r="A1531" s="9" t="s">
        <v>98</v>
      </c>
      <c r="B1531" s="2">
        <v>51123408</v>
      </c>
      <c r="C1531" s="18" t="s">
        <v>99</v>
      </c>
      <c r="D1531" s="2">
        <v>0.82699999999999996</v>
      </c>
    </row>
    <row r="1532" spans="1:4" ht="16.5" hidden="1" customHeight="1" x14ac:dyDescent="0.3"/>
    <row r="1533" spans="1:4" ht="16.5" hidden="1" customHeight="1" x14ac:dyDescent="0.3"/>
    <row r="1534" spans="1:4" ht="16.5" hidden="1" customHeight="1" x14ac:dyDescent="0.3"/>
    <row r="1535" spans="1:4" ht="16.5" hidden="1" customHeight="1" x14ac:dyDescent="0.3">
      <c r="A1535" s="1" t="s">
        <v>0</v>
      </c>
    </row>
    <row r="1536" spans="1:4" ht="16.5" hidden="1" customHeight="1" x14ac:dyDescent="0.3"/>
    <row r="1537" spans="1:2" ht="16.5" hidden="1" customHeight="1" x14ac:dyDescent="0.3">
      <c r="A1537" s="1" t="s">
        <v>160</v>
      </c>
    </row>
    <row r="1538" spans="1:2" ht="16.5" hidden="1" customHeight="1" thickBot="1" x14ac:dyDescent="0.3"/>
    <row r="1539" spans="1:2" ht="16.5" hidden="1" customHeight="1" x14ac:dyDescent="0.3">
      <c r="A1539" s="11" t="s">
        <v>2</v>
      </c>
      <c r="B1539" s="12"/>
    </row>
    <row r="1540" spans="1:2" ht="26.25" hidden="1" customHeight="1" thickBot="1" x14ac:dyDescent="0.35">
      <c r="A1540" s="7" t="s">
        <v>3</v>
      </c>
      <c r="B1540" s="8" t="s">
        <v>4</v>
      </c>
    </row>
    <row r="1541" spans="1:2" ht="26.25" hidden="1" customHeight="1" thickBot="1" x14ac:dyDescent="0.35">
      <c r="A1541" s="7" t="s">
        <v>5</v>
      </c>
      <c r="B1541" s="8" t="s">
        <v>6</v>
      </c>
    </row>
    <row r="1542" spans="1:2" ht="39" hidden="1" customHeight="1" thickBot="1" x14ac:dyDescent="0.35">
      <c r="A1542" s="7" t="s">
        <v>7</v>
      </c>
      <c r="B1542" s="8">
        <v>2</v>
      </c>
    </row>
    <row r="1543" spans="1:2" ht="26.25" hidden="1" customHeight="1" thickBot="1" x14ac:dyDescent="0.35">
      <c r="A1543" s="7" t="s">
        <v>8</v>
      </c>
      <c r="B1543" s="8" t="s">
        <v>9</v>
      </c>
    </row>
    <row r="1544" spans="1:2" ht="26.25" hidden="1" customHeight="1" thickBot="1" x14ac:dyDescent="0.35">
      <c r="A1544" s="7" t="s">
        <v>10</v>
      </c>
      <c r="B1544" s="8">
        <v>183</v>
      </c>
    </row>
    <row r="1545" spans="1:2" ht="26.25" hidden="1" customHeight="1" thickBot="1" x14ac:dyDescent="0.35">
      <c r="A1545" s="7" t="s">
        <v>11</v>
      </c>
      <c r="B1545" s="8" t="s">
        <v>12</v>
      </c>
    </row>
    <row r="1546" spans="1:2" ht="26.25" hidden="1" customHeight="1" thickBot="1" x14ac:dyDescent="0.35">
      <c r="A1546" s="7" t="s">
        <v>13</v>
      </c>
      <c r="B1546" s="8">
        <v>2858</v>
      </c>
    </row>
    <row r="1547" spans="1:2" ht="26.25" hidden="1" customHeight="1" thickBot="1" x14ac:dyDescent="0.35">
      <c r="A1547" s="7" t="s">
        <v>14</v>
      </c>
      <c r="B1547" s="8" t="s">
        <v>15</v>
      </c>
    </row>
    <row r="1548" spans="1:2" ht="26.25" hidden="1" customHeight="1" thickBot="1" x14ac:dyDescent="0.35">
      <c r="A1548" s="7" t="s">
        <v>16</v>
      </c>
      <c r="B1548" s="8" t="s">
        <v>17</v>
      </c>
    </row>
    <row r="1549" spans="1:2" ht="39" hidden="1" customHeight="1" thickBot="1" x14ac:dyDescent="0.35">
      <c r="A1549" s="7" t="s">
        <v>18</v>
      </c>
      <c r="B1549" s="8" t="s">
        <v>19</v>
      </c>
    </row>
    <row r="1550" spans="1:2" ht="38.25" hidden="1" customHeight="1" x14ac:dyDescent="0.3">
      <c r="A1550" s="9" t="s">
        <v>20</v>
      </c>
      <c r="B1550" s="10" t="s">
        <v>21</v>
      </c>
    </row>
    <row r="1551" spans="1:2" ht="16.5" hidden="1" customHeight="1" thickBot="1" x14ac:dyDescent="0.3"/>
    <row r="1552" spans="1:2" ht="33" hidden="1" customHeight="1" x14ac:dyDescent="0.3">
      <c r="A1552" s="11" t="s">
        <v>22</v>
      </c>
      <c r="B1552" s="12"/>
    </row>
    <row r="1553" spans="1:4" ht="33.75" hidden="1" customHeight="1" thickBot="1" x14ac:dyDescent="0.35">
      <c r="A1553" s="7" t="s">
        <v>23</v>
      </c>
      <c r="B1553" s="2" t="s">
        <v>24</v>
      </c>
    </row>
    <row r="1554" spans="1:4" ht="66" hidden="1" customHeight="1" x14ac:dyDescent="0.3">
      <c r="A1554" s="9" t="s">
        <v>20</v>
      </c>
      <c r="B1554" s="2" t="s">
        <v>21</v>
      </c>
    </row>
    <row r="1555" spans="1:4" ht="16.5" hidden="1" customHeight="1" thickBot="1" x14ac:dyDescent="0.3"/>
    <row r="1556" spans="1:4" ht="39" hidden="1" customHeight="1" thickBot="1" x14ac:dyDescent="0.35">
      <c r="A1556" s="13" t="s">
        <v>25</v>
      </c>
      <c r="B1556" s="14">
        <v>19586</v>
      </c>
    </row>
    <row r="1557" spans="1:4" ht="39" hidden="1" customHeight="1" thickBot="1" x14ac:dyDescent="0.35">
      <c r="A1557" s="7" t="s">
        <v>26</v>
      </c>
      <c r="B1557" s="2">
        <v>19586</v>
      </c>
    </row>
    <row r="1558" spans="1:4" ht="39" hidden="1" customHeight="1" thickBot="1" x14ac:dyDescent="0.35">
      <c r="A1558" s="7" t="s">
        <v>27</v>
      </c>
      <c r="B1558" s="2">
        <v>9190109</v>
      </c>
    </row>
    <row r="1559" spans="1:4" ht="38.25" hidden="1" customHeight="1" x14ac:dyDescent="0.3">
      <c r="A1559" s="9" t="s">
        <v>28</v>
      </c>
      <c r="B1559" s="2">
        <v>9190109</v>
      </c>
    </row>
    <row r="1560" spans="1:4" ht="16.5" hidden="1" customHeight="1" thickBot="1" x14ac:dyDescent="0.3"/>
    <row r="1561" spans="1:4" ht="16.5" hidden="1" customHeight="1" x14ac:dyDescent="0.3">
      <c r="A1561" s="11" t="s">
        <v>29</v>
      </c>
      <c r="B1561" s="12"/>
      <c r="C1561" s="12"/>
      <c r="D1561" s="12"/>
    </row>
    <row r="1562" spans="1:4" ht="16.5" hidden="1" customHeight="1" x14ac:dyDescent="0.3">
      <c r="A1562" s="15" t="s">
        <v>30</v>
      </c>
      <c r="B1562" s="17" t="s">
        <v>6</v>
      </c>
      <c r="C1562" s="3" t="s">
        <v>32</v>
      </c>
      <c r="D1562" s="3" t="s">
        <v>32</v>
      </c>
    </row>
    <row r="1563" spans="1:4" ht="33" hidden="1" customHeight="1" x14ac:dyDescent="0.3">
      <c r="A1563" s="15" t="s">
        <v>31</v>
      </c>
      <c r="B1563" s="17"/>
      <c r="C1563" s="3" t="s">
        <v>33</v>
      </c>
      <c r="D1563" s="3" t="s">
        <v>34</v>
      </c>
    </row>
    <row r="1564" spans="1:4" ht="17.25" hidden="1" customHeight="1" thickBot="1" x14ac:dyDescent="0.35">
      <c r="A1564" s="15">
        <v>1</v>
      </c>
      <c r="B1564" s="5">
        <v>0</v>
      </c>
      <c r="C1564" s="2">
        <v>16385</v>
      </c>
      <c r="D1564" s="2">
        <v>7960756.7000000002</v>
      </c>
    </row>
    <row r="1565" spans="1:4" ht="16.5" hidden="1" customHeight="1" x14ac:dyDescent="0.3">
      <c r="A1565" s="15">
        <v>2</v>
      </c>
      <c r="B1565" s="16">
        <v>1</v>
      </c>
      <c r="C1565" s="2">
        <v>3201</v>
      </c>
      <c r="D1565" s="2">
        <v>1229352.6000000001</v>
      </c>
    </row>
    <row r="1566" spans="1:4" ht="16.5" hidden="1" customHeight="1" x14ac:dyDescent="0.3"/>
    <row r="1567" spans="1:4" ht="16.5" hidden="1" customHeight="1" x14ac:dyDescent="0.3">
      <c r="A1567" s="1" t="s">
        <v>35</v>
      </c>
    </row>
    <row r="1568" spans="1:4" ht="16.5" hidden="1" customHeight="1" thickBot="1" x14ac:dyDescent="0.3"/>
    <row r="1569" spans="1:5" ht="16.5" hidden="1" customHeight="1" x14ac:dyDescent="0.3">
      <c r="A1569" s="11" t="s">
        <v>36</v>
      </c>
      <c r="B1569" s="12"/>
      <c r="C1569" s="12"/>
      <c r="D1569" s="12"/>
      <c r="E1569" s="12"/>
    </row>
    <row r="1570" spans="1:5" ht="16.5" hidden="1" customHeight="1" x14ac:dyDescent="0.3">
      <c r="A1570" s="15" t="s">
        <v>37</v>
      </c>
      <c r="B1570" s="3" t="s">
        <v>31</v>
      </c>
      <c r="C1570" s="17" t="s">
        <v>38</v>
      </c>
      <c r="D1570" s="17"/>
      <c r="E1570" s="17"/>
    </row>
    <row r="1571" spans="1:5" ht="17.25" hidden="1" customHeight="1" thickBot="1" x14ac:dyDescent="0.35">
      <c r="A1571" s="7" t="s">
        <v>263</v>
      </c>
      <c r="B1571" s="4">
        <v>1</v>
      </c>
      <c r="C1571" s="2">
        <v>0</v>
      </c>
      <c r="D1571" s="2">
        <v>0</v>
      </c>
      <c r="E1571" s="2">
        <v>0</v>
      </c>
    </row>
    <row r="1572" spans="1:5" ht="17.25" hidden="1" customHeight="1" thickBot="1" x14ac:dyDescent="0.35">
      <c r="A1572" s="7"/>
      <c r="B1572" s="4">
        <v>2</v>
      </c>
      <c r="C1572" s="2">
        <v>1</v>
      </c>
      <c r="D1572" s="2">
        <v>0</v>
      </c>
      <c r="E1572" s="2">
        <v>0</v>
      </c>
    </row>
    <row r="1573" spans="1:5" ht="17.25" hidden="1" customHeight="1" thickBot="1" x14ac:dyDescent="0.35">
      <c r="A1573" s="7"/>
      <c r="B1573" s="4">
        <v>3</v>
      </c>
      <c r="C1573" s="2">
        <v>0</v>
      </c>
      <c r="D1573" s="2">
        <v>1</v>
      </c>
      <c r="E1573" s="2">
        <v>0</v>
      </c>
    </row>
    <row r="1574" spans="1:5" ht="16.5" hidden="1" customHeight="1" x14ac:dyDescent="0.3">
      <c r="A1574" s="9"/>
      <c r="B1574" s="18">
        <v>4</v>
      </c>
      <c r="C1574" s="2">
        <v>0</v>
      </c>
      <c r="D1574" s="2">
        <v>0</v>
      </c>
      <c r="E1574" s="2">
        <v>1</v>
      </c>
    </row>
    <row r="1575" spans="1:5" ht="16.5" hidden="1" customHeight="1" thickBot="1" x14ac:dyDescent="0.3"/>
    <row r="1576" spans="1:5" ht="66" hidden="1" customHeight="1" x14ac:dyDescent="0.3">
      <c r="A1576" s="6" t="s">
        <v>40</v>
      </c>
    </row>
    <row r="1577" spans="1:5" ht="99" hidden="1" customHeight="1" x14ac:dyDescent="0.3">
      <c r="A1577" s="19" t="s">
        <v>41</v>
      </c>
    </row>
    <row r="1578" spans="1:5" ht="16.5" hidden="1" customHeight="1" thickBot="1" x14ac:dyDescent="0.3"/>
    <row r="1579" spans="1:5" ht="16.5" hidden="1" customHeight="1" x14ac:dyDescent="0.3">
      <c r="A1579" s="11" t="s">
        <v>42</v>
      </c>
      <c r="B1579" s="12"/>
      <c r="C1579" s="12"/>
    </row>
    <row r="1580" spans="1:5" ht="66" hidden="1" customHeight="1" x14ac:dyDescent="0.3">
      <c r="A1580" s="15" t="s">
        <v>43</v>
      </c>
      <c r="B1580" s="3" t="s">
        <v>44</v>
      </c>
      <c r="C1580" s="3" t="s">
        <v>45</v>
      </c>
    </row>
    <row r="1581" spans="1:5" ht="17.25" hidden="1" customHeight="1" thickBot="1" x14ac:dyDescent="0.35">
      <c r="A1581" s="7" t="s">
        <v>46</v>
      </c>
      <c r="B1581" s="2">
        <v>7232421.4000000004</v>
      </c>
      <c r="C1581" s="2">
        <v>5526784.5999999996</v>
      </c>
    </row>
    <row r="1582" spans="1:5" ht="17.25" hidden="1" customHeight="1" thickBot="1" x14ac:dyDescent="0.35">
      <c r="A1582" s="7" t="s">
        <v>47</v>
      </c>
      <c r="B1582" s="2">
        <v>7232435.5</v>
      </c>
      <c r="C1582" s="2">
        <v>5526967</v>
      </c>
    </row>
    <row r="1583" spans="1:5" ht="16.5" hidden="1" customHeight="1" x14ac:dyDescent="0.3">
      <c r="A1583" s="9" t="s">
        <v>48</v>
      </c>
      <c r="B1583" s="2" t="s">
        <v>161</v>
      </c>
      <c r="C1583" s="2">
        <v>5526758.5999999996</v>
      </c>
    </row>
    <row r="1584" spans="1:5" ht="16.5" hidden="1" customHeight="1" thickBot="1" x14ac:dyDescent="0.3"/>
    <row r="1585" spans="1:5" ht="16.5" hidden="1" customHeight="1" x14ac:dyDescent="0.3">
      <c r="A1585" s="11" t="s">
        <v>50</v>
      </c>
      <c r="B1585" s="12"/>
      <c r="C1585" s="12"/>
      <c r="D1585" s="12"/>
      <c r="E1585" s="12"/>
    </row>
    <row r="1586" spans="1:5" ht="16.5" hidden="1" customHeight="1" x14ac:dyDescent="0.3">
      <c r="A1586" s="15" t="s">
        <v>51</v>
      </c>
      <c r="B1586" s="3" t="s">
        <v>52</v>
      </c>
      <c r="C1586" s="3" t="s">
        <v>53</v>
      </c>
      <c r="D1586" s="3" t="s">
        <v>54</v>
      </c>
      <c r="E1586" s="3" t="s">
        <v>55</v>
      </c>
    </row>
    <row r="1587" spans="1:5" ht="33" hidden="1" customHeight="1" x14ac:dyDescent="0.3">
      <c r="A1587" s="20" t="s">
        <v>119</v>
      </c>
      <c r="B1587" s="21"/>
      <c r="C1587" s="21"/>
      <c r="D1587" s="21"/>
      <c r="E1587" s="21"/>
    </row>
    <row r="1588" spans="1:5" ht="26.25" hidden="1" customHeight="1" thickBot="1" x14ac:dyDescent="0.35">
      <c r="A1588" s="7" t="s">
        <v>56</v>
      </c>
      <c r="B1588" s="2">
        <v>304.33</v>
      </c>
      <c r="C1588" s="2">
        <v>11.9216</v>
      </c>
      <c r="D1588" s="2">
        <v>31890</v>
      </c>
      <c r="E1588" s="2" t="s">
        <v>57</v>
      </c>
    </row>
    <row r="1589" spans="1:5" ht="17.25" hidden="1" customHeight="1" thickBot="1" x14ac:dyDescent="0.35">
      <c r="A1589" s="7" t="s">
        <v>58</v>
      </c>
      <c r="B1589" s="2">
        <v>227.33</v>
      </c>
      <c r="C1589" s="2">
        <v>12</v>
      </c>
      <c r="D1589" s="2">
        <v>2664</v>
      </c>
      <c r="E1589" s="2" t="s">
        <v>57</v>
      </c>
    </row>
    <row r="1590" spans="1:5" ht="16.5" hidden="1" customHeight="1" x14ac:dyDescent="0.3">
      <c r="A1590" s="9" t="s">
        <v>59</v>
      </c>
      <c r="B1590" s="2">
        <v>192.46</v>
      </c>
      <c r="C1590" s="2">
        <v>12</v>
      </c>
      <c r="D1590" s="2">
        <v>2664</v>
      </c>
      <c r="E1590" s="2" t="s">
        <v>57</v>
      </c>
    </row>
    <row r="1591" spans="1:5" ht="16.5" hidden="1" customHeight="1" thickBot="1" x14ac:dyDescent="0.3"/>
    <row r="1592" spans="1:5" ht="16.5" hidden="1" customHeight="1" x14ac:dyDescent="0.3">
      <c r="A1592" s="11" t="s">
        <v>60</v>
      </c>
      <c r="B1592" s="12"/>
      <c r="C1592" s="12"/>
      <c r="D1592" s="12"/>
      <c r="E1592" s="12"/>
    </row>
    <row r="1593" spans="1:5" ht="16.5" hidden="1" customHeight="1" x14ac:dyDescent="0.3">
      <c r="A1593" s="15" t="s">
        <v>61</v>
      </c>
      <c r="B1593" s="3" t="s">
        <v>52</v>
      </c>
      <c r="C1593" s="3" t="s">
        <v>53</v>
      </c>
      <c r="D1593" s="3" t="s">
        <v>54</v>
      </c>
      <c r="E1593" s="3" t="s">
        <v>55</v>
      </c>
    </row>
    <row r="1594" spans="1:5" ht="17.25" hidden="1" customHeight="1" thickBot="1" x14ac:dyDescent="0.35">
      <c r="A1594" s="7" t="s">
        <v>263</v>
      </c>
      <c r="B1594" s="2">
        <v>136.63999999999999</v>
      </c>
      <c r="C1594" s="2">
        <v>3</v>
      </c>
      <c r="D1594" s="2">
        <v>2673</v>
      </c>
      <c r="E1594" s="2" t="s">
        <v>57</v>
      </c>
    </row>
    <row r="1595" spans="1:5" ht="17.25" hidden="1" customHeight="1" thickBot="1" x14ac:dyDescent="0.35">
      <c r="A1595" s="7" t="s">
        <v>62</v>
      </c>
      <c r="B1595" s="2">
        <v>911.23</v>
      </c>
      <c r="C1595" s="2">
        <v>1</v>
      </c>
      <c r="D1595" s="2">
        <v>2675</v>
      </c>
      <c r="E1595" s="2" t="s">
        <v>57</v>
      </c>
    </row>
    <row r="1596" spans="1:5" ht="17.25" hidden="1" customHeight="1" thickBot="1" x14ac:dyDescent="0.35">
      <c r="A1596" s="7" t="s">
        <v>64</v>
      </c>
      <c r="B1596" s="2">
        <v>11.07</v>
      </c>
      <c r="C1596" s="2">
        <v>1</v>
      </c>
      <c r="D1596" s="2">
        <v>2675</v>
      </c>
      <c r="E1596" s="2">
        <v>8.9999999999999998E-4</v>
      </c>
    </row>
    <row r="1597" spans="1:5" ht="17.25" hidden="1" customHeight="1" thickBot="1" x14ac:dyDescent="0.35">
      <c r="A1597" s="7" t="s">
        <v>65</v>
      </c>
      <c r="B1597" s="2">
        <v>0.01</v>
      </c>
      <c r="C1597" s="2">
        <v>1</v>
      </c>
      <c r="D1597" s="2">
        <v>2675</v>
      </c>
      <c r="E1597" s="2">
        <v>0.92030000000000001</v>
      </c>
    </row>
    <row r="1598" spans="1:5" ht="17.25" hidden="1" customHeight="1" thickBot="1" x14ac:dyDescent="0.35">
      <c r="A1598" s="7" t="s">
        <v>66</v>
      </c>
      <c r="B1598" s="2">
        <v>109.99</v>
      </c>
      <c r="C1598" s="2">
        <v>1</v>
      </c>
      <c r="D1598" s="2">
        <v>2675</v>
      </c>
      <c r="E1598" s="2" t="s">
        <v>57</v>
      </c>
    </row>
    <row r="1599" spans="1:5" ht="17.25" hidden="1" customHeight="1" thickBot="1" x14ac:dyDescent="0.35">
      <c r="A1599" s="7" t="s">
        <v>67</v>
      </c>
      <c r="B1599" s="2" t="s">
        <v>63</v>
      </c>
      <c r="C1599" s="2">
        <v>0</v>
      </c>
      <c r="D1599" s="2">
        <v>2676</v>
      </c>
      <c r="E1599" s="2" t="s">
        <v>63</v>
      </c>
    </row>
    <row r="1600" spans="1:5" ht="17.25" hidden="1" customHeight="1" thickBot="1" x14ac:dyDescent="0.35">
      <c r="A1600" s="7" t="s">
        <v>68</v>
      </c>
      <c r="B1600" s="2">
        <v>18.149999999999999</v>
      </c>
      <c r="C1600" s="2">
        <v>1</v>
      </c>
      <c r="D1600" s="2">
        <v>2675</v>
      </c>
      <c r="E1600" s="2" t="s">
        <v>57</v>
      </c>
    </row>
    <row r="1601" spans="1:6" ht="17.25" hidden="1" customHeight="1" thickBot="1" x14ac:dyDescent="0.35">
      <c r="A1601" s="7" t="s">
        <v>69</v>
      </c>
      <c r="B1601" s="2">
        <v>154.80000000000001</v>
      </c>
      <c r="C1601" s="2">
        <v>1</v>
      </c>
      <c r="D1601" s="2">
        <v>2675</v>
      </c>
      <c r="E1601" s="2" t="s">
        <v>57</v>
      </c>
    </row>
    <row r="1602" spans="1:6" ht="17.25" hidden="1" customHeight="1" thickBot="1" x14ac:dyDescent="0.35">
      <c r="A1602" s="7" t="s">
        <v>70</v>
      </c>
      <c r="B1602" s="2">
        <v>3.15</v>
      </c>
      <c r="C1602" s="2">
        <v>1</v>
      </c>
      <c r="D1602" s="2">
        <v>2675</v>
      </c>
      <c r="E1602" s="2">
        <v>7.5899999999999995E-2</v>
      </c>
    </row>
    <row r="1603" spans="1:6" ht="17.25" hidden="1" customHeight="1" thickBot="1" x14ac:dyDescent="0.35">
      <c r="A1603" s="7" t="s">
        <v>71</v>
      </c>
      <c r="B1603" s="2">
        <v>21.52</v>
      </c>
      <c r="C1603" s="2">
        <v>1</v>
      </c>
      <c r="D1603" s="2">
        <v>2675</v>
      </c>
      <c r="E1603" s="2" t="s">
        <v>57</v>
      </c>
    </row>
    <row r="1604" spans="1:6" ht="25.5" hidden="1" customHeight="1" x14ac:dyDescent="0.3">
      <c r="A1604" s="9" t="s">
        <v>72</v>
      </c>
      <c r="B1604" s="2">
        <v>11.25</v>
      </c>
      <c r="C1604" s="2">
        <v>1</v>
      </c>
      <c r="D1604" s="2">
        <v>2675</v>
      </c>
      <c r="E1604" s="2">
        <v>8.0000000000000004E-4</v>
      </c>
    </row>
    <row r="1605" spans="1:6" ht="16.5" hidden="1" customHeight="1" x14ac:dyDescent="0.3"/>
    <row r="1606" spans="1:6" ht="16.5" hidden="1" customHeight="1" x14ac:dyDescent="0.3">
      <c r="A1606" s="1" t="s">
        <v>73</v>
      </c>
    </row>
    <row r="1607" spans="1:6" ht="16.5" hidden="1" customHeight="1" thickBot="1" x14ac:dyDescent="0.3"/>
    <row r="1608" spans="1:6" ht="33" hidden="1" customHeight="1" x14ac:dyDescent="0.3">
      <c r="A1608" s="6" t="s">
        <v>153</v>
      </c>
      <c r="B1608" s="22" t="s">
        <v>108</v>
      </c>
    </row>
    <row r="1609" spans="1:6" ht="16.5" hidden="1" customHeight="1" thickBot="1" x14ac:dyDescent="0.3"/>
    <row r="1610" spans="1:6" ht="16.5" hidden="1" customHeight="1" x14ac:dyDescent="0.3">
      <c r="A1610" s="11" t="s">
        <v>76</v>
      </c>
      <c r="B1610" s="12"/>
      <c r="C1610" s="12"/>
      <c r="D1610" s="12"/>
      <c r="E1610" s="12"/>
      <c r="F1610" s="12"/>
    </row>
    <row r="1611" spans="1:6" ht="16.5" hidden="1" customHeight="1" x14ac:dyDescent="0.3">
      <c r="A1611" s="20" t="s">
        <v>77</v>
      </c>
      <c r="B1611" s="17"/>
      <c r="C1611" s="17" t="s">
        <v>78</v>
      </c>
      <c r="D1611" s="3" t="s">
        <v>79</v>
      </c>
      <c r="E1611" s="17" t="s">
        <v>81</v>
      </c>
      <c r="F1611" s="17" t="s">
        <v>82</v>
      </c>
    </row>
    <row r="1612" spans="1:6" ht="16.5" hidden="1" customHeight="1" x14ac:dyDescent="0.3">
      <c r="A1612" s="20"/>
      <c r="B1612" s="17"/>
      <c r="C1612" s="17"/>
      <c r="D1612" s="3" t="s">
        <v>80</v>
      </c>
      <c r="E1612" s="17"/>
      <c r="F1612" s="17"/>
    </row>
    <row r="1613" spans="1:6" ht="16.5" hidden="1" customHeight="1" x14ac:dyDescent="0.3">
      <c r="A1613" s="20" t="s">
        <v>163</v>
      </c>
      <c r="B1613" s="21"/>
      <c r="C1613" s="21"/>
      <c r="D1613" s="21"/>
      <c r="E1613" s="21"/>
      <c r="F1613" s="21"/>
    </row>
    <row r="1614" spans="1:6" ht="17.25" hidden="1" customHeight="1" thickBot="1" x14ac:dyDescent="0.35">
      <c r="A1614" s="7" t="s">
        <v>75</v>
      </c>
      <c r="B1614" s="4"/>
      <c r="C1614" s="23">
        <v>-5.1384999999999996</v>
      </c>
      <c r="D1614" s="2">
        <v>0.33560000000000001</v>
      </c>
      <c r="E1614" s="23">
        <v>-15.31</v>
      </c>
      <c r="F1614" s="2" t="s">
        <v>57</v>
      </c>
    </row>
    <row r="1615" spans="1:6" ht="17.25" hidden="1" customHeight="1" thickBot="1" x14ac:dyDescent="0.35">
      <c r="A1615" s="7" t="s">
        <v>263</v>
      </c>
      <c r="B1615" s="4">
        <v>2</v>
      </c>
      <c r="C1615" s="2">
        <v>0.42820000000000003</v>
      </c>
      <c r="D1615" s="2">
        <v>9.6500000000000002E-2</v>
      </c>
      <c r="E1615" s="2">
        <v>4.4400000000000004</v>
      </c>
      <c r="F1615" s="2" t="s">
        <v>57</v>
      </c>
    </row>
    <row r="1616" spans="1:6" ht="17.25" hidden="1" customHeight="1" thickBot="1" x14ac:dyDescent="0.35">
      <c r="A1616" s="7" t="s">
        <v>263</v>
      </c>
      <c r="B1616" s="4">
        <v>3</v>
      </c>
      <c r="C1616" s="2">
        <v>0.92090000000000005</v>
      </c>
      <c r="D1616" s="2">
        <v>9.3399999999999997E-2</v>
      </c>
      <c r="E1616" s="2">
        <v>9.86</v>
      </c>
      <c r="F1616" s="2" t="s">
        <v>57</v>
      </c>
    </row>
    <row r="1617" spans="1:9" ht="17.25" hidden="1" customHeight="1" thickBot="1" x14ac:dyDescent="0.35">
      <c r="A1617" s="7" t="s">
        <v>263</v>
      </c>
      <c r="B1617" s="4">
        <v>4</v>
      </c>
      <c r="C1617" s="2">
        <v>1.5484</v>
      </c>
      <c r="D1617" s="2">
        <v>9.1300000000000006E-2</v>
      </c>
      <c r="E1617" s="2">
        <v>16.97</v>
      </c>
      <c r="F1617" s="2" t="s">
        <v>57</v>
      </c>
    </row>
    <row r="1618" spans="1:9" ht="17.25" hidden="1" customHeight="1" thickBot="1" x14ac:dyDescent="0.35">
      <c r="A1618" s="7" t="s">
        <v>62</v>
      </c>
      <c r="B1618" s="4"/>
      <c r="C1618" s="2">
        <v>1.5531999999999999</v>
      </c>
      <c r="D1618" s="2">
        <v>5.1499999999999997E-2</v>
      </c>
      <c r="E1618" s="2">
        <v>30.19</v>
      </c>
      <c r="F1618" s="2" t="s">
        <v>57</v>
      </c>
    </row>
    <row r="1619" spans="1:9" ht="17.25" hidden="1" customHeight="1" thickBot="1" x14ac:dyDescent="0.35">
      <c r="A1619" s="7" t="s">
        <v>64</v>
      </c>
      <c r="B1619" s="4"/>
      <c r="C1619" s="23">
        <v>-0.2064</v>
      </c>
      <c r="D1619" s="2">
        <v>6.2E-2</v>
      </c>
      <c r="E1619" s="23">
        <v>-3.33</v>
      </c>
      <c r="F1619" s="2">
        <v>8.9999999999999998E-4</v>
      </c>
    </row>
    <row r="1620" spans="1:9" ht="17.25" hidden="1" customHeight="1" thickBot="1" x14ac:dyDescent="0.35">
      <c r="A1620" s="7" t="s">
        <v>65</v>
      </c>
      <c r="B1620" s="4"/>
      <c r="C1620" s="23">
        <v>-6.8399999999999997E-3</v>
      </c>
      <c r="D1620" s="2">
        <v>6.8400000000000002E-2</v>
      </c>
      <c r="E1620" s="23">
        <v>-0.1</v>
      </c>
      <c r="F1620" s="2">
        <v>0.92030000000000001</v>
      </c>
    </row>
    <row r="1621" spans="1:9" ht="17.25" hidden="1" customHeight="1" thickBot="1" x14ac:dyDescent="0.35">
      <c r="A1621" s="7" t="s">
        <v>66</v>
      </c>
      <c r="B1621" s="4"/>
      <c r="C1621" s="23">
        <v>-0.29559999999999997</v>
      </c>
      <c r="D1621" s="2">
        <v>2.8199999999999999E-2</v>
      </c>
      <c r="E1621" s="23">
        <v>-10.49</v>
      </c>
      <c r="F1621" s="2" t="s">
        <v>57</v>
      </c>
    </row>
    <row r="1622" spans="1:9" ht="17.25" hidden="1" customHeight="1" thickBot="1" x14ac:dyDescent="0.35">
      <c r="A1622" s="7" t="s">
        <v>67</v>
      </c>
      <c r="B1622" s="4"/>
      <c r="C1622" s="2">
        <v>0</v>
      </c>
      <c r="D1622" s="2" t="s">
        <v>63</v>
      </c>
      <c r="E1622" s="2" t="s">
        <v>63</v>
      </c>
      <c r="F1622" s="2" t="s">
        <v>63</v>
      </c>
    </row>
    <row r="1623" spans="1:9" ht="17.25" hidden="1" customHeight="1" thickBot="1" x14ac:dyDescent="0.35">
      <c r="A1623" s="7" t="s">
        <v>68</v>
      </c>
      <c r="B1623" s="4"/>
      <c r="C1623" s="23">
        <v>-0.55979999999999996</v>
      </c>
      <c r="D1623" s="2">
        <v>0.13139999999999999</v>
      </c>
      <c r="E1623" s="23">
        <v>-4.26</v>
      </c>
      <c r="F1623" s="2" t="s">
        <v>57</v>
      </c>
    </row>
    <row r="1624" spans="1:9" ht="17.25" hidden="1" customHeight="1" thickBot="1" x14ac:dyDescent="0.35">
      <c r="A1624" s="7" t="s">
        <v>69</v>
      </c>
      <c r="B1624" s="4"/>
      <c r="C1624" s="2">
        <v>0.48949999999999999</v>
      </c>
      <c r="D1624" s="2">
        <v>3.9300000000000002E-2</v>
      </c>
      <c r="E1624" s="2">
        <v>12.44</v>
      </c>
      <c r="F1624" s="2" t="s">
        <v>57</v>
      </c>
    </row>
    <row r="1625" spans="1:9" ht="17.25" hidden="1" customHeight="1" thickBot="1" x14ac:dyDescent="0.35">
      <c r="A1625" s="7" t="s">
        <v>70</v>
      </c>
      <c r="B1625" s="4"/>
      <c r="C1625" s="2">
        <v>7.7899999999999997E-2</v>
      </c>
      <c r="D1625" s="2">
        <v>4.3900000000000002E-2</v>
      </c>
      <c r="E1625" s="2">
        <v>1.78</v>
      </c>
      <c r="F1625" s="2">
        <v>7.5899999999999995E-2</v>
      </c>
    </row>
    <row r="1626" spans="1:9" ht="17.25" hidden="1" customHeight="1" thickBot="1" x14ac:dyDescent="0.35">
      <c r="A1626" s="7" t="s">
        <v>71</v>
      </c>
      <c r="B1626" s="4"/>
      <c r="C1626" s="2">
        <v>0.1641</v>
      </c>
      <c r="D1626" s="2">
        <v>3.5400000000000001E-2</v>
      </c>
      <c r="E1626" s="2">
        <v>4.6399999999999997</v>
      </c>
      <c r="F1626" s="2" t="s">
        <v>57</v>
      </c>
    </row>
    <row r="1627" spans="1:9" ht="25.5" hidden="1" customHeight="1" x14ac:dyDescent="0.3">
      <c r="A1627" s="9" t="s">
        <v>72</v>
      </c>
      <c r="B1627" s="18"/>
      <c r="C1627" s="23">
        <v>-0.22789999999999999</v>
      </c>
      <c r="D1627" s="2">
        <v>6.7900000000000002E-2</v>
      </c>
      <c r="E1627" s="23">
        <v>-3.35</v>
      </c>
      <c r="F1627" s="2">
        <v>8.0000000000000004E-4</v>
      </c>
    </row>
    <row r="1628" spans="1:9" ht="16.5" hidden="1" customHeight="1" thickBot="1" x14ac:dyDescent="0.3"/>
    <row r="1629" spans="1:9" ht="16.5" hidden="1" customHeight="1" x14ac:dyDescent="0.3">
      <c r="A1629" s="11" t="s">
        <v>84</v>
      </c>
      <c r="B1629" s="12"/>
      <c r="C1629" s="12"/>
      <c r="D1629" s="12"/>
    </row>
    <row r="1630" spans="1:9" ht="33" hidden="1" customHeight="1" x14ac:dyDescent="0.3">
      <c r="A1630" s="15" t="s">
        <v>61</v>
      </c>
      <c r="B1630" s="3" t="s">
        <v>85</v>
      </c>
      <c r="C1630" s="17" t="s">
        <v>86</v>
      </c>
      <c r="D1630" s="17"/>
    </row>
    <row r="1631" spans="1:9" ht="49.5" hidden="1" customHeight="1" x14ac:dyDescent="0.3">
      <c r="A1631" s="20" t="s">
        <v>164</v>
      </c>
      <c r="B1631" s="21"/>
      <c r="C1631" s="21"/>
      <c r="D1631" s="21"/>
    </row>
    <row r="1632" spans="1:9" ht="26.25" thickBot="1" x14ac:dyDescent="0.35">
      <c r="A1632" s="7" t="s">
        <v>264</v>
      </c>
      <c r="B1632" s="2">
        <v>1.534</v>
      </c>
      <c r="C1632" s="2">
        <v>1.27</v>
      </c>
      <c r="D1632" s="2">
        <v>1.8540000000000001</v>
      </c>
      <c r="H1632" s="24" t="str">
        <f t="shared" ref="H1632:H1634" si="26">TEXT(B1632,"0.00")&amp;" ("&amp;TEXT(C1632,"0.00")&amp;" to "&amp;TEXT(D1632,"0.00")&amp;")"</f>
        <v>1.53 (1.27 to 1.85)</v>
      </c>
      <c r="I1632" t="str">
        <f t="shared" ref="I1632:I1634" si="27">F1615</f>
        <v>&lt;.0001</v>
      </c>
    </row>
    <row r="1633" spans="1:9" ht="26.25" thickBot="1" x14ac:dyDescent="0.35">
      <c r="A1633" s="7" t="s">
        <v>265</v>
      </c>
      <c r="B1633" s="2">
        <v>2.512</v>
      </c>
      <c r="C1633" s="2">
        <v>2.0910000000000002</v>
      </c>
      <c r="D1633" s="2">
        <v>3.016</v>
      </c>
      <c r="H1633" s="24" t="str">
        <f t="shared" si="26"/>
        <v>2.51 (2.09 to 3.02)</v>
      </c>
      <c r="I1633" t="str">
        <f t="shared" si="27"/>
        <v>&lt;.0001</v>
      </c>
    </row>
    <row r="1634" spans="1:9" ht="26.25" thickBot="1" x14ac:dyDescent="0.35">
      <c r="A1634" s="7" t="s">
        <v>266</v>
      </c>
      <c r="B1634" s="2">
        <v>4.7039999999999997</v>
      </c>
      <c r="C1634" s="2">
        <v>3.9329999999999998</v>
      </c>
      <c r="D1634" s="2">
        <v>5.6260000000000003</v>
      </c>
      <c r="H1634" s="24" t="str">
        <f t="shared" si="26"/>
        <v>4.70 (3.93 to 5.63)</v>
      </c>
      <c r="I1634" t="str">
        <f t="shared" si="27"/>
        <v>&lt;.0001</v>
      </c>
    </row>
    <row r="1635" spans="1:9" ht="17.25" hidden="1" customHeight="1" thickBot="1" x14ac:dyDescent="0.35">
      <c r="A1635" s="7" t="s">
        <v>62</v>
      </c>
      <c r="B1635" s="2">
        <v>4.7270000000000003</v>
      </c>
      <c r="C1635" s="2">
        <v>4.2729999999999997</v>
      </c>
      <c r="D1635" s="2">
        <v>5.2290000000000001</v>
      </c>
    </row>
    <row r="1636" spans="1:9" ht="17.25" hidden="1" customHeight="1" thickBot="1" x14ac:dyDescent="0.35">
      <c r="A1636" s="7" t="s">
        <v>64</v>
      </c>
      <c r="B1636" s="2">
        <v>0.81399999999999995</v>
      </c>
      <c r="C1636" s="2">
        <v>0.72</v>
      </c>
      <c r="D1636" s="2">
        <v>0.91900000000000004</v>
      </c>
    </row>
    <row r="1637" spans="1:9" ht="17.25" hidden="1" customHeight="1" thickBot="1" x14ac:dyDescent="0.35">
      <c r="A1637" s="7" t="s">
        <v>65</v>
      </c>
      <c r="B1637" s="2">
        <v>0.99299999999999999</v>
      </c>
      <c r="C1637" s="2">
        <v>0.86899999999999999</v>
      </c>
      <c r="D1637" s="2">
        <v>1.1359999999999999</v>
      </c>
    </row>
    <row r="1638" spans="1:9" ht="17.25" hidden="1" customHeight="1" thickBot="1" x14ac:dyDescent="0.35">
      <c r="A1638" s="7" t="s">
        <v>66</v>
      </c>
      <c r="B1638" s="2">
        <v>0.74399999999999999</v>
      </c>
      <c r="C1638" s="2">
        <v>0.70399999999999996</v>
      </c>
      <c r="D1638" s="2">
        <v>0.78600000000000003</v>
      </c>
    </row>
    <row r="1639" spans="1:9" ht="17.25" hidden="1" customHeight="1" thickBot="1" x14ac:dyDescent="0.35">
      <c r="A1639" s="7" t="s">
        <v>68</v>
      </c>
      <c r="B1639" s="2">
        <v>0.57099999999999995</v>
      </c>
      <c r="C1639" s="2">
        <v>0.442</v>
      </c>
      <c r="D1639" s="2">
        <v>0.73899999999999999</v>
      </c>
    </row>
    <row r="1640" spans="1:9" ht="17.25" hidden="1" customHeight="1" thickBot="1" x14ac:dyDescent="0.35">
      <c r="A1640" s="7" t="s">
        <v>69</v>
      </c>
      <c r="B1640" s="2">
        <v>1.631</v>
      </c>
      <c r="C1640" s="2">
        <v>1.51</v>
      </c>
      <c r="D1640" s="2">
        <v>1.762</v>
      </c>
    </row>
    <row r="1641" spans="1:9" ht="17.25" hidden="1" customHeight="1" thickBot="1" x14ac:dyDescent="0.35">
      <c r="A1641" s="7" t="s">
        <v>70</v>
      </c>
      <c r="B1641" s="2">
        <v>1.081</v>
      </c>
      <c r="C1641" s="2">
        <v>0.99199999999999999</v>
      </c>
      <c r="D1641" s="2">
        <v>1.1779999999999999</v>
      </c>
    </row>
    <row r="1642" spans="1:9" ht="17.25" hidden="1" customHeight="1" thickBot="1" x14ac:dyDescent="0.35">
      <c r="A1642" s="7" t="s">
        <v>71</v>
      </c>
      <c r="B1642" s="2">
        <v>1.1779999999999999</v>
      </c>
      <c r="C1642" s="2">
        <v>1.099</v>
      </c>
      <c r="D1642" s="2">
        <v>1.2629999999999999</v>
      </c>
    </row>
    <row r="1643" spans="1:9" ht="25.5" hidden="1" customHeight="1" x14ac:dyDescent="0.3">
      <c r="A1643" s="9" t="s">
        <v>72</v>
      </c>
      <c r="B1643" s="2">
        <v>0.79600000000000004</v>
      </c>
      <c r="C1643" s="2">
        <v>0.69699999999999995</v>
      </c>
      <c r="D1643" s="2">
        <v>0.91</v>
      </c>
    </row>
    <row r="1644" spans="1:9" ht="16.5" hidden="1" customHeight="1" thickBot="1" x14ac:dyDescent="0.3"/>
    <row r="1645" spans="1:9" ht="33" hidden="1" customHeight="1" x14ac:dyDescent="0.3">
      <c r="A1645" s="11" t="s">
        <v>91</v>
      </c>
      <c r="B1645" s="12"/>
      <c r="C1645" s="12"/>
      <c r="D1645" s="12"/>
    </row>
    <row r="1646" spans="1:9" ht="39" hidden="1" customHeight="1" thickBot="1" x14ac:dyDescent="0.35">
      <c r="A1646" s="7" t="s">
        <v>92</v>
      </c>
      <c r="B1646" s="2">
        <v>83.3</v>
      </c>
      <c r="C1646" s="4" t="s">
        <v>93</v>
      </c>
      <c r="D1646" s="2">
        <v>0.66900000000000004</v>
      </c>
    </row>
    <row r="1647" spans="1:9" ht="26.25" hidden="1" customHeight="1" thickBot="1" x14ac:dyDescent="0.35">
      <c r="A1647" s="7" t="s">
        <v>94</v>
      </c>
      <c r="B1647" s="2">
        <v>16.399999999999999</v>
      </c>
      <c r="C1647" s="4" t="s">
        <v>95</v>
      </c>
      <c r="D1647" s="2">
        <v>0.67100000000000004</v>
      </c>
    </row>
    <row r="1648" spans="1:9" ht="26.25" hidden="1" customHeight="1" thickBot="1" x14ac:dyDescent="0.35">
      <c r="A1648" s="7" t="s">
        <v>96</v>
      </c>
      <c r="B1648" s="2">
        <v>0.3</v>
      </c>
      <c r="C1648" s="4" t="s">
        <v>97</v>
      </c>
      <c r="D1648" s="2">
        <v>0.183</v>
      </c>
    </row>
    <row r="1649" spans="1:4" ht="16.5" hidden="1" customHeight="1" x14ac:dyDescent="0.3">
      <c r="A1649" s="9" t="s">
        <v>98</v>
      </c>
      <c r="B1649" s="2">
        <v>52448385</v>
      </c>
      <c r="C1649" s="18" t="s">
        <v>99</v>
      </c>
      <c r="D1649" s="2">
        <v>0.83499999999999996</v>
      </c>
    </row>
    <row r="1650" spans="1:4" ht="16.5" hidden="1" customHeight="1" x14ac:dyDescent="0.3"/>
    <row r="1651" spans="1:4" ht="16.5" hidden="1" customHeight="1" x14ac:dyDescent="0.3"/>
    <row r="1652" spans="1:4" ht="16.5" hidden="1" customHeight="1" x14ac:dyDescent="0.3"/>
    <row r="1653" spans="1:4" ht="16.5" hidden="1" customHeight="1" x14ac:dyDescent="0.3">
      <c r="A1653" s="1" t="s">
        <v>0</v>
      </c>
    </row>
    <row r="1654" spans="1:4" ht="16.5" hidden="1" customHeight="1" x14ac:dyDescent="0.3"/>
    <row r="1655" spans="1:4" ht="16.5" hidden="1" customHeight="1" x14ac:dyDescent="0.3">
      <c r="A1655" s="1" t="s">
        <v>165</v>
      </c>
    </row>
    <row r="1656" spans="1:4" ht="16.5" hidden="1" customHeight="1" thickBot="1" x14ac:dyDescent="0.3"/>
    <row r="1657" spans="1:4" ht="16.5" hidden="1" customHeight="1" x14ac:dyDescent="0.3">
      <c r="A1657" s="11" t="s">
        <v>2</v>
      </c>
      <c r="B1657" s="12"/>
    </row>
    <row r="1658" spans="1:4" ht="26.25" hidden="1" customHeight="1" thickBot="1" x14ac:dyDescent="0.35">
      <c r="A1658" s="7" t="s">
        <v>3</v>
      </c>
      <c r="B1658" s="8" t="s">
        <v>4</v>
      </c>
    </row>
    <row r="1659" spans="1:4" ht="26.25" hidden="1" customHeight="1" thickBot="1" x14ac:dyDescent="0.35">
      <c r="A1659" s="7" t="s">
        <v>5</v>
      </c>
      <c r="B1659" s="8" t="s">
        <v>6</v>
      </c>
    </row>
    <row r="1660" spans="1:4" ht="39" hidden="1" customHeight="1" thickBot="1" x14ac:dyDescent="0.35">
      <c r="A1660" s="7" t="s">
        <v>7</v>
      </c>
      <c r="B1660" s="8">
        <v>2</v>
      </c>
    </row>
    <row r="1661" spans="1:4" ht="26.25" hidden="1" customHeight="1" thickBot="1" x14ac:dyDescent="0.35">
      <c r="A1661" s="7" t="s">
        <v>8</v>
      </c>
      <c r="B1661" s="8" t="s">
        <v>9</v>
      </c>
    </row>
    <row r="1662" spans="1:4" ht="26.25" hidden="1" customHeight="1" thickBot="1" x14ac:dyDescent="0.35">
      <c r="A1662" s="7" t="s">
        <v>10</v>
      </c>
      <c r="B1662" s="8">
        <v>183</v>
      </c>
    </row>
    <row r="1663" spans="1:4" ht="26.25" hidden="1" customHeight="1" thickBot="1" x14ac:dyDescent="0.35">
      <c r="A1663" s="7" t="s">
        <v>11</v>
      </c>
      <c r="B1663" s="8" t="s">
        <v>12</v>
      </c>
    </row>
    <row r="1664" spans="1:4" ht="26.25" hidden="1" customHeight="1" thickBot="1" x14ac:dyDescent="0.35">
      <c r="A1664" s="7" t="s">
        <v>13</v>
      </c>
      <c r="B1664" s="8">
        <v>2660</v>
      </c>
    </row>
    <row r="1665" spans="1:4" ht="26.25" hidden="1" customHeight="1" thickBot="1" x14ac:dyDescent="0.35">
      <c r="A1665" s="7" t="s">
        <v>14</v>
      </c>
      <c r="B1665" s="8" t="s">
        <v>15</v>
      </c>
    </row>
    <row r="1666" spans="1:4" ht="26.25" hidden="1" customHeight="1" thickBot="1" x14ac:dyDescent="0.35">
      <c r="A1666" s="7" t="s">
        <v>16</v>
      </c>
      <c r="B1666" s="8" t="s">
        <v>17</v>
      </c>
    </row>
    <row r="1667" spans="1:4" ht="39" hidden="1" customHeight="1" thickBot="1" x14ac:dyDescent="0.35">
      <c r="A1667" s="7" t="s">
        <v>18</v>
      </c>
      <c r="B1667" s="8" t="s">
        <v>19</v>
      </c>
    </row>
    <row r="1668" spans="1:4" ht="38.25" hidden="1" customHeight="1" x14ac:dyDescent="0.3">
      <c r="A1668" s="9" t="s">
        <v>20</v>
      </c>
      <c r="B1668" s="10" t="s">
        <v>21</v>
      </c>
    </row>
    <row r="1669" spans="1:4" ht="16.5" hidden="1" customHeight="1" thickBot="1" x14ac:dyDescent="0.3"/>
    <row r="1670" spans="1:4" ht="33" hidden="1" customHeight="1" x14ac:dyDescent="0.3">
      <c r="A1670" s="11" t="s">
        <v>22</v>
      </c>
      <c r="B1670" s="12"/>
    </row>
    <row r="1671" spans="1:4" ht="33.75" hidden="1" customHeight="1" thickBot="1" x14ac:dyDescent="0.35">
      <c r="A1671" s="7" t="s">
        <v>23</v>
      </c>
      <c r="B1671" s="2" t="s">
        <v>24</v>
      </c>
    </row>
    <row r="1672" spans="1:4" ht="66" hidden="1" customHeight="1" x14ac:dyDescent="0.3">
      <c r="A1672" s="9" t="s">
        <v>20</v>
      </c>
      <c r="B1672" s="2" t="s">
        <v>21</v>
      </c>
    </row>
    <row r="1673" spans="1:4" ht="16.5" hidden="1" customHeight="1" thickBot="1" x14ac:dyDescent="0.3"/>
    <row r="1674" spans="1:4" ht="39" hidden="1" customHeight="1" thickBot="1" x14ac:dyDescent="0.35">
      <c r="A1674" s="13" t="s">
        <v>25</v>
      </c>
      <c r="B1674" s="14">
        <v>20950</v>
      </c>
    </row>
    <row r="1675" spans="1:4" ht="39" hidden="1" customHeight="1" thickBot="1" x14ac:dyDescent="0.35">
      <c r="A1675" s="7" t="s">
        <v>26</v>
      </c>
      <c r="B1675" s="2">
        <v>20950</v>
      </c>
    </row>
    <row r="1676" spans="1:4" ht="39" hidden="1" customHeight="1" thickBot="1" x14ac:dyDescent="0.35">
      <c r="A1676" s="7" t="s">
        <v>27</v>
      </c>
      <c r="B1676" s="2">
        <v>9858146</v>
      </c>
    </row>
    <row r="1677" spans="1:4" ht="38.25" hidden="1" customHeight="1" x14ac:dyDescent="0.3">
      <c r="A1677" s="9" t="s">
        <v>28</v>
      </c>
      <c r="B1677" s="2">
        <v>9858146</v>
      </c>
    </row>
    <row r="1678" spans="1:4" ht="16.5" hidden="1" customHeight="1" thickBot="1" x14ac:dyDescent="0.3"/>
    <row r="1679" spans="1:4" ht="16.5" hidden="1" customHeight="1" x14ac:dyDescent="0.3">
      <c r="A1679" s="11" t="s">
        <v>29</v>
      </c>
      <c r="B1679" s="12"/>
      <c r="C1679" s="12"/>
      <c r="D1679" s="12"/>
    </row>
    <row r="1680" spans="1:4" ht="16.5" hidden="1" customHeight="1" x14ac:dyDescent="0.3">
      <c r="A1680" s="15" t="s">
        <v>30</v>
      </c>
      <c r="B1680" s="17" t="s">
        <v>6</v>
      </c>
      <c r="C1680" s="3" t="s">
        <v>32</v>
      </c>
      <c r="D1680" s="3" t="s">
        <v>32</v>
      </c>
    </row>
    <row r="1681" spans="1:5" ht="33" hidden="1" customHeight="1" x14ac:dyDescent="0.3">
      <c r="A1681" s="15" t="s">
        <v>31</v>
      </c>
      <c r="B1681" s="17"/>
      <c r="C1681" s="3" t="s">
        <v>33</v>
      </c>
      <c r="D1681" s="3" t="s">
        <v>34</v>
      </c>
    </row>
    <row r="1682" spans="1:5" ht="17.25" hidden="1" customHeight="1" thickBot="1" x14ac:dyDescent="0.35">
      <c r="A1682" s="15">
        <v>1</v>
      </c>
      <c r="B1682" s="5">
        <v>0</v>
      </c>
      <c r="C1682" s="2">
        <v>17865</v>
      </c>
      <c r="D1682" s="2">
        <v>8584868.5999999996</v>
      </c>
    </row>
    <row r="1683" spans="1:5" ht="16.5" hidden="1" customHeight="1" x14ac:dyDescent="0.3">
      <c r="A1683" s="15">
        <v>2</v>
      </c>
      <c r="B1683" s="16">
        <v>1</v>
      </c>
      <c r="C1683" s="2">
        <v>3085</v>
      </c>
      <c r="D1683" s="2">
        <v>1273277.3</v>
      </c>
    </row>
    <row r="1684" spans="1:5" ht="16.5" hidden="1" customHeight="1" x14ac:dyDescent="0.3"/>
    <row r="1685" spans="1:5" ht="16.5" hidden="1" customHeight="1" x14ac:dyDescent="0.3">
      <c r="A1685" s="1" t="s">
        <v>35</v>
      </c>
    </row>
    <row r="1686" spans="1:5" ht="16.5" hidden="1" customHeight="1" thickBot="1" x14ac:dyDescent="0.3"/>
    <row r="1687" spans="1:5" ht="16.5" hidden="1" customHeight="1" x14ac:dyDescent="0.3">
      <c r="A1687" s="11" t="s">
        <v>36</v>
      </c>
      <c r="B1687" s="12"/>
      <c r="C1687" s="12"/>
      <c r="D1687" s="12"/>
      <c r="E1687" s="12"/>
    </row>
    <row r="1688" spans="1:5" ht="16.5" hidden="1" customHeight="1" x14ac:dyDescent="0.3">
      <c r="A1688" s="15" t="s">
        <v>37</v>
      </c>
      <c r="B1688" s="3" t="s">
        <v>31</v>
      </c>
      <c r="C1688" s="17" t="s">
        <v>38</v>
      </c>
      <c r="D1688" s="17"/>
      <c r="E1688" s="17"/>
    </row>
    <row r="1689" spans="1:5" ht="17.25" hidden="1" customHeight="1" thickBot="1" x14ac:dyDescent="0.35">
      <c r="A1689" s="7" t="s">
        <v>263</v>
      </c>
      <c r="B1689" s="4">
        <v>1</v>
      </c>
      <c r="C1689" s="2">
        <v>0</v>
      </c>
      <c r="D1689" s="2">
        <v>0</v>
      </c>
      <c r="E1689" s="2">
        <v>0</v>
      </c>
    </row>
    <row r="1690" spans="1:5" ht="17.25" hidden="1" customHeight="1" thickBot="1" x14ac:dyDescent="0.35">
      <c r="A1690" s="7"/>
      <c r="B1690" s="4">
        <v>2</v>
      </c>
      <c r="C1690" s="2">
        <v>1</v>
      </c>
      <c r="D1690" s="2">
        <v>0</v>
      </c>
      <c r="E1690" s="2">
        <v>0</v>
      </c>
    </row>
    <row r="1691" spans="1:5" ht="17.25" hidden="1" customHeight="1" thickBot="1" x14ac:dyDescent="0.35">
      <c r="A1691" s="7"/>
      <c r="B1691" s="4">
        <v>3</v>
      </c>
      <c r="C1691" s="2">
        <v>0</v>
      </c>
      <c r="D1691" s="2">
        <v>1</v>
      </c>
      <c r="E1691" s="2">
        <v>0</v>
      </c>
    </row>
    <row r="1692" spans="1:5" ht="16.5" hidden="1" customHeight="1" x14ac:dyDescent="0.3">
      <c r="A1692" s="9"/>
      <c r="B1692" s="18">
        <v>4</v>
      </c>
      <c r="C1692" s="2">
        <v>0</v>
      </c>
      <c r="D1692" s="2">
        <v>0</v>
      </c>
      <c r="E1692" s="2">
        <v>1</v>
      </c>
    </row>
    <row r="1693" spans="1:5" ht="16.5" hidden="1" customHeight="1" thickBot="1" x14ac:dyDescent="0.3"/>
    <row r="1694" spans="1:5" ht="66" hidden="1" customHeight="1" x14ac:dyDescent="0.3">
      <c r="A1694" s="6" t="s">
        <v>40</v>
      </c>
    </row>
    <row r="1695" spans="1:5" ht="99" hidden="1" customHeight="1" x14ac:dyDescent="0.3">
      <c r="A1695" s="19" t="s">
        <v>41</v>
      </c>
    </row>
    <row r="1696" spans="1:5" ht="16.5" hidden="1" customHeight="1" thickBot="1" x14ac:dyDescent="0.3"/>
    <row r="1697" spans="1:5" ht="16.5" hidden="1" customHeight="1" x14ac:dyDescent="0.3">
      <c r="A1697" s="11" t="s">
        <v>42</v>
      </c>
      <c r="B1697" s="12"/>
      <c r="C1697" s="12"/>
    </row>
    <row r="1698" spans="1:5" ht="66" hidden="1" customHeight="1" x14ac:dyDescent="0.3">
      <c r="A1698" s="15" t="s">
        <v>43</v>
      </c>
      <c r="B1698" s="3" t="s">
        <v>44</v>
      </c>
      <c r="C1698" s="3" t="s">
        <v>45</v>
      </c>
    </row>
    <row r="1699" spans="1:5" ht="17.25" hidden="1" customHeight="1" thickBot="1" x14ac:dyDescent="0.35">
      <c r="A1699" s="7" t="s">
        <v>46</v>
      </c>
      <c r="B1699" s="2">
        <v>7586567.0999999996</v>
      </c>
      <c r="C1699" s="2">
        <v>5988405.9000000004</v>
      </c>
    </row>
    <row r="1700" spans="1:5" ht="17.25" hidden="1" customHeight="1" thickBot="1" x14ac:dyDescent="0.35">
      <c r="A1700" s="7" t="s">
        <v>47</v>
      </c>
      <c r="B1700" s="2">
        <v>7586581.2000000002</v>
      </c>
      <c r="C1700" s="2">
        <v>5988589.2000000002</v>
      </c>
    </row>
    <row r="1701" spans="1:5" ht="16.5" hidden="1" customHeight="1" x14ac:dyDescent="0.3">
      <c r="A1701" s="9" t="s">
        <v>48</v>
      </c>
      <c r="B1701" s="2" t="s">
        <v>166</v>
      </c>
      <c r="C1701" s="2">
        <v>5988379.9000000004</v>
      </c>
    </row>
    <row r="1702" spans="1:5" ht="16.5" hidden="1" customHeight="1" thickBot="1" x14ac:dyDescent="0.3"/>
    <row r="1703" spans="1:5" ht="16.5" hidden="1" customHeight="1" x14ac:dyDescent="0.3">
      <c r="A1703" s="11" t="s">
        <v>50</v>
      </c>
      <c r="B1703" s="12"/>
      <c r="C1703" s="12"/>
      <c r="D1703" s="12"/>
      <c r="E1703" s="12"/>
    </row>
    <row r="1704" spans="1:5" ht="16.5" hidden="1" customHeight="1" x14ac:dyDescent="0.3">
      <c r="A1704" s="15" t="s">
        <v>51</v>
      </c>
      <c r="B1704" s="3" t="s">
        <v>52</v>
      </c>
      <c r="C1704" s="3" t="s">
        <v>53</v>
      </c>
      <c r="D1704" s="3" t="s">
        <v>54</v>
      </c>
      <c r="E1704" s="3" t="s">
        <v>55</v>
      </c>
    </row>
    <row r="1705" spans="1:5" ht="33" hidden="1" customHeight="1" x14ac:dyDescent="0.3">
      <c r="A1705" s="20" t="s">
        <v>275</v>
      </c>
      <c r="B1705" s="21"/>
      <c r="C1705" s="21"/>
      <c r="D1705" s="21"/>
      <c r="E1705" s="21"/>
    </row>
    <row r="1706" spans="1:5" ht="26.25" hidden="1" customHeight="1" thickBot="1" x14ac:dyDescent="0.35">
      <c r="A1706" s="7" t="s">
        <v>56</v>
      </c>
      <c r="B1706" s="2">
        <v>280.07</v>
      </c>
      <c r="C1706" s="2">
        <v>11.836499999999999</v>
      </c>
      <c r="D1706" s="2">
        <v>29319</v>
      </c>
      <c r="E1706" s="2" t="s">
        <v>57</v>
      </c>
    </row>
    <row r="1707" spans="1:5" ht="17.25" hidden="1" customHeight="1" thickBot="1" x14ac:dyDescent="0.35">
      <c r="A1707" s="7" t="s">
        <v>58</v>
      </c>
      <c r="B1707" s="2">
        <v>180.98</v>
      </c>
      <c r="C1707" s="2">
        <v>12</v>
      </c>
      <c r="D1707" s="2">
        <v>2466</v>
      </c>
      <c r="E1707" s="2" t="s">
        <v>57</v>
      </c>
    </row>
    <row r="1708" spans="1:5" ht="16.5" hidden="1" customHeight="1" x14ac:dyDescent="0.3">
      <c r="A1708" s="9" t="s">
        <v>59</v>
      </c>
      <c r="B1708" s="2">
        <v>170.4</v>
      </c>
      <c r="C1708" s="2">
        <v>12</v>
      </c>
      <c r="D1708" s="2">
        <v>2466</v>
      </c>
      <c r="E1708" s="2" t="s">
        <v>57</v>
      </c>
    </row>
    <row r="1709" spans="1:5" ht="16.5" hidden="1" customHeight="1" thickBot="1" x14ac:dyDescent="0.3"/>
    <row r="1710" spans="1:5" ht="16.5" hidden="1" customHeight="1" x14ac:dyDescent="0.3">
      <c r="A1710" s="11" t="s">
        <v>60</v>
      </c>
      <c r="B1710" s="12"/>
      <c r="C1710" s="12"/>
      <c r="D1710" s="12"/>
      <c r="E1710" s="12"/>
    </row>
    <row r="1711" spans="1:5" ht="16.5" hidden="1" customHeight="1" x14ac:dyDescent="0.3">
      <c r="A1711" s="15" t="s">
        <v>61</v>
      </c>
      <c r="B1711" s="3" t="s">
        <v>52</v>
      </c>
      <c r="C1711" s="3" t="s">
        <v>53</v>
      </c>
      <c r="D1711" s="3" t="s">
        <v>54</v>
      </c>
      <c r="E1711" s="3" t="s">
        <v>55</v>
      </c>
    </row>
    <row r="1712" spans="1:5" ht="17.25" hidden="1" customHeight="1" thickBot="1" x14ac:dyDescent="0.35">
      <c r="A1712" s="7" t="s">
        <v>263</v>
      </c>
      <c r="B1712" s="2">
        <v>113.65</v>
      </c>
      <c r="C1712" s="2">
        <v>3</v>
      </c>
      <c r="D1712" s="2">
        <v>2475</v>
      </c>
      <c r="E1712" s="2" t="s">
        <v>57</v>
      </c>
    </row>
    <row r="1713" spans="1:6" ht="17.25" hidden="1" customHeight="1" thickBot="1" x14ac:dyDescent="0.35">
      <c r="A1713" s="7" t="s">
        <v>62</v>
      </c>
      <c r="B1713" s="2">
        <v>750.4</v>
      </c>
      <c r="C1713" s="2">
        <v>1</v>
      </c>
      <c r="D1713" s="2">
        <v>2477</v>
      </c>
      <c r="E1713" s="2" t="s">
        <v>57</v>
      </c>
    </row>
    <row r="1714" spans="1:6" ht="17.25" hidden="1" customHeight="1" thickBot="1" x14ac:dyDescent="0.35">
      <c r="A1714" s="7" t="s">
        <v>64</v>
      </c>
      <c r="B1714" s="2">
        <v>72.03</v>
      </c>
      <c r="C1714" s="2">
        <v>1</v>
      </c>
      <c r="D1714" s="2">
        <v>2477</v>
      </c>
      <c r="E1714" s="2" t="s">
        <v>57</v>
      </c>
    </row>
    <row r="1715" spans="1:6" ht="17.25" hidden="1" customHeight="1" thickBot="1" x14ac:dyDescent="0.35">
      <c r="A1715" s="7" t="s">
        <v>65</v>
      </c>
      <c r="B1715" s="2">
        <v>1.97</v>
      </c>
      <c r="C1715" s="2">
        <v>1</v>
      </c>
      <c r="D1715" s="2">
        <v>2477</v>
      </c>
      <c r="E1715" s="2">
        <v>0.161</v>
      </c>
    </row>
    <row r="1716" spans="1:6" ht="17.25" hidden="1" customHeight="1" thickBot="1" x14ac:dyDescent="0.35">
      <c r="A1716" s="7" t="s">
        <v>66</v>
      </c>
      <c r="B1716" s="2">
        <v>65.680000000000007</v>
      </c>
      <c r="C1716" s="2">
        <v>1</v>
      </c>
      <c r="D1716" s="2">
        <v>2477</v>
      </c>
      <c r="E1716" s="2" t="s">
        <v>57</v>
      </c>
    </row>
    <row r="1717" spans="1:6" ht="17.25" hidden="1" customHeight="1" thickBot="1" x14ac:dyDescent="0.35">
      <c r="A1717" s="7" t="s">
        <v>67</v>
      </c>
      <c r="B1717" s="2" t="s">
        <v>63</v>
      </c>
      <c r="C1717" s="2">
        <v>0</v>
      </c>
      <c r="D1717" s="2">
        <v>2478</v>
      </c>
      <c r="E1717" s="2" t="s">
        <v>63</v>
      </c>
    </row>
    <row r="1718" spans="1:6" ht="17.25" hidden="1" customHeight="1" thickBot="1" x14ac:dyDescent="0.35">
      <c r="A1718" s="7" t="s">
        <v>68</v>
      </c>
      <c r="B1718" s="2">
        <v>24.17</v>
      </c>
      <c r="C1718" s="2">
        <v>1</v>
      </c>
      <c r="D1718" s="2">
        <v>2477</v>
      </c>
      <c r="E1718" s="2" t="s">
        <v>57</v>
      </c>
    </row>
    <row r="1719" spans="1:6" ht="17.25" hidden="1" customHeight="1" thickBot="1" x14ac:dyDescent="0.35">
      <c r="A1719" s="7" t="s">
        <v>69</v>
      </c>
      <c r="B1719" s="2">
        <v>137.41999999999999</v>
      </c>
      <c r="C1719" s="2">
        <v>1</v>
      </c>
      <c r="D1719" s="2">
        <v>2477</v>
      </c>
      <c r="E1719" s="2" t="s">
        <v>57</v>
      </c>
    </row>
    <row r="1720" spans="1:6" ht="17.25" hidden="1" customHeight="1" thickBot="1" x14ac:dyDescent="0.35">
      <c r="A1720" s="7" t="s">
        <v>70</v>
      </c>
      <c r="B1720" s="2">
        <v>1.94</v>
      </c>
      <c r="C1720" s="2">
        <v>1</v>
      </c>
      <c r="D1720" s="2">
        <v>2477</v>
      </c>
      <c r="E1720" s="2">
        <v>0.16339999999999999</v>
      </c>
    </row>
    <row r="1721" spans="1:6" ht="17.25" hidden="1" customHeight="1" thickBot="1" x14ac:dyDescent="0.35">
      <c r="A1721" s="7" t="s">
        <v>71</v>
      </c>
      <c r="B1721" s="2">
        <v>14.44</v>
      </c>
      <c r="C1721" s="2">
        <v>1</v>
      </c>
      <c r="D1721" s="2">
        <v>2477</v>
      </c>
      <c r="E1721" s="2">
        <v>1E-4</v>
      </c>
    </row>
    <row r="1722" spans="1:6" ht="25.5" hidden="1" customHeight="1" x14ac:dyDescent="0.3">
      <c r="A1722" s="9" t="s">
        <v>72</v>
      </c>
      <c r="B1722" s="2">
        <v>19.57</v>
      </c>
      <c r="C1722" s="2">
        <v>1</v>
      </c>
      <c r="D1722" s="2">
        <v>2477</v>
      </c>
      <c r="E1722" s="2" t="s">
        <v>57</v>
      </c>
    </row>
    <row r="1723" spans="1:6" ht="16.5" hidden="1" customHeight="1" x14ac:dyDescent="0.3"/>
    <row r="1724" spans="1:6" ht="16.5" hidden="1" customHeight="1" x14ac:dyDescent="0.3">
      <c r="A1724" s="1" t="s">
        <v>73</v>
      </c>
    </row>
    <row r="1725" spans="1:6" ht="16.5" hidden="1" customHeight="1" thickBot="1" x14ac:dyDescent="0.3"/>
    <row r="1726" spans="1:6" ht="33" hidden="1" customHeight="1" x14ac:dyDescent="0.3">
      <c r="A1726" s="6" t="s">
        <v>153</v>
      </c>
      <c r="B1726" s="22" t="s">
        <v>148</v>
      </c>
    </row>
    <row r="1727" spans="1:6" ht="16.5" hidden="1" customHeight="1" thickBot="1" x14ac:dyDescent="0.3"/>
    <row r="1728" spans="1:6" ht="16.5" hidden="1" customHeight="1" x14ac:dyDescent="0.3">
      <c r="A1728" s="11" t="s">
        <v>76</v>
      </c>
      <c r="B1728" s="12"/>
      <c r="C1728" s="12"/>
      <c r="D1728" s="12"/>
      <c r="E1728" s="12"/>
      <c r="F1728" s="12"/>
    </row>
    <row r="1729" spans="1:6" ht="16.5" hidden="1" customHeight="1" x14ac:dyDescent="0.3">
      <c r="A1729" s="20" t="s">
        <v>77</v>
      </c>
      <c r="B1729" s="17"/>
      <c r="C1729" s="17" t="s">
        <v>78</v>
      </c>
      <c r="D1729" s="3" t="s">
        <v>79</v>
      </c>
      <c r="E1729" s="17" t="s">
        <v>81</v>
      </c>
      <c r="F1729" s="17" t="s">
        <v>82</v>
      </c>
    </row>
    <row r="1730" spans="1:6" ht="16.5" hidden="1" customHeight="1" x14ac:dyDescent="0.3">
      <c r="A1730" s="20"/>
      <c r="B1730" s="17"/>
      <c r="C1730" s="17"/>
      <c r="D1730" s="3" t="s">
        <v>80</v>
      </c>
      <c r="E1730" s="17"/>
      <c r="F1730" s="17"/>
    </row>
    <row r="1731" spans="1:6" ht="16.5" hidden="1" customHeight="1" x14ac:dyDescent="0.3">
      <c r="A1731" s="20" t="s">
        <v>167</v>
      </c>
      <c r="B1731" s="21"/>
      <c r="C1731" s="21"/>
      <c r="D1731" s="21"/>
      <c r="E1731" s="21"/>
      <c r="F1731" s="21"/>
    </row>
    <row r="1732" spans="1:6" ht="17.25" hidden="1" customHeight="1" thickBot="1" x14ac:dyDescent="0.35">
      <c r="A1732" s="7" t="s">
        <v>75</v>
      </c>
      <c r="B1732" s="4"/>
      <c r="C1732" s="23">
        <v>-4.4817999999999998</v>
      </c>
      <c r="D1732" s="2">
        <v>0.34549999999999997</v>
      </c>
      <c r="E1732" s="23">
        <v>-12.97</v>
      </c>
      <c r="F1732" s="2" t="s">
        <v>57</v>
      </c>
    </row>
    <row r="1733" spans="1:6" ht="17.25" hidden="1" customHeight="1" thickBot="1" x14ac:dyDescent="0.35">
      <c r="A1733" s="7" t="s">
        <v>263</v>
      </c>
      <c r="B1733" s="4">
        <v>2</v>
      </c>
      <c r="C1733" s="2">
        <v>0.59319999999999995</v>
      </c>
      <c r="D1733" s="2">
        <v>0.1008</v>
      </c>
      <c r="E1733" s="2">
        <v>5.88</v>
      </c>
      <c r="F1733" s="2" t="s">
        <v>57</v>
      </c>
    </row>
    <row r="1734" spans="1:6" ht="17.25" hidden="1" customHeight="1" thickBot="1" x14ac:dyDescent="0.35">
      <c r="A1734" s="7" t="s">
        <v>263</v>
      </c>
      <c r="B1734" s="4">
        <v>3</v>
      </c>
      <c r="C1734" s="2">
        <v>1.1037999999999999</v>
      </c>
      <c r="D1734" s="2">
        <v>9.6799999999999997E-2</v>
      </c>
      <c r="E1734" s="2">
        <v>11.4</v>
      </c>
      <c r="F1734" s="2" t="s">
        <v>57</v>
      </c>
    </row>
    <row r="1735" spans="1:6" ht="17.25" hidden="1" customHeight="1" thickBot="1" x14ac:dyDescent="0.35">
      <c r="A1735" s="7" t="s">
        <v>263</v>
      </c>
      <c r="B1735" s="4">
        <v>4</v>
      </c>
      <c r="C1735" s="2">
        <v>1.6054999999999999</v>
      </c>
      <c r="D1735" s="2">
        <v>9.7799999999999998E-2</v>
      </c>
      <c r="E1735" s="2">
        <v>16.41</v>
      </c>
      <c r="F1735" s="2" t="s">
        <v>57</v>
      </c>
    </row>
    <row r="1736" spans="1:6" ht="17.25" hidden="1" customHeight="1" thickBot="1" x14ac:dyDescent="0.35">
      <c r="A1736" s="7" t="s">
        <v>62</v>
      </c>
      <c r="B1736" s="4"/>
      <c r="C1736" s="2">
        <v>1.5592999999999999</v>
      </c>
      <c r="D1736" s="2">
        <v>5.6899999999999999E-2</v>
      </c>
      <c r="E1736" s="2">
        <v>27.39</v>
      </c>
      <c r="F1736" s="2" t="s">
        <v>57</v>
      </c>
    </row>
    <row r="1737" spans="1:6" ht="17.25" hidden="1" customHeight="1" thickBot="1" x14ac:dyDescent="0.35">
      <c r="A1737" s="7" t="s">
        <v>64</v>
      </c>
      <c r="B1737" s="4"/>
      <c r="C1737" s="23">
        <v>-0.53369999999999995</v>
      </c>
      <c r="D1737" s="2">
        <v>6.2899999999999998E-2</v>
      </c>
      <c r="E1737" s="23">
        <v>-8.49</v>
      </c>
      <c r="F1737" s="2" t="s">
        <v>57</v>
      </c>
    </row>
    <row r="1738" spans="1:6" ht="17.25" hidden="1" customHeight="1" thickBot="1" x14ac:dyDescent="0.35">
      <c r="A1738" s="7" t="s">
        <v>65</v>
      </c>
      <c r="B1738" s="4"/>
      <c r="C1738" s="23">
        <v>-0.1114</v>
      </c>
      <c r="D1738" s="2">
        <v>7.9500000000000001E-2</v>
      </c>
      <c r="E1738" s="23">
        <v>-1.4</v>
      </c>
      <c r="F1738" s="2">
        <v>0.161</v>
      </c>
    </row>
    <row r="1739" spans="1:6" ht="17.25" hidden="1" customHeight="1" thickBot="1" x14ac:dyDescent="0.35">
      <c r="A1739" s="7" t="s">
        <v>66</v>
      </c>
      <c r="B1739" s="4"/>
      <c r="C1739" s="23">
        <v>-0.26329999999999998</v>
      </c>
      <c r="D1739" s="2">
        <v>3.2500000000000001E-2</v>
      </c>
      <c r="E1739" s="23">
        <v>-8.1</v>
      </c>
      <c r="F1739" s="2" t="s">
        <v>57</v>
      </c>
    </row>
    <row r="1740" spans="1:6" ht="17.25" hidden="1" customHeight="1" thickBot="1" x14ac:dyDescent="0.35">
      <c r="A1740" s="7" t="s">
        <v>67</v>
      </c>
      <c r="B1740" s="4"/>
      <c r="C1740" s="2">
        <v>0</v>
      </c>
      <c r="D1740" s="2" t="s">
        <v>63</v>
      </c>
      <c r="E1740" s="2" t="s">
        <v>63</v>
      </c>
      <c r="F1740" s="2" t="s">
        <v>63</v>
      </c>
    </row>
    <row r="1741" spans="1:6" ht="17.25" hidden="1" customHeight="1" thickBot="1" x14ac:dyDescent="0.35">
      <c r="A1741" s="7" t="s">
        <v>68</v>
      </c>
      <c r="B1741" s="4"/>
      <c r="C1741" s="23">
        <v>-0.60799999999999998</v>
      </c>
      <c r="D1741" s="2">
        <v>0.1237</v>
      </c>
      <c r="E1741" s="23">
        <v>-4.92</v>
      </c>
      <c r="F1741" s="2" t="s">
        <v>57</v>
      </c>
    </row>
    <row r="1742" spans="1:6" ht="17.25" hidden="1" customHeight="1" thickBot="1" x14ac:dyDescent="0.35">
      <c r="A1742" s="7" t="s">
        <v>69</v>
      </c>
      <c r="B1742" s="4"/>
      <c r="C1742" s="2">
        <v>0.47660000000000002</v>
      </c>
      <c r="D1742" s="2">
        <v>4.07E-2</v>
      </c>
      <c r="E1742" s="2">
        <v>11.72</v>
      </c>
      <c r="F1742" s="2" t="s">
        <v>57</v>
      </c>
    </row>
    <row r="1743" spans="1:6" ht="17.25" hidden="1" customHeight="1" thickBot="1" x14ac:dyDescent="0.35">
      <c r="A1743" s="7" t="s">
        <v>70</v>
      </c>
      <c r="B1743" s="4"/>
      <c r="C1743" s="2">
        <v>6.0900000000000003E-2</v>
      </c>
      <c r="D1743" s="2">
        <v>4.3700000000000003E-2</v>
      </c>
      <c r="E1743" s="2">
        <v>1.39</v>
      </c>
      <c r="F1743" s="2">
        <v>0.16339999999999999</v>
      </c>
    </row>
    <row r="1744" spans="1:6" ht="17.25" hidden="1" customHeight="1" thickBot="1" x14ac:dyDescent="0.35">
      <c r="A1744" s="7" t="s">
        <v>71</v>
      </c>
      <c r="B1744" s="4"/>
      <c r="C1744" s="2">
        <v>0.13350000000000001</v>
      </c>
      <c r="D1744" s="2">
        <v>3.5099999999999999E-2</v>
      </c>
      <c r="E1744" s="2">
        <v>3.8</v>
      </c>
      <c r="F1744" s="2">
        <v>1E-4</v>
      </c>
    </row>
    <row r="1745" spans="1:9" ht="25.5" hidden="1" customHeight="1" x14ac:dyDescent="0.3">
      <c r="A1745" s="9" t="s">
        <v>72</v>
      </c>
      <c r="B1745" s="18"/>
      <c r="C1745" s="23">
        <v>-0.28399999999999997</v>
      </c>
      <c r="D1745" s="2">
        <v>6.4199999999999993E-2</v>
      </c>
      <c r="E1745" s="23">
        <v>-4.42</v>
      </c>
      <c r="F1745" s="2" t="s">
        <v>57</v>
      </c>
    </row>
    <row r="1746" spans="1:9" ht="16.5" hidden="1" customHeight="1" thickBot="1" x14ac:dyDescent="0.3"/>
    <row r="1747" spans="1:9" ht="16.5" hidden="1" customHeight="1" x14ac:dyDescent="0.3">
      <c r="A1747" s="11" t="s">
        <v>84</v>
      </c>
      <c r="B1747" s="12"/>
      <c r="C1747" s="12"/>
      <c r="D1747" s="12"/>
    </row>
    <row r="1748" spans="1:9" ht="33" hidden="1" customHeight="1" x14ac:dyDescent="0.3">
      <c r="A1748" s="15" t="s">
        <v>61</v>
      </c>
      <c r="B1748" s="3" t="s">
        <v>85</v>
      </c>
      <c r="C1748" s="17" t="s">
        <v>86</v>
      </c>
      <c r="D1748" s="17"/>
    </row>
    <row r="1749" spans="1:9" ht="49.5" hidden="1" customHeight="1" x14ac:dyDescent="0.3">
      <c r="A1749" s="20" t="s">
        <v>168</v>
      </c>
      <c r="B1749" s="21"/>
      <c r="C1749" s="21"/>
      <c r="D1749" s="21"/>
    </row>
    <row r="1750" spans="1:9" ht="26.25" thickBot="1" x14ac:dyDescent="0.35">
      <c r="A1750" s="7" t="s">
        <v>264</v>
      </c>
      <c r="B1750" s="2">
        <v>1.81</v>
      </c>
      <c r="C1750" s="2">
        <v>1.4850000000000001</v>
      </c>
      <c r="D1750" s="2">
        <v>2.2050000000000001</v>
      </c>
      <c r="H1750" s="24" t="str">
        <f t="shared" ref="H1750:H1752" si="28">TEXT(B1750,"0.00")&amp;" ("&amp;TEXT(C1750,"0.00")&amp;" to "&amp;TEXT(D1750,"0.00")&amp;")"</f>
        <v>1.81 (1.49 to 2.21)</v>
      </c>
      <c r="I1750" t="str">
        <f t="shared" ref="I1750:I1752" si="29">F1733</f>
        <v>&lt;.0001</v>
      </c>
    </row>
    <row r="1751" spans="1:9" ht="26.25" thickBot="1" x14ac:dyDescent="0.35">
      <c r="A1751" s="7" t="s">
        <v>265</v>
      </c>
      <c r="B1751" s="2">
        <v>3.016</v>
      </c>
      <c r="C1751" s="2">
        <v>2.4940000000000002</v>
      </c>
      <c r="D1751" s="2">
        <v>3.6459999999999999</v>
      </c>
      <c r="H1751" s="24" t="str">
        <f t="shared" si="28"/>
        <v>3.02 (2.49 to 3.65)</v>
      </c>
      <c r="I1751" t="str">
        <f t="shared" si="29"/>
        <v>&lt;.0001</v>
      </c>
    </row>
    <row r="1752" spans="1:9" ht="26.25" thickBot="1" x14ac:dyDescent="0.35">
      <c r="A1752" s="7" t="s">
        <v>266</v>
      </c>
      <c r="B1752" s="2">
        <v>4.9809999999999999</v>
      </c>
      <c r="C1752" s="2">
        <v>4.1109999999999998</v>
      </c>
      <c r="D1752" s="2">
        <v>6.0339999999999998</v>
      </c>
      <c r="H1752" s="24" t="str">
        <f t="shared" si="28"/>
        <v>4.98 (4.11 to 6.03)</v>
      </c>
      <c r="I1752" t="str">
        <f t="shared" si="29"/>
        <v>&lt;.0001</v>
      </c>
    </row>
    <row r="1753" spans="1:9" ht="17.25" hidden="1" customHeight="1" thickBot="1" x14ac:dyDescent="0.35">
      <c r="A1753" s="7" t="s">
        <v>62</v>
      </c>
      <c r="B1753" s="2">
        <v>4.7549999999999999</v>
      </c>
      <c r="C1753" s="2">
        <v>4.2530000000000001</v>
      </c>
      <c r="D1753" s="2">
        <v>5.3170000000000002</v>
      </c>
    </row>
    <row r="1754" spans="1:9" ht="17.25" hidden="1" customHeight="1" thickBot="1" x14ac:dyDescent="0.35">
      <c r="A1754" s="7" t="s">
        <v>64</v>
      </c>
      <c r="B1754" s="2">
        <v>0.58599999999999997</v>
      </c>
      <c r="C1754" s="2">
        <v>0.51800000000000002</v>
      </c>
      <c r="D1754" s="2">
        <v>0.66300000000000003</v>
      </c>
    </row>
    <row r="1755" spans="1:9" ht="17.25" hidden="1" customHeight="1" thickBot="1" x14ac:dyDescent="0.35">
      <c r="A1755" s="7" t="s">
        <v>65</v>
      </c>
      <c r="B1755" s="2">
        <v>0.89500000000000002</v>
      </c>
      <c r="C1755" s="2">
        <v>0.76500000000000001</v>
      </c>
      <c r="D1755" s="2">
        <v>1.0449999999999999</v>
      </c>
    </row>
    <row r="1756" spans="1:9" ht="17.25" hidden="1" customHeight="1" thickBot="1" x14ac:dyDescent="0.35">
      <c r="A1756" s="7" t="s">
        <v>66</v>
      </c>
      <c r="B1756" s="2">
        <v>0.76900000000000002</v>
      </c>
      <c r="C1756" s="2">
        <v>0.72099999999999997</v>
      </c>
      <c r="D1756" s="2">
        <v>0.81899999999999995</v>
      </c>
    </row>
    <row r="1757" spans="1:9" ht="17.25" hidden="1" customHeight="1" thickBot="1" x14ac:dyDescent="0.35">
      <c r="A1757" s="7" t="s">
        <v>68</v>
      </c>
      <c r="B1757" s="2">
        <v>0.54400000000000004</v>
      </c>
      <c r="C1757" s="2">
        <v>0.42699999999999999</v>
      </c>
      <c r="D1757" s="2">
        <v>0.69399999999999995</v>
      </c>
    </row>
    <row r="1758" spans="1:9" ht="17.25" hidden="1" customHeight="1" thickBot="1" x14ac:dyDescent="0.35">
      <c r="A1758" s="7" t="s">
        <v>69</v>
      </c>
      <c r="B1758" s="2">
        <v>1.611</v>
      </c>
      <c r="C1758" s="2">
        <v>1.4870000000000001</v>
      </c>
      <c r="D1758" s="2">
        <v>1.744</v>
      </c>
    </row>
    <row r="1759" spans="1:9" ht="17.25" hidden="1" customHeight="1" thickBot="1" x14ac:dyDescent="0.35">
      <c r="A1759" s="7" t="s">
        <v>70</v>
      </c>
      <c r="B1759" s="2">
        <v>1.0629999999999999</v>
      </c>
      <c r="C1759" s="2">
        <v>0.97599999999999998</v>
      </c>
      <c r="D1759" s="2">
        <v>1.1579999999999999</v>
      </c>
    </row>
    <row r="1760" spans="1:9" ht="17.25" hidden="1" customHeight="1" thickBot="1" x14ac:dyDescent="0.35">
      <c r="A1760" s="7" t="s">
        <v>71</v>
      </c>
      <c r="B1760" s="2">
        <v>1.143</v>
      </c>
      <c r="C1760" s="2">
        <v>1.0669999999999999</v>
      </c>
      <c r="D1760" s="2">
        <v>1.224</v>
      </c>
    </row>
    <row r="1761" spans="1:4" ht="25.5" hidden="1" customHeight="1" x14ac:dyDescent="0.3">
      <c r="A1761" s="9" t="s">
        <v>72</v>
      </c>
      <c r="B1761" s="2">
        <v>0.753</v>
      </c>
      <c r="C1761" s="2">
        <v>0.66400000000000003</v>
      </c>
      <c r="D1761" s="2">
        <v>0.85399999999999998</v>
      </c>
    </row>
    <row r="1762" spans="1:4" ht="16.5" hidden="1" customHeight="1" thickBot="1" x14ac:dyDescent="0.3"/>
    <row r="1763" spans="1:4" ht="33" hidden="1" customHeight="1" x14ac:dyDescent="0.3">
      <c r="A1763" s="11" t="s">
        <v>91</v>
      </c>
      <c r="B1763" s="12"/>
      <c r="C1763" s="12"/>
      <c r="D1763" s="12"/>
    </row>
    <row r="1764" spans="1:4" ht="39" hidden="1" customHeight="1" thickBot="1" x14ac:dyDescent="0.35">
      <c r="A1764" s="7" t="s">
        <v>92</v>
      </c>
      <c r="B1764" s="2">
        <v>81.8</v>
      </c>
      <c r="C1764" s="4" t="s">
        <v>93</v>
      </c>
      <c r="D1764" s="2">
        <v>0.63900000000000001</v>
      </c>
    </row>
    <row r="1765" spans="1:4" ht="26.25" hidden="1" customHeight="1" thickBot="1" x14ac:dyDescent="0.35">
      <c r="A1765" s="7" t="s">
        <v>94</v>
      </c>
      <c r="B1765" s="2">
        <v>17.899999999999999</v>
      </c>
      <c r="C1765" s="4" t="s">
        <v>95</v>
      </c>
      <c r="D1765" s="2">
        <v>0.64100000000000001</v>
      </c>
    </row>
    <row r="1766" spans="1:4" ht="26.25" hidden="1" customHeight="1" thickBot="1" x14ac:dyDescent="0.35">
      <c r="A1766" s="7" t="s">
        <v>96</v>
      </c>
      <c r="B1766" s="2">
        <v>0.3</v>
      </c>
      <c r="C1766" s="4" t="s">
        <v>97</v>
      </c>
      <c r="D1766" s="2">
        <v>0.16</v>
      </c>
    </row>
    <row r="1767" spans="1:4" ht="16.5" hidden="1" customHeight="1" x14ac:dyDescent="0.3">
      <c r="A1767" s="9" t="s">
        <v>98</v>
      </c>
      <c r="B1767" s="2">
        <v>55113525</v>
      </c>
      <c r="C1767" s="18" t="s">
        <v>99</v>
      </c>
      <c r="D1767" s="2">
        <v>0.81899999999999995</v>
      </c>
    </row>
    <row r="1768" spans="1:4" ht="16.5" hidden="1" customHeight="1" x14ac:dyDescent="0.3"/>
    <row r="1769" spans="1:4" ht="16.5" hidden="1" customHeight="1" x14ac:dyDescent="0.3"/>
    <row r="1770" spans="1:4" ht="16.5" hidden="1" customHeight="1" x14ac:dyDescent="0.3"/>
    <row r="1771" spans="1:4" ht="16.5" hidden="1" customHeight="1" x14ac:dyDescent="0.3">
      <c r="A1771" s="1" t="s">
        <v>0</v>
      </c>
    </row>
    <row r="1772" spans="1:4" ht="16.5" hidden="1" customHeight="1" x14ac:dyDescent="0.3"/>
    <row r="1773" spans="1:4" ht="16.5" hidden="1" customHeight="1" x14ac:dyDescent="0.3">
      <c r="A1773" s="1" t="s">
        <v>183</v>
      </c>
    </row>
    <row r="1774" spans="1:4" ht="16.5" hidden="1" customHeight="1" thickBot="1" x14ac:dyDescent="0.3"/>
    <row r="1775" spans="1:4" ht="16.5" hidden="1" customHeight="1" x14ac:dyDescent="0.3">
      <c r="A1775" s="11" t="s">
        <v>2</v>
      </c>
      <c r="B1775" s="12"/>
    </row>
    <row r="1776" spans="1:4" ht="26.25" hidden="1" customHeight="1" thickBot="1" x14ac:dyDescent="0.35">
      <c r="A1776" s="7" t="s">
        <v>3</v>
      </c>
      <c r="B1776" s="8" t="s">
        <v>4</v>
      </c>
    </row>
    <row r="1777" spans="1:2" ht="26.25" hidden="1" customHeight="1" thickBot="1" x14ac:dyDescent="0.35">
      <c r="A1777" s="7" t="s">
        <v>5</v>
      </c>
      <c r="B1777" s="8" t="s">
        <v>6</v>
      </c>
    </row>
    <row r="1778" spans="1:2" ht="39" hidden="1" customHeight="1" thickBot="1" x14ac:dyDescent="0.35">
      <c r="A1778" s="7" t="s">
        <v>7</v>
      </c>
      <c r="B1778" s="8">
        <v>2</v>
      </c>
    </row>
    <row r="1779" spans="1:2" ht="26.25" hidden="1" customHeight="1" thickBot="1" x14ac:dyDescent="0.35">
      <c r="A1779" s="7" t="s">
        <v>8</v>
      </c>
      <c r="B1779" s="8" t="s">
        <v>9</v>
      </c>
    </row>
    <row r="1780" spans="1:2" ht="26.25" hidden="1" customHeight="1" thickBot="1" x14ac:dyDescent="0.35">
      <c r="A1780" s="7" t="s">
        <v>10</v>
      </c>
      <c r="B1780" s="8">
        <v>183</v>
      </c>
    </row>
    <row r="1781" spans="1:2" ht="26.25" hidden="1" customHeight="1" thickBot="1" x14ac:dyDescent="0.35">
      <c r="A1781" s="7" t="s">
        <v>11</v>
      </c>
      <c r="B1781" s="8" t="s">
        <v>12</v>
      </c>
    </row>
    <row r="1782" spans="1:2" ht="26.25" hidden="1" customHeight="1" thickBot="1" x14ac:dyDescent="0.35">
      <c r="A1782" s="7" t="s">
        <v>13</v>
      </c>
      <c r="B1782" s="8">
        <v>2979</v>
      </c>
    </row>
    <row r="1783" spans="1:2" ht="26.25" hidden="1" customHeight="1" thickBot="1" x14ac:dyDescent="0.35">
      <c r="A1783" s="7" t="s">
        <v>14</v>
      </c>
      <c r="B1783" s="8" t="s">
        <v>15</v>
      </c>
    </row>
    <row r="1784" spans="1:2" ht="26.25" hidden="1" customHeight="1" thickBot="1" x14ac:dyDescent="0.35">
      <c r="A1784" s="7" t="s">
        <v>16</v>
      </c>
      <c r="B1784" s="8" t="s">
        <v>17</v>
      </c>
    </row>
    <row r="1785" spans="1:2" ht="39" hidden="1" customHeight="1" thickBot="1" x14ac:dyDescent="0.35">
      <c r="A1785" s="7" t="s">
        <v>18</v>
      </c>
      <c r="B1785" s="8" t="s">
        <v>19</v>
      </c>
    </row>
    <row r="1786" spans="1:2" ht="38.25" hidden="1" customHeight="1" x14ac:dyDescent="0.3">
      <c r="A1786" s="9" t="s">
        <v>20</v>
      </c>
      <c r="B1786" s="10" t="s">
        <v>21</v>
      </c>
    </row>
    <row r="1787" spans="1:2" ht="16.5" hidden="1" customHeight="1" thickBot="1" x14ac:dyDescent="0.3"/>
    <row r="1788" spans="1:2" ht="33" hidden="1" customHeight="1" x14ac:dyDescent="0.3">
      <c r="A1788" s="11" t="s">
        <v>22</v>
      </c>
      <c r="B1788" s="12"/>
    </row>
    <row r="1789" spans="1:2" ht="33.75" hidden="1" customHeight="1" thickBot="1" x14ac:dyDescent="0.35">
      <c r="A1789" s="7" t="s">
        <v>23</v>
      </c>
      <c r="B1789" s="2" t="s">
        <v>24</v>
      </c>
    </row>
    <row r="1790" spans="1:2" ht="66" hidden="1" customHeight="1" x14ac:dyDescent="0.3">
      <c r="A1790" s="9" t="s">
        <v>20</v>
      </c>
      <c r="B1790" s="2" t="s">
        <v>21</v>
      </c>
    </row>
    <row r="1791" spans="1:2" ht="16.5" hidden="1" customHeight="1" thickBot="1" x14ac:dyDescent="0.3"/>
    <row r="1792" spans="1:2" ht="39" hidden="1" customHeight="1" thickBot="1" x14ac:dyDescent="0.35">
      <c r="A1792" s="13" t="s">
        <v>25</v>
      </c>
      <c r="B1792" s="14">
        <v>56814</v>
      </c>
    </row>
    <row r="1793" spans="1:5" ht="39" hidden="1" customHeight="1" thickBot="1" x14ac:dyDescent="0.35">
      <c r="A1793" s="7" t="s">
        <v>26</v>
      </c>
      <c r="B1793" s="2">
        <v>56814</v>
      </c>
    </row>
    <row r="1794" spans="1:5" ht="39" hidden="1" customHeight="1" thickBot="1" x14ac:dyDescent="0.35">
      <c r="A1794" s="7" t="s">
        <v>27</v>
      </c>
      <c r="B1794" s="2">
        <v>22898766</v>
      </c>
    </row>
    <row r="1795" spans="1:5" ht="38.25" hidden="1" customHeight="1" x14ac:dyDescent="0.3">
      <c r="A1795" s="9" t="s">
        <v>28</v>
      </c>
      <c r="B1795" s="2">
        <v>22898766</v>
      </c>
    </row>
    <row r="1796" spans="1:5" ht="16.5" hidden="1" customHeight="1" thickBot="1" x14ac:dyDescent="0.3"/>
    <row r="1797" spans="1:5" ht="16.5" hidden="1" customHeight="1" x14ac:dyDescent="0.3">
      <c r="A1797" s="11" t="s">
        <v>29</v>
      </c>
      <c r="B1797" s="12"/>
      <c r="C1797" s="12"/>
      <c r="D1797" s="12"/>
    </row>
    <row r="1798" spans="1:5" ht="16.5" hidden="1" customHeight="1" x14ac:dyDescent="0.3">
      <c r="A1798" s="15" t="s">
        <v>30</v>
      </c>
      <c r="B1798" s="17" t="s">
        <v>6</v>
      </c>
      <c r="C1798" s="3" t="s">
        <v>32</v>
      </c>
      <c r="D1798" s="3" t="s">
        <v>32</v>
      </c>
    </row>
    <row r="1799" spans="1:5" ht="33" hidden="1" customHeight="1" x14ac:dyDescent="0.3">
      <c r="A1799" s="15" t="s">
        <v>31</v>
      </c>
      <c r="B1799" s="17"/>
      <c r="C1799" s="3" t="s">
        <v>33</v>
      </c>
      <c r="D1799" s="3" t="s">
        <v>34</v>
      </c>
    </row>
    <row r="1800" spans="1:5" ht="17.25" hidden="1" customHeight="1" thickBot="1" x14ac:dyDescent="0.35">
      <c r="A1800" s="15">
        <v>1</v>
      </c>
      <c r="B1800" s="5">
        <v>0</v>
      </c>
      <c r="C1800" s="2">
        <v>42529</v>
      </c>
      <c r="D1800" s="2">
        <v>18001842</v>
      </c>
    </row>
    <row r="1801" spans="1:5" ht="16.5" hidden="1" customHeight="1" x14ac:dyDescent="0.3">
      <c r="A1801" s="15">
        <v>2</v>
      </c>
      <c r="B1801" s="16">
        <v>1</v>
      </c>
      <c r="C1801" s="2">
        <v>14285</v>
      </c>
      <c r="D1801" s="2">
        <v>4896924</v>
      </c>
    </row>
    <row r="1802" spans="1:5" ht="16.5" hidden="1" customHeight="1" x14ac:dyDescent="0.3"/>
    <row r="1803" spans="1:5" ht="16.5" hidden="1" customHeight="1" x14ac:dyDescent="0.3">
      <c r="A1803" s="1" t="s">
        <v>35</v>
      </c>
    </row>
    <row r="1804" spans="1:5" ht="16.5" hidden="1" customHeight="1" thickBot="1" x14ac:dyDescent="0.3"/>
    <row r="1805" spans="1:5" ht="16.5" hidden="1" customHeight="1" x14ac:dyDescent="0.3">
      <c r="A1805" s="11" t="s">
        <v>36</v>
      </c>
      <c r="B1805" s="12"/>
      <c r="C1805" s="12"/>
      <c r="D1805" s="12"/>
      <c r="E1805" s="12"/>
    </row>
    <row r="1806" spans="1:5" ht="16.5" hidden="1" customHeight="1" x14ac:dyDescent="0.3">
      <c r="A1806" s="15" t="s">
        <v>37</v>
      </c>
      <c r="B1806" s="3" t="s">
        <v>31</v>
      </c>
      <c r="C1806" s="17" t="s">
        <v>38</v>
      </c>
      <c r="D1806" s="17"/>
      <c r="E1806" s="17"/>
    </row>
    <row r="1807" spans="1:5" ht="17.25" hidden="1" customHeight="1" thickBot="1" x14ac:dyDescent="0.35">
      <c r="A1807" s="7" t="s">
        <v>263</v>
      </c>
      <c r="B1807" s="4">
        <v>1</v>
      </c>
      <c r="C1807" s="2">
        <v>0</v>
      </c>
      <c r="D1807" s="2">
        <v>0</v>
      </c>
      <c r="E1807" s="2">
        <v>0</v>
      </c>
    </row>
    <row r="1808" spans="1:5" ht="17.25" hidden="1" customHeight="1" thickBot="1" x14ac:dyDescent="0.35">
      <c r="A1808" s="7"/>
      <c r="B1808" s="4">
        <v>2</v>
      </c>
      <c r="C1808" s="2">
        <v>1</v>
      </c>
      <c r="D1808" s="2">
        <v>0</v>
      </c>
      <c r="E1808" s="2">
        <v>0</v>
      </c>
    </row>
    <row r="1809" spans="1:5" ht="17.25" hidden="1" customHeight="1" thickBot="1" x14ac:dyDescent="0.35">
      <c r="A1809" s="7"/>
      <c r="B1809" s="4">
        <v>3</v>
      </c>
      <c r="C1809" s="2">
        <v>0</v>
      </c>
      <c r="D1809" s="2">
        <v>1</v>
      </c>
      <c r="E1809" s="2">
        <v>0</v>
      </c>
    </row>
    <row r="1810" spans="1:5" ht="16.5" hidden="1" customHeight="1" x14ac:dyDescent="0.3">
      <c r="A1810" s="9"/>
      <c r="B1810" s="18">
        <v>4</v>
      </c>
      <c r="C1810" s="2">
        <v>0</v>
      </c>
      <c r="D1810" s="2">
        <v>0</v>
      </c>
      <c r="E1810" s="2">
        <v>1</v>
      </c>
    </row>
    <row r="1811" spans="1:5" ht="16.5" hidden="1" customHeight="1" thickBot="1" x14ac:dyDescent="0.3"/>
    <row r="1812" spans="1:5" ht="66" hidden="1" customHeight="1" x14ac:dyDescent="0.3">
      <c r="A1812" s="6" t="s">
        <v>40</v>
      </c>
    </row>
    <row r="1813" spans="1:5" ht="99" hidden="1" customHeight="1" x14ac:dyDescent="0.3">
      <c r="A1813" s="19" t="s">
        <v>41</v>
      </c>
    </row>
    <row r="1814" spans="1:5" ht="16.5" hidden="1" customHeight="1" thickBot="1" x14ac:dyDescent="0.3"/>
    <row r="1815" spans="1:5" ht="16.5" hidden="1" customHeight="1" x14ac:dyDescent="0.3">
      <c r="A1815" s="11" t="s">
        <v>42</v>
      </c>
      <c r="B1815" s="12"/>
      <c r="C1815" s="12"/>
    </row>
    <row r="1816" spans="1:5" ht="66" hidden="1" customHeight="1" x14ac:dyDescent="0.3">
      <c r="A1816" s="15" t="s">
        <v>43</v>
      </c>
      <c r="B1816" s="3" t="s">
        <v>44</v>
      </c>
      <c r="C1816" s="3" t="s">
        <v>45</v>
      </c>
    </row>
    <row r="1817" spans="1:5" ht="17.25" hidden="1" customHeight="1" thickBot="1" x14ac:dyDescent="0.35">
      <c r="A1817" s="7" t="s">
        <v>46</v>
      </c>
      <c r="B1817" s="2">
        <v>23769585</v>
      </c>
      <c r="C1817" s="2">
        <v>18943649</v>
      </c>
    </row>
    <row r="1818" spans="1:5" ht="17.25" hidden="1" customHeight="1" thickBot="1" x14ac:dyDescent="0.35">
      <c r="A1818" s="7" t="s">
        <v>47</v>
      </c>
      <c r="B1818" s="2">
        <v>23769600</v>
      </c>
      <c r="C1818" s="2">
        <v>18943843</v>
      </c>
    </row>
    <row r="1819" spans="1:5" ht="16.5" hidden="1" customHeight="1" x14ac:dyDescent="0.3">
      <c r="A1819" s="9" t="s">
        <v>48</v>
      </c>
      <c r="B1819" s="2" t="s">
        <v>184</v>
      </c>
      <c r="C1819" s="2">
        <v>18943623</v>
      </c>
    </row>
    <row r="1820" spans="1:5" ht="16.5" hidden="1" customHeight="1" thickBot="1" x14ac:dyDescent="0.3"/>
    <row r="1821" spans="1:5" ht="16.5" hidden="1" customHeight="1" x14ac:dyDescent="0.3">
      <c r="A1821" s="11" t="s">
        <v>50</v>
      </c>
      <c r="B1821" s="12"/>
      <c r="C1821" s="12"/>
      <c r="D1821" s="12"/>
      <c r="E1821" s="12"/>
    </row>
    <row r="1822" spans="1:5" ht="16.5" hidden="1" customHeight="1" x14ac:dyDescent="0.3">
      <c r="A1822" s="15" t="s">
        <v>51</v>
      </c>
      <c r="B1822" s="3" t="s">
        <v>52</v>
      </c>
      <c r="C1822" s="3" t="s">
        <v>53</v>
      </c>
      <c r="D1822" s="3" t="s">
        <v>54</v>
      </c>
      <c r="E1822" s="3" t="s">
        <v>55</v>
      </c>
    </row>
    <row r="1823" spans="1:5" ht="33" hidden="1" customHeight="1" x14ac:dyDescent="0.3">
      <c r="A1823" s="20" t="s">
        <v>276</v>
      </c>
      <c r="B1823" s="21"/>
      <c r="C1823" s="21"/>
      <c r="D1823" s="21"/>
      <c r="E1823" s="21"/>
    </row>
    <row r="1824" spans="1:5" ht="26.25" hidden="1" customHeight="1" thickBot="1" x14ac:dyDescent="0.35">
      <c r="A1824" s="7" t="s">
        <v>56</v>
      </c>
      <c r="B1824" s="2">
        <v>979.01</v>
      </c>
      <c r="C1824" s="2">
        <v>11.903499999999999</v>
      </c>
      <c r="D1824" s="2">
        <v>33282</v>
      </c>
      <c r="E1824" s="2" t="s">
        <v>57</v>
      </c>
    </row>
    <row r="1825" spans="1:5" ht="17.25" hidden="1" customHeight="1" thickBot="1" x14ac:dyDescent="0.35">
      <c r="A1825" s="7" t="s">
        <v>58</v>
      </c>
      <c r="B1825" s="2">
        <v>597.72</v>
      </c>
      <c r="C1825" s="2">
        <v>12</v>
      </c>
      <c r="D1825" s="2">
        <v>2785</v>
      </c>
      <c r="E1825" s="2" t="s">
        <v>57</v>
      </c>
    </row>
    <row r="1826" spans="1:5" ht="16.5" hidden="1" customHeight="1" x14ac:dyDescent="0.3">
      <c r="A1826" s="9" t="s">
        <v>59</v>
      </c>
      <c r="B1826" s="2">
        <v>683.47</v>
      </c>
      <c r="C1826" s="2">
        <v>12</v>
      </c>
      <c r="D1826" s="2">
        <v>2785</v>
      </c>
      <c r="E1826" s="2" t="s">
        <v>57</v>
      </c>
    </row>
    <row r="1827" spans="1:5" ht="16.5" hidden="1" customHeight="1" thickBot="1" x14ac:dyDescent="0.3"/>
    <row r="1828" spans="1:5" ht="16.5" hidden="1" customHeight="1" x14ac:dyDescent="0.3">
      <c r="A1828" s="11" t="s">
        <v>60</v>
      </c>
      <c r="B1828" s="12"/>
      <c r="C1828" s="12"/>
      <c r="D1828" s="12"/>
      <c r="E1828" s="12"/>
    </row>
    <row r="1829" spans="1:5" ht="16.5" hidden="1" customHeight="1" x14ac:dyDescent="0.3">
      <c r="A1829" s="15" t="s">
        <v>61</v>
      </c>
      <c r="B1829" s="3" t="s">
        <v>52</v>
      </c>
      <c r="C1829" s="3" t="s">
        <v>53</v>
      </c>
      <c r="D1829" s="3" t="s">
        <v>54</v>
      </c>
      <c r="E1829" s="3" t="s">
        <v>55</v>
      </c>
    </row>
    <row r="1830" spans="1:5" ht="17.25" hidden="1" customHeight="1" thickBot="1" x14ac:dyDescent="0.35">
      <c r="A1830" s="7" t="s">
        <v>263</v>
      </c>
      <c r="B1830" s="2">
        <v>473.86</v>
      </c>
      <c r="C1830" s="2">
        <v>3</v>
      </c>
      <c r="D1830" s="2">
        <v>2794</v>
      </c>
      <c r="E1830" s="2" t="s">
        <v>57</v>
      </c>
    </row>
    <row r="1831" spans="1:5" ht="17.25" hidden="1" customHeight="1" thickBot="1" x14ac:dyDescent="0.35">
      <c r="A1831" s="7" t="s">
        <v>62</v>
      </c>
      <c r="B1831" s="2">
        <v>3074.59</v>
      </c>
      <c r="C1831" s="2">
        <v>1</v>
      </c>
      <c r="D1831" s="2">
        <v>2796</v>
      </c>
      <c r="E1831" s="2" t="s">
        <v>57</v>
      </c>
    </row>
    <row r="1832" spans="1:5" ht="17.25" hidden="1" customHeight="1" thickBot="1" x14ac:dyDescent="0.35">
      <c r="A1832" s="7" t="s">
        <v>64</v>
      </c>
      <c r="B1832" s="2">
        <v>46.57</v>
      </c>
      <c r="C1832" s="2">
        <v>1</v>
      </c>
      <c r="D1832" s="2">
        <v>2796</v>
      </c>
      <c r="E1832" s="2" t="s">
        <v>57</v>
      </c>
    </row>
    <row r="1833" spans="1:5" ht="17.25" hidden="1" customHeight="1" thickBot="1" x14ac:dyDescent="0.35">
      <c r="A1833" s="7" t="s">
        <v>65</v>
      </c>
      <c r="B1833" s="2">
        <v>2.68</v>
      </c>
      <c r="C1833" s="2">
        <v>1</v>
      </c>
      <c r="D1833" s="2">
        <v>2796</v>
      </c>
      <c r="E1833" s="2">
        <v>0.1016</v>
      </c>
    </row>
    <row r="1834" spans="1:5" ht="17.25" hidden="1" customHeight="1" thickBot="1" x14ac:dyDescent="0.35">
      <c r="A1834" s="7" t="s">
        <v>66</v>
      </c>
      <c r="B1834" s="2">
        <v>233.26</v>
      </c>
      <c r="C1834" s="2">
        <v>1</v>
      </c>
      <c r="D1834" s="2">
        <v>2796</v>
      </c>
      <c r="E1834" s="2" t="s">
        <v>57</v>
      </c>
    </row>
    <row r="1835" spans="1:5" ht="17.25" hidden="1" customHeight="1" thickBot="1" x14ac:dyDescent="0.35">
      <c r="A1835" s="7" t="s">
        <v>67</v>
      </c>
      <c r="B1835" s="2">
        <v>0</v>
      </c>
      <c r="C1835" s="2">
        <v>1</v>
      </c>
      <c r="D1835" s="2">
        <v>2796</v>
      </c>
      <c r="E1835" s="2">
        <v>0.99239999999999995</v>
      </c>
    </row>
    <row r="1836" spans="1:5" ht="17.25" hidden="1" customHeight="1" thickBot="1" x14ac:dyDescent="0.35">
      <c r="A1836" s="7" t="s">
        <v>68</v>
      </c>
      <c r="B1836" s="2" t="s">
        <v>63</v>
      </c>
      <c r="C1836" s="2">
        <v>0</v>
      </c>
      <c r="D1836" s="2">
        <v>2797</v>
      </c>
      <c r="E1836" s="2" t="s">
        <v>63</v>
      </c>
    </row>
    <row r="1837" spans="1:5" ht="17.25" hidden="1" customHeight="1" thickBot="1" x14ac:dyDescent="0.35">
      <c r="A1837" s="7" t="s">
        <v>69</v>
      </c>
      <c r="B1837" s="2">
        <v>527.20000000000005</v>
      </c>
      <c r="C1837" s="2">
        <v>1</v>
      </c>
      <c r="D1837" s="2">
        <v>2796</v>
      </c>
      <c r="E1837" s="2" t="s">
        <v>57</v>
      </c>
    </row>
    <row r="1838" spans="1:5" ht="17.25" hidden="1" customHeight="1" thickBot="1" x14ac:dyDescent="0.35">
      <c r="A1838" s="7" t="s">
        <v>70</v>
      </c>
      <c r="B1838" s="2">
        <v>19.82</v>
      </c>
      <c r="C1838" s="2">
        <v>1</v>
      </c>
      <c r="D1838" s="2">
        <v>2796</v>
      </c>
      <c r="E1838" s="2" t="s">
        <v>57</v>
      </c>
    </row>
    <row r="1839" spans="1:5" ht="17.25" hidden="1" customHeight="1" thickBot="1" x14ac:dyDescent="0.35">
      <c r="A1839" s="7" t="s">
        <v>71</v>
      </c>
      <c r="B1839" s="2">
        <v>65.290000000000006</v>
      </c>
      <c r="C1839" s="2">
        <v>1</v>
      </c>
      <c r="D1839" s="2">
        <v>2796</v>
      </c>
      <c r="E1839" s="2" t="s">
        <v>57</v>
      </c>
    </row>
    <row r="1840" spans="1:5" ht="25.5" hidden="1" customHeight="1" x14ac:dyDescent="0.3">
      <c r="A1840" s="9" t="s">
        <v>72</v>
      </c>
      <c r="B1840" s="2">
        <v>52.35</v>
      </c>
      <c r="C1840" s="2">
        <v>1</v>
      </c>
      <c r="D1840" s="2">
        <v>2796</v>
      </c>
      <c r="E1840" s="2" t="s">
        <v>57</v>
      </c>
    </row>
    <row r="1841" spans="1:6" ht="16.5" hidden="1" customHeight="1" x14ac:dyDescent="0.3"/>
    <row r="1842" spans="1:6" ht="16.5" hidden="1" customHeight="1" x14ac:dyDescent="0.3">
      <c r="A1842" s="1" t="s">
        <v>73</v>
      </c>
    </row>
    <row r="1843" spans="1:6" ht="16.5" hidden="1" customHeight="1" thickBot="1" x14ac:dyDescent="0.3"/>
    <row r="1844" spans="1:6" ht="16.5" hidden="1" customHeight="1" x14ac:dyDescent="0.3">
      <c r="A1844" s="6" t="s">
        <v>186</v>
      </c>
      <c r="B1844" s="22" t="s">
        <v>75</v>
      </c>
    </row>
    <row r="1845" spans="1:6" ht="16.5" hidden="1" customHeight="1" thickBot="1" x14ac:dyDescent="0.3"/>
    <row r="1846" spans="1:6" ht="17.25" hidden="1" customHeight="1" x14ac:dyDescent="0.3">
      <c r="A1846" s="11" t="s">
        <v>76</v>
      </c>
      <c r="B1846" s="12"/>
      <c r="C1846" s="12"/>
      <c r="D1846" s="12"/>
      <c r="E1846" s="12"/>
      <c r="F1846" s="12"/>
    </row>
    <row r="1847" spans="1:6" ht="17.25" hidden="1" customHeight="1" x14ac:dyDescent="0.3">
      <c r="A1847" s="20" t="s">
        <v>77</v>
      </c>
      <c r="B1847" s="17"/>
      <c r="C1847" s="17" t="s">
        <v>78</v>
      </c>
      <c r="D1847" s="3" t="s">
        <v>79</v>
      </c>
      <c r="E1847" s="17" t="s">
        <v>81</v>
      </c>
      <c r="F1847" s="17" t="s">
        <v>82</v>
      </c>
    </row>
    <row r="1848" spans="1:6" ht="17.25" hidden="1" customHeight="1" x14ac:dyDescent="0.3">
      <c r="A1848" s="20"/>
      <c r="B1848" s="17"/>
      <c r="C1848" s="17"/>
      <c r="D1848" s="3" t="s">
        <v>80</v>
      </c>
      <c r="E1848" s="17"/>
      <c r="F1848" s="17"/>
    </row>
    <row r="1849" spans="1:6" ht="17.25" hidden="1" customHeight="1" x14ac:dyDescent="0.3">
      <c r="A1849" s="20" t="s">
        <v>187</v>
      </c>
      <c r="B1849" s="21"/>
      <c r="C1849" s="21"/>
      <c r="D1849" s="21"/>
      <c r="E1849" s="21"/>
      <c r="F1849" s="21"/>
    </row>
    <row r="1850" spans="1:6" ht="17.25" hidden="1" customHeight="1" thickBot="1" x14ac:dyDescent="0.35">
      <c r="A1850" s="7" t="s">
        <v>75</v>
      </c>
      <c r="B1850" s="4"/>
      <c r="C1850" s="23">
        <v>-5.5505000000000004</v>
      </c>
      <c r="D1850" s="2">
        <v>0.15620000000000001</v>
      </c>
      <c r="E1850" s="23">
        <v>-35.53</v>
      </c>
      <c r="F1850" s="2" t="s">
        <v>57</v>
      </c>
    </row>
    <row r="1851" spans="1:6" ht="17.25" hidden="1" customHeight="1" thickBot="1" x14ac:dyDescent="0.35">
      <c r="A1851" s="7" t="s">
        <v>263</v>
      </c>
      <c r="B1851" s="4">
        <v>2</v>
      </c>
      <c r="C1851" s="2">
        <v>0.48370000000000002</v>
      </c>
      <c r="D1851" s="2">
        <v>4.8899999999999999E-2</v>
      </c>
      <c r="E1851" s="2">
        <v>9.9</v>
      </c>
      <c r="F1851" s="2" t="s">
        <v>57</v>
      </c>
    </row>
    <row r="1852" spans="1:6" ht="17.25" hidden="1" customHeight="1" thickBot="1" x14ac:dyDescent="0.35">
      <c r="A1852" s="7" t="s">
        <v>263</v>
      </c>
      <c r="B1852" s="4">
        <v>3</v>
      </c>
      <c r="C1852" s="2">
        <v>1.0062</v>
      </c>
      <c r="D1852" s="2">
        <v>4.5999999999999999E-2</v>
      </c>
      <c r="E1852" s="2">
        <v>21.86</v>
      </c>
      <c r="F1852" s="2" t="s">
        <v>57</v>
      </c>
    </row>
    <row r="1853" spans="1:6" ht="17.25" hidden="1" customHeight="1" thickBot="1" x14ac:dyDescent="0.35">
      <c r="A1853" s="7" t="s">
        <v>263</v>
      </c>
      <c r="B1853" s="4">
        <v>4</v>
      </c>
      <c r="C1853" s="2">
        <v>1.5431999999999999</v>
      </c>
      <c r="D1853" s="2">
        <v>4.7100000000000003E-2</v>
      </c>
      <c r="E1853" s="2">
        <v>32.79</v>
      </c>
      <c r="F1853" s="2" t="s">
        <v>57</v>
      </c>
    </row>
    <row r="1854" spans="1:6" ht="17.25" hidden="1" customHeight="1" thickBot="1" x14ac:dyDescent="0.35">
      <c r="A1854" s="7" t="s">
        <v>62</v>
      </c>
      <c r="B1854" s="4"/>
      <c r="C1854" s="2">
        <v>1.4638</v>
      </c>
      <c r="D1854" s="2">
        <v>2.64E-2</v>
      </c>
      <c r="E1854" s="2">
        <v>55.45</v>
      </c>
      <c r="F1854" s="2" t="s">
        <v>57</v>
      </c>
    </row>
    <row r="1855" spans="1:6" ht="17.25" hidden="1" customHeight="1" thickBot="1" x14ac:dyDescent="0.35">
      <c r="A1855" s="7" t="s">
        <v>64</v>
      </c>
      <c r="B1855" s="4"/>
      <c r="C1855" s="23">
        <v>-0.2099</v>
      </c>
      <c r="D1855" s="2">
        <v>3.0800000000000001E-2</v>
      </c>
      <c r="E1855" s="23">
        <v>-6.82</v>
      </c>
      <c r="F1855" s="2" t="s">
        <v>57</v>
      </c>
    </row>
    <row r="1856" spans="1:6" ht="17.25" hidden="1" customHeight="1" thickBot="1" x14ac:dyDescent="0.35">
      <c r="A1856" s="7" t="s">
        <v>65</v>
      </c>
      <c r="B1856" s="4"/>
      <c r="C1856" s="23">
        <v>-5.7500000000000002E-2</v>
      </c>
      <c r="D1856" s="2">
        <v>3.5099999999999999E-2</v>
      </c>
      <c r="E1856" s="23">
        <v>-1.64</v>
      </c>
      <c r="F1856" s="2">
        <v>0.1016</v>
      </c>
    </row>
    <row r="1857" spans="1:9" ht="17.25" hidden="1" customHeight="1" thickBot="1" x14ac:dyDescent="0.35">
      <c r="A1857" s="7" t="s">
        <v>66</v>
      </c>
      <c r="B1857" s="4"/>
      <c r="C1857" s="23">
        <v>-0.2235</v>
      </c>
      <c r="D1857" s="2">
        <v>1.46E-2</v>
      </c>
      <c r="E1857" s="23">
        <v>-15.27</v>
      </c>
      <c r="F1857" s="2" t="s">
        <v>57</v>
      </c>
    </row>
    <row r="1858" spans="1:9" ht="17.25" hidden="1" customHeight="1" thickBot="1" x14ac:dyDescent="0.35">
      <c r="A1858" s="7" t="s">
        <v>67</v>
      </c>
      <c r="B1858" s="4"/>
      <c r="C1858" s="2">
        <v>1.34E-4</v>
      </c>
      <c r="D1858" s="2">
        <v>1.4E-2</v>
      </c>
      <c r="E1858" s="2">
        <v>0.01</v>
      </c>
      <c r="F1858" s="2">
        <v>0.99239999999999995</v>
      </c>
    </row>
    <row r="1859" spans="1:9" ht="25.5" hidden="1" customHeight="1" thickBot="1" x14ac:dyDescent="0.35">
      <c r="A1859" s="7" t="s">
        <v>68</v>
      </c>
      <c r="B1859" s="4"/>
      <c r="C1859" s="2">
        <v>0</v>
      </c>
      <c r="D1859" s="2" t="s">
        <v>63</v>
      </c>
      <c r="E1859" s="2" t="s">
        <v>63</v>
      </c>
      <c r="F1859" s="2" t="s">
        <v>63</v>
      </c>
    </row>
    <row r="1860" spans="1:9" ht="16.5" hidden="1" customHeight="1" thickBot="1" x14ac:dyDescent="0.35">
      <c r="A1860" s="7" t="s">
        <v>69</v>
      </c>
      <c r="B1860" s="4"/>
      <c r="C1860" s="2">
        <v>0.45600000000000002</v>
      </c>
      <c r="D1860" s="2">
        <v>1.9900000000000001E-2</v>
      </c>
      <c r="E1860" s="2">
        <v>22.96</v>
      </c>
      <c r="F1860" s="2" t="s">
        <v>57</v>
      </c>
    </row>
    <row r="1861" spans="1:9" ht="16.5" hidden="1" customHeight="1" thickBot="1" x14ac:dyDescent="0.35">
      <c r="A1861" s="7" t="s">
        <v>70</v>
      </c>
      <c r="B1861" s="4"/>
      <c r="C1861" s="2">
        <v>9.5200000000000007E-2</v>
      </c>
      <c r="D1861" s="2">
        <v>2.1399999999999999E-2</v>
      </c>
      <c r="E1861" s="2">
        <v>4.45</v>
      </c>
      <c r="F1861" s="2" t="s">
        <v>57</v>
      </c>
    </row>
    <row r="1862" spans="1:9" ht="33" hidden="1" customHeight="1" thickBot="1" x14ac:dyDescent="0.35">
      <c r="A1862" s="7" t="s">
        <v>71</v>
      </c>
      <c r="B1862" s="4"/>
      <c r="C1862" s="2">
        <v>0.14249999999999999</v>
      </c>
      <c r="D1862" s="2">
        <v>1.7600000000000001E-2</v>
      </c>
      <c r="E1862" s="2">
        <v>8.08</v>
      </c>
      <c r="F1862" s="2" t="s">
        <v>57</v>
      </c>
    </row>
    <row r="1863" spans="1:9" ht="49.5" hidden="1" customHeight="1" x14ac:dyDescent="0.3">
      <c r="A1863" s="9" t="s">
        <v>72</v>
      </c>
      <c r="B1863" s="18"/>
      <c r="C1863" s="23">
        <v>-0.25340000000000001</v>
      </c>
      <c r="D1863" s="2">
        <v>3.5000000000000003E-2</v>
      </c>
      <c r="E1863" s="23">
        <v>-7.24</v>
      </c>
      <c r="F1863" s="2" t="s">
        <v>57</v>
      </c>
    </row>
    <row r="1864" spans="1:9" hidden="1" x14ac:dyDescent="0.3">
      <c r="H1864" s="24" t="str">
        <f t="shared" ref="H1864:H1866" si="30">TEXT(B1864,"0.00")&amp;" ("&amp;TEXT(C1864,"0.00")&amp;" to "&amp;TEXT(D1864,"0.00")&amp;")"</f>
        <v>0.00 (0.00 to 0.00)</v>
      </c>
      <c r="I1864" t="str">
        <f t="shared" ref="I1864:I1866" si="31">F1847</f>
        <v>Pr &gt; |t|</v>
      </c>
    </row>
    <row r="1865" spans="1:9" ht="16.5" hidden="1" customHeight="1" x14ac:dyDescent="0.3">
      <c r="A1865" s="11" t="s">
        <v>84</v>
      </c>
      <c r="B1865" s="12"/>
      <c r="C1865" s="12"/>
      <c r="D1865" s="12"/>
      <c r="H1865" s="24" t="str">
        <f t="shared" si="30"/>
        <v>0.00 (0.00 to 0.00)</v>
      </c>
      <c r="I1865">
        <f t="shared" si="31"/>
        <v>0</v>
      </c>
    </row>
    <row r="1866" spans="1:9" ht="33" hidden="1" customHeight="1" x14ac:dyDescent="0.3">
      <c r="A1866" s="15" t="s">
        <v>61</v>
      </c>
      <c r="B1866" s="3" t="s">
        <v>85</v>
      </c>
      <c r="C1866" s="17" t="s">
        <v>86</v>
      </c>
      <c r="D1866" s="17"/>
      <c r="H1866" s="24" t="str">
        <f t="shared" si="30"/>
        <v>Point Estimate (95% Confidence Limits to 0.00)</v>
      </c>
      <c r="I1866">
        <f t="shared" si="31"/>
        <v>0</v>
      </c>
    </row>
    <row r="1867" spans="1:9" ht="17.25" hidden="1" customHeight="1" x14ac:dyDescent="0.3">
      <c r="A1867" s="20" t="s">
        <v>188</v>
      </c>
      <c r="B1867" s="21"/>
      <c r="C1867" s="21"/>
      <c r="D1867" s="21"/>
    </row>
    <row r="1868" spans="1:9" ht="17.25" customHeight="1" thickBot="1" x14ac:dyDescent="0.35">
      <c r="A1868" s="7" t="s">
        <v>264</v>
      </c>
      <c r="B1868" s="2">
        <v>1.6220000000000001</v>
      </c>
      <c r="C1868" s="2">
        <v>1.474</v>
      </c>
      <c r="D1868" s="2">
        <v>1.7849999999999999</v>
      </c>
      <c r="H1868" s="24" t="str">
        <f t="shared" ref="H1868:H1870" si="32">TEXT(B1868,"0.00")&amp;" ("&amp;TEXT(C1868,"0.00")&amp;" to "&amp;TEXT(D1868,"0.00")&amp;")"</f>
        <v>1.62 (1.47 to 1.79)</v>
      </c>
      <c r="I1868" t="str">
        <f t="shared" ref="I1868:I1870" si="33">F1851</f>
        <v>&lt;.0001</v>
      </c>
    </row>
    <row r="1869" spans="1:9" ht="26.25" thickBot="1" x14ac:dyDescent="0.35">
      <c r="A1869" s="7" t="s">
        <v>265</v>
      </c>
      <c r="B1869" s="2">
        <v>2.7349999999999999</v>
      </c>
      <c r="C1869" s="2">
        <v>2.4990000000000001</v>
      </c>
      <c r="D1869" s="2">
        <v>2.9940000000000002</v>
      </c>
      <c r="H1869" s="24" t="str">
        <f t="shared" si="32"/>
        <v>2.74 (2.50 to 2.99)</v>
      </c>
      <c r="I1869" t="str">
        <f t="shared" si="33"/>
        <v>&lt;.0001</v>
      </c>
    </row>
    <row r="1870" spans="1:9" ht="17.25" customHeight="1" thickBot="1" x14ac:dyDescent="0.35">
      <c r="A1870" s="7" t="s">
        <v>266</v>
      </c>
      <c r="B1870" s="2">
        <v>4.6790000000000003</v>
      </c>
      <c r="C1870" s="2">
        <v>4.2670000000000003</v>
      </c>
      <c r="D1870" s="2">
        <v>5.1319999999999997</v>
      </c>
      <c r="H1870" s="24" t="str">
        <f t="shared" si="32"/>
        <v>4.68 (4.27 to 5.13)</v>
      </c>
      <c r="I1870" t="str">
        <f t="shared" si="33"/>
        <v>&lt;.0001</v>
      </c>
    </row>
    <row r="1871" spans="1:9" ht="17.25" hidden="1" customHeight="1" thickBot="1" x14ac:dyDescent="0.35">
      <c r="A1871" s="7" t="s">
        <v>62</v>
      </c>
      <c r="B1871" s="2">
        <v>4.3220000000000001</v>
      </c>
      <c r="C1871" s="2">
        <v>4.1040000000000001</v>
      </c>
      <c r="D1871" s="2">
        <v>4.5519999999999996</v>
      </c>
    </row>
    <row r="1872" spans="1:9" ht="17.25" hidden="1" customHeight="1" thickBot="1" x14ac:dyDescent="0.35">
      <c r="A1872" s="7" t="s">
        <v>64</v>
      </c>
      <c r="B1872" s="2">
        <v>0.81100000000000005</v>
      </c>
      <c r="C1872" s="2">
        <v>0.76300000000000001</v>
      </c>
      <c r="D1872" s="2">
        <v>0.86099999999999999</v>
      </c>
    </row>
    <row r="1873" spans="1:4" ht="17.25" hidden="1" customHeight="1" thickBot="1" x14ac:dyDescent="0.35">
      <c r="A1873" s="7" t="s">
        <v>65</v>
      </c>
      <c r="B1873" s="2">
        <v>0.94399999999999995</v>
      </c>
      <c r="C1873" s="2">
        <v>0.88100000000000001</v>
      </c>
      <c r="D1873" s="2">
        <v>1.0109999999999999</v>
      </c>
    </row>
    <row r="1874" spans="1:4" ht="17.25" hidden="1" customHeight="1" thickBot="1" x14ac:dyDescent="0.35">
      <c r="A1874" s="7" t="s">
        <v>66</v>
      </c>
      <c r="B1874" s="2">
        <v>0.8</v>
      </c>
      <c r="C1874" s="2">
        <v>0.77700000000000002</v>
      </c>
      <c r="D1874" s="2">
        <v>0.82299999999999995</v>
      </c>
    </row>
    <row r="1875" spans="1:4" ht="17.25" hidden="1" customHeight="1" thickBot="1" x14ac:dyDescent="0.35">
      <c r="A1875" s="7" t="s">
        <v>67</v>
      </c>
      <c r="B1875" s="2">
        <v>1</v>
      </c>
      <c r="C1875" s="2">
        <v>0.97299999999999998</v>
      </c>
      <c r="D1875" s="2">
        <v>1.028</v>
      </c>
    </row>
    <row r="1876" spans="1:4" ht="25.5" hidden="1" customHeight="1" thickBot="1" x14ac:dyDescent="0.35">
      <c r="A1876" s="7" t="s">
        <v>69</v>
      </c>
      <c r="B1876" s="2">
        <v>1.5780000000000001</v>
      </c>
      <c r="C1876" s="2">
        <v>1.5169999999999999</v>
      </c>
      <c r="D1876" s="2">
        <v>1.64</v>
      </c>
    </row>
    <row r="1877" spans="1:4" ht="16.5" hidden="1" customHeight="1" thickBot="1" x14ac:dyDescent="0.35">
      <c r="A1877" s="7" t="s">
        <v>70</v>
      </c>
      <c r="B1877" s="2">
        <v>1.1000000000000001</v>
      </c>
      <c r="C1877" s="2">
        <v>1.0549999999999999</v>
      </c>
      <c r="D1877" s="2">
        <v>1.147</v>
      </c>
    </row>
    <row r="1878" spans="1:4" ht="33" hidden="1" customHeight="1" thickBot="1" x14ac:dyDescent="0.35">
      <c r="A1878" s="7" t="s">
        <v>71</v>
      </c>
      <c r="B1878" s="2">
        <v>1.153</v>
      </c>
      <c r="C1878" s="2">
        <v>1.1140000000000001</v>
      </c>
      <c r="D1878" s="2">
        <v>1.194</v>
      </c>
    </row>
    <row r="1879" spans="1:4" ht="39" hidden="1" customHeight="1" x14ac:dyDescent="0.3">
      <c r="A1879" s="9" t="s">
        <v>72</v>
      </c>
      <c r="B1879" s="2">
        <v>0.77600000000000002</v>
      </c>
      <c r="C1879" s="2">
        <v>0.72499999999999998</v>
      </c>
      <c r="D1879" s="2">
        <v>0.83099999999999996</v>
      </c>
    </row>
    <row r="1880" spans="1:4" ht="26.25" hidden="1" customHeight="1" thickBot="1" x14ac:dyDescent="0.3"/>
    <row r="1881" spans="1:4" ht="26.25" hidden="1" customHeight="1" x14ac:dyDescent="0.3">
      <c r="A1881" s="11" t="s">
        <v>91</v>
      </c>
      <c r="B1881" s="12"/>
      <c r="C1881" s="12"/>
      <c r="D1881" s="12"/>
    </row>
    <row r="1882" spans="1:4" ht="16.5" hidden="1" customHeight="1" thickBot="1" x14ac:dyDescent="0.35">
      <c r="A1882" s="7" t="s">
        <v>92</v>
      </c>
      <c r="B1882" s="2">
        <v>80.3</v>
      </c>
      <c r="C1882" s="4" t="s">
        <v>93</v>
      </c>
      <c r="D1882" s="2">
        <v>0.60799999999999998</v>
      </c>
    </row>
    <row r="1883" spans="1:4" ht="16.5" hidden="1" customHeight="1" thickBot="1" x14ac:dyDescent="0.35">
      <c r="A1883" s="7" t="s">
        <v>94</v>
      </c>
      <c r="B1883" s="2">
        <v>19.5</v>
      </c>
      <c r="C1883" s="4" t="s">
        <v>95</v>
      </c>
      <c r="D1883" s="2">
        <v>0.60899999999999999</v>
      </c>
    </row>
    <row r="1884" spans="1:4" ht="16.5" hidden="1" customHeight="1" thickBot="1" x14ac:dyDescent="0.35">
      <c r="A1884" s="7" t="s">
        <v>96</v>
      </c>
      <c r="B1884" s="2">
        <v>0.2</v>
      </c>
      <c r="C1884" s="4" t="s">
        <v>97</v>
      </c>
      <c r="D1884" s="2">
        <v>0.22900000000000001</v>
      </c>
    </row>
    <row r="1885" spans="1:4" ht="16.5" hidden="1" customHeight="1" x14ac:dyDescent="0.3">
      <c r="A1885" s="9" t="s">
        <v>98</v>
      </c>
      <c r="B1885" s="2">
        <v>607526765</v>
      </c>
      <c r="C1885" s="18" t="s">
        <v>99</v>
      </c>
      <c r="D1885" s="2">
        <v>0.80400000000000005</v>
      </c>
    </row>
    <row r="1886" spans="1:4" ht="16.5" hidden="1" customHeight="1" x14ac:dyDescent="0.3"/>
    <row r="1887" spans="1:4" ht="16.5" hidden="1" customHeight="1" x14ac:dyDescent="0.3"/>
    <row r="1888" spans="1:4" ht="16.5" hidden="1" customHeight="1" x14ac:dyDescent="0.3"/>
    <row r="1889" spans="1:2" ht="16.5" hidden="1" customHeight="1" x14ac:dyDescent="0.3">
      <c r="A1889" s="1" t="s">
        <v>0</v>
      </c>
    </row>
    <row r="1890" spans="1:2" ht="16.5" hidden="1" customHeight="1" x14ac:dyDescent="0.3"/>
    <row r="1891" spans="1:2" ht="26.25" hidden="1" customHeight="1" x14ac:dyDescent="0.3">
      <c r="A1891" s="1" t="s">
        <v>189</v>
      </c>
    </row>
    <row r="1892" spans="1:2" ht="26.25" hidden="1" customHeight="1" thickBot="1" x14ac:dyDescent="0.3"/>
    <row r="1893" spans="1:2" ht="39" hidden="1" customHeight="1" x14ac:dyDescent="0.3">
      <c r="A1893" s="11" t="s">
        <v>2</v>
      </c>
      <c r="B1893" s="12"/>
    </row>
    <row r="1894" spans="1:2" ht="26.25" hidden="1" customHeight="1" thickBot="1" x14ac:dyDescent="0.35">
      <c r="A1894" s="7" t="s">
        <v>3</v>
      </c>
      <c r="B1894" s="8" t="s">
        <v>4</v>
      </c>
    </row>
    <row r="1895" spans="1:2" ht="26.25" hidden="1" customHeight="1" thickBot="1" x14ac:dyDescent="0.35">
      <c r="A1895" s="7" t="s">
        <v>5</v>
      </c>
      <c r="B1895" s="8" t="s">
        <v>6</v>
      </c>
    </row>
    <row r="1896" spans="1:2" ht="26.25" hidden="1" customHeight="1" thickBot="1" x14ac:dyDescent="0.35">
      <c r="A1896" s="7" t="s">
        <v>7</v>
      </c>
      <c r="B1896" s="8">
        <v>2</v>
      </c>
    </row>
    <row r="1897" spans="1:2" ht="26.25" hidden="1" customHeight="1" thickBot="1" x14ac:dyDescent="0.35">
      <c r="A1897" s="7" t="s">
        <v>8</v>
      </c>
      <c r="B1897" s="8" t="s">
        <v>9</v>
      </c>
    </row>
    <row r="1898" spans="1:2" ht="26.25" hidden="1" customHeight="1" thickBot="1" x14ac:dyDescent="0.35">
      <c r="A1898" s="7" t="s">
        <v>10</v>
      </c>
      <c r="B1898" s="8">
        <v>183</v>
      </c>
    </row>
    <row r="1899" spans="1:2" ht="26.25" hidden="1" customHeight="1" thickBot="1" x14ac:dyDescent="0.35">
      <c r="A1899" s="7" t="s">
        <v>11</v>
      </c>
      <c r="B1899" s="8" t="s">
        <v>12</v>
      </c>
    </row>
    <row r="1900" spans="1:2" ht="39" hidden="1" customHeight="1" thickBot="1" x14ac:dyDescent="0.35">
      <c r="A1900" s="7" t="s">
        <v>13</v>
      </c>
      <c r="B1900" s="8">
        <v>2750</v>
      </c>
    </row>
    <row r="1901" spans="1:2" ht="38.25" hidden="1" customHeight="1" thickBot="1" x14ac:dyDescent="0.35">
      <c r="A1901" s="7" t="s">
        <v>14</v>
      </c>
      <c r="B1901" s="8" t="s">
        <v>15</v>
      </c>
    </row>
    <row r="1902" spans="1:2" ht="16.5" hidden="1" customHeight="1" thickBot="1" x14ac:dyDescent="0.35">
      <c r="A1902" s="7" t="s">
        <v>16</v>
      </c>
      <c r="B1902" s="8" t="s">
        <v>17</v>
      </c>
    </row>
    <row r="1903" spans="1:2" ht="33" hidden="1" customHeight="1" thickBot="1" x14ac:dyDescent="0.35">
      <c r="A1903" s="7" t="s">
        <v>18</v>
      </c>
      <c r="B1903" s="8" t="s">
        <v>19</v>
      </c>
    </row>
    <row r="1904" spans="1:2" ht="33.75" hidden="1" customHeight="1" x14ac:dyDescent="0.3">
      <c r="A1904" s="9" t="s">
        <v>20</v>
      </c>
      <c r="B1904" s="10" t="s">
        <v>21</v>
      </c>
    </row>
    <row r="1905" spans="1:4" ht="66" hidden="1" customHeight="1" thickBot="1" x14ac:dyDescent="0.3"/>
    <row r="1906" spans="1:4" ht="16.5" hidden="1" customHeight="1" x14ac:dyDescent="0.3">
      <c r="A1906" s="11" t="s">
        <v>22</v>
      </c>
      <c r="B1906" s="12"/>
    </row>
    <row r="1907" spans="1:4" ht="39" hidden="1" customHeight="1" thickBot="1" x14ac:dyDescent="0.35">
      <c r="A1907" s="7" t="s">
        <v>23</v>
      </c>
      <c r="B1907" s="2" t="s">
        <v>24</v>
      </c>
    </row>
    <row r="1908" spans="1:4" ht="39" hidden="1" customHeight="1" x14ac:dyDescent="0.3">
      <c r="A1908" s="9" t="s">
        <v>20</v>
      </c>
      <c r="B1908" s="2" t="s">
        <v>21</v>
      </c>
    </row>
    <row r="1909" spans="1:4" ht="39" hidden="1" customHeight="1" thickBot="1" x14ac:dyDescent="0.3"/>
    <row r="1910" spans="1:4" ht="38.25" hidden="1" customHeight="1" thickBot="1" x14ac:dyDescent="0.35">
      <c r="A1910" s="13" t="s">
        <v>25</v>
      </c>
      <c r="B1910" s="14">
        <v>11821</v>
      </c>
    </row>
    <row r="1911" spans="1:4" ht="16.5" hidden="1" customHeight="1" thickBot="1" x14ac:dyDescent="0.35">
      <c r="A1911" s="7" t="s">
        <v>26</v>
      </c>
      <c r="B1911" s="2">
        <v>11821</v>
      </c>
    </row>
    <row r="1912" spans="1:4" ht="16.5" hidden="1" customHeight="1" thickBot="1" x14ac:dyDescent="0.35">
      <c r="A1912" s="7" t="s">
        <v>27</v>
      </c>
      <c r="B1912" s="2">
        <v>7353170</v>
      </c>
    </row>
    <row r="1913" spans="1:4" ht="16.5" hidden="1" customHeight="1" x14ac:dyDescent="0.3">
      <c r="A1913" s="9" t="s">
        <v>28</v>
      </c>
      <c r="B1913" s="2">
        <v>7353170</v>
      </c>
    </row>
    <row r="1914" spans="1:4" ht="33" hidden="1" customHeight="1" thickBot="1" x14ac:dyDescent="0.3"/>
    <row r="1915" spans="1:4" ht="17.25" hidden="1" customHeight="1" x14ac:dyDescent="0.3">
      <c r="A1915" s="11" t="s">
        <v>29</v>
      </c>
      <c r="B1915" s="12"/>
      <c r="C1915" s="12"/>
      <c r="D1915" s="12"/>
    </row>
    <row r="1916" spans="1:4" ht="16.5" hidden="1" customHeight="1" x14ac:dyDescent="0.3">
      <c r="A1916" s="15" t="s">
        <v>30</v>
      </c>
      <c r="B1916" s="17" t="s">
        <v>6</v>
      </c>
      <c r="C1916" s="3" t="s">
        <v>32</v>
      </c>
      <c r="D1916" s="3" t="s">
        <v>32</v>
      </c>
    </row>
    <row r="1917" spans="1:4" ht="16.5" hidden="1" customHeight="1" x14ac:dyDescent="0.3">
      <c r="A1917" s="15" t="s">
        <v>31</v>
      </c>
      <c r="B1917" s="17"/>
      <c r="C1917" s="3" t="s">
        <v>33</v>
      </c>
      <c r="D1917" s="3" t="s">
        <v>34</v>
      </c>
    </row>
    <row r="1918" spans="1:4" ht="16.5" hidden="1" customHeight="1" thickBot="1" x14ac:dyDescent="0.35">
      <c r="A1918" s="15">
        <v>1</v>
      </c>
      <c r="B1918" s="5">
        <v>0</v>
      </c>
      <c r="C1918" s="2">
        <v>11381</v>
      </c>
      <c r="D1918" s="2">
        <v>7118905.9000000004</v>
      </c>
    </row>
    <row r="1919" spans="1:4" ht="16.5" hidden="1" customHeight="1" x14ac:dyDescent="0.3">
      <c r="A1919" s="15">
        <v>2</v>
      </c>
      <c r="B1919" s="16">
        <v>1</v>
      </c>
      <c r="C1919" s="2">
        <v>440</v>
      </c>
      <c r="D1919" s="2">
        <v>234263.7</v>
      </c>
    </row>
    <row r="1920" spans="1:4" ht="16.5" hidden="1" customHeight="1" x14ac:dyDescent="0.3"/>
    <row r="1921" spans="1:5" ht="16.5" hidden="1" customHeight="1" x14ac:dyDescent="0.3">
      <c r="A1921" s="1" t="s">
        <v>35</v>
      </c>
    </row>
    <row r="1922" spans="1:5" ht="17.25" hidden="1" customHeight="1" thickBot="1" x14ac:dyDescent="0.3"/>
    <row r="1923" spans="1:5" ht="17.25" hidden="1" customHeight="1" x14ac:dyDescent="0.3">
      <c r="A1923" s="11" t="s">
        <v>36</v>
      </c>
      <c r="B1923" s="12"/>
      <c r="C1923" s="12"/>
      <c r="D1923" s="12"/>
      <c r="E1923" s="12"/>
    </row>
    <row r="1924" spans="1:5" ht="17.25" hidden="1" customHeight="1" x14ac:dyDescent="0.3">
      <c r="A1924" s="15" t="s">
        <v>37</v>
      </c>
      <c r="B1924" s="3" t="s">
        <v>31</v>
      </c>
      <c r="C1924" s="17" t="s">
        <v>38</v>
      </c>
      <c r="D1924" s="17"/>
      <c r="E1924" s="17"/>
    </row>
    <row r="1925" spans="1:5" ht="16.5" hidden="1" customHeight="1" thickBot="1" x14ac:dyDescent="0.35">
      <c r="A1925" s="7" t="s">
        <v>263</v>
      </c>
      <c r="B1925" s="4">
        <v>1</v>
      </c>
      <c r="C1925" s="2">
        <v>0</v>
      </c>
      <c r="D1925" s="2">
        <v>0</v>
      </c>
      <c r="E1925" s="2">
        <v>0</v>
      </c>
    </row>
    <row r="1926" spans="1:5" ht="16.5" hidden="1" customHeight="1" thickBot="1" x14ac:dyDescent="0.35">
      <c r="A1926" s="7"/>
      <c r="B1926" s="4">
        <v>2</v>
      </c>
      <c r="C1926" s="2">
        <v>1</v>
      </c>
      <c r="D1926" s="2">
        <v>0</v>
      </c>
      <c r="E1926" s="2">
        <v>0</v>
      </c>
    </row>
    <row r="1927" spans="1:5" ht="66" hidden="1" customHeight="1" thickBot="1" x14ac:dyDescent="0.35">
      <c r="A1927" s="7"/>
      <c r="B1927" s="4">
        <v>3</v>
      </c>
      <c r="C1927" s="2">
        <v>0</v>
      </c>
      <c r="D1927" s="2">
        <v>1</v>
      </c>
      <c r="E1927" s="2">
        <v>0</v>
      </c>
    </row>
    <row r="1928" spans="1:5" ht="99" hidden="1" customHeight="1" x14ac:dyDescent="0.3">
      <c r="A1928" s="9"/>
      <c r="B1928" s="18">
        <v>4</v>
      </c>
      <c r="C1928" s="2">
        <v>0</v>
      </c>
      <c r="D1928" s="2">
        <v>0</v>
      </c>
      <c r="E1928" s="2">
        <v>1</v>
      </c>
    </row>
    <row r="1929" spans="1:5" ht="16.5" hidden="1" customHeight="1" thickBot="1" x14ac:dyDescent="0.3"/>
    <row r="1930" spans="1:5" ht="16.5" hidden="1" customHeight="1" x14ac:dyDescent="0.3">
      <c r="A1930" s="6" t="s">
        <v>40</v>
      </c>
    </row>
    <row r="1931" spans="1:5" ht="66" hidden="1" customHeight="1" x14ac:dyDescent="0.3">
      <c r="A1931" s="19" t="s">
        <v>41</v>
      </c>
    </row>
    <row r="1932" spans="1:5" ht="17.25" hidden="1" customHeight="1" thickBot="1" x14ac:dyDescent="0.3"/>
    <row r="1933" spans="1:5" ht="17.25" hidden="1" customHeight="1" x14ac:dyDescent="0.3">
      <c r="A1933" s="11" t="s">
        <v>42</v>
      </c>
      <c r="B1933" s="12"/>
      <c r="C1933" s="12"/>
    </row>
    <row r="1934" spans="1:5" ht="16.5" hidden="1" customHeight="1" x14ac:dyDescent="0.3">
      <c r="A1934" s="15" t="s">
        <v>43</v>
      </c>
      <c r="B1934" s="3" t="s">
        <v>44</v>
      </c>
      <c r="C1934" s="3" t="s">
        <v>45</v>
      </c>
    </row>
    <row r="1935" spans="1:5" ht="16.5" hidden="1" customHeight="1" thickBot="1" x14ac:dyDescent="0.35">
      <c r="A1935" s="7" t="s">
        <v>46</v>
      </c>
      <c r="B1935" s="2">
        <v>2075736.7</v>
      </c>
      <c r="C1935" s="2">
        <v>1554917</v>
      </c>
    </row>
    <row r="1936" spans="1:5" ht="16.5" hidden="1" customHeight="1" thickBot="1" x14ac:dyDescent="0.35">
      <c r="A1936" s="7" t="s">
        <v>47</v>
      </c>
      <c r="B1936" s="2">
        <v>2075750.5</v>
      </c>
      <c r="C1936" s="2">
        <v>1555096.5</v>
      </c>
    </row>
    <row r="1937" spans="1:5" ht="16.5" hidden="1" customHeight="1" x14ac:dyDescent="0.3">
      <c r="A1937" s="9" t="s">
        <v>48</v>
      </c>
      <c r="B1937" s="2" t="s">
        <v>190</v>
      </c>
      <c r="C1937" s="2">
        <v>1554891</v>
      </c>
    </row>
    <row r="1938" spans="1:5" ht="33" hidden="1" customHeight="1" thickBot="1" x14ac:dyDescent="0.3"/>
    <row r="1939" spans="1:5" ht="26.25" hidden="1" customHeight="1" x14ac:dyDescent="0.3">
      <c r="A1939" s="11" t="s">
        <v>50</v>
      </c>
      <c r="B1939" s="12"/>
      <c r="C1939" s="12"/>
      <c r="D1939" s="12"/>
      <c r="E1939" s="12"/>
    </row>
    <row r="1940" spans="1:5" ht="17.25" hidden="1" customHeight="1" x14ac:dyDescent="0.3">
      <c r="A1940" s="15" t="s">
        <v>51</v>
      </c>
      <c r="B1940" s="3" t="s">
        <v>52</v>
      </c>
      <c r="C1940" s="3" t="s">
        <v>53</v>
      </c>
      <c r="D1940" s="3" t="s">
        <v>54</v>
      </c>
      <c r="E1940" s="3" t="s">
        <v>55</v>
      </c>
    </row>
    <row r="1941" spans="1:5" ht="16.5" hidden="1" customHeight="1" x14ac:dyDescent="0.3">
      <c r="A1941" s="20" t="s">
        <v>270</v>
      </c>
      <c r="B1941" s="21"/>
      <c r="C1941" s="21"/>
      <c r="D1941" s="21"/>
      <c r="E1941" s="21"/>
    </row>
    <row r="1942" spans="1:5" ht="16.5" hidden="1" customHeight="1" thickBot="1" x14ac:dyDescent="0.35">
      <c r="A1942" s="7" t="s">
        <v>56</v>
      </c>
      <c r="B1942" s="2">
        <v>69.400000000000006</v>
      </c>
      <c r="C1942" s="2">
        <v>11.877800000000001</v>
      </c>
      <c r="D1942" s="2">
        <v>30490</v>
      </c>
      <c r="E1942" s="2" t="s">
        <v>57</v>
      </c>
    </row>
    <row r="1943" spans="1:5" ht="16.5" hidden="1" customHeight="1" thickBot="1" x14ac:dyDescent="0.35">
      <c r="A1943" s="7" t="s">
        <v>58</v>
      </c>
      <c r="B1943" s="2">
        <v>70.13</v>
      </c>
      <c r="C1943" s="2">
        <v>12</v>
      </c>
      <c r="D1943" s="2">
        <v>2556</v>
      </c>
      <c r="E1943" s="2" t="s">
        <v>57</v>
      </c>
    </row>
    <row r="1944" spans="1:5" ht="16.5" hidden="1" customHeight="1" x14ac:dyDescent="0.3">
      <c r="A1944" s="9" t="s">
        <v>59</v>
      </c>
      <c r="B1944" s="2">
        <v>57.91</v>
      </c>
      <c r="C1944" s="2">
        <v>12</v>
      </c>
      <c r="D1944" s="2">
        <v>2556</v>
      </c>
      <c r="E1944" s="2" t="s">
        <v>57</v>
      </c>
    </row>
    <row r="1945" spans="1:5" ht="17.25" hidden="1" customHeight="1" thickBot="1" x14ac:dyDescent="0.3"/>
    <row r="1946" spans="1:5" ht="17.25" hidden="1" customHeight="1" x14ac:dyDescent="0.3">
      <c r="A1946" s="11" t="s">
        <v>60</v>
      </c>
      <c r="B1946" s="12"/>
      <c r="C1946" s="12"/>
      <c r="D1946" s="12"/>
      <c r="E1946" s="12"/>
    </row>
    <row r="1947" spans="1:5" ht="17.25" hidden="1" customHeight="1" x14ac:dyDescent="0.3">
      <c r="A1947" s="15" t="s">
        <v>61</v>
      </c>
      <c r="B1947" s="3" t="s">
        <v>52</v>
      </c>
      <c r="C1947" s="3" t="s">
        <v>53</v>
      </c>
      <c r="D1947" s="3" t="s">
        <v>54</v>
      </c>
      <c r="E1947" s="3" t="s">
        <v>55</v>
      </c>
    </row>
    <row r="1948" spans="1:5" ht="17.25" hidden="1" customHeight="1" thickBot="1" x14ac:dyDescent="0.35">
      <c r="A1948" s="7" t="s">
        <v>263</v>
      </c>
      <c r="B1948" s="2">
        <v>29.19</v>
      </c>
      <c r="C1948" s="2">
        <v>3</v>
      </c>
      <c r="D1948" s="2">
        <v>2565</v>
      </c>
      <c r="E1948" s="2" t="s">
        <v>57</v>
      </c>
    </row>
    <row r="1949" spans="1:5" ht="17.25" hidden="1" customHeight="1" thickBot="1" x14ac:dyDescent="0.35">
      <c r="A1949" s="7" t="s">
        <v>62</v>
      </c>
      <c r="B1949" s="2">
        <v>206.83</v>
      </c>
      <c r="C1949" s="2">
        <v>1</v>
      </c>
      <c r="D1949" s="2">
        <v>2567</v>
      </c>
      <c r="E1949" s="2" t="s">
        <v>57</v>
      </c>
    </row>
    <row r="1950" spans="1:5" ht="17.25" hidden="1" customHeight="1" thickBot="1" x14ac:dyDescent="0.35">
      <c r="A1950" s="7" t="s">
        <v>64</v>
      </c>
      <c r="B1950" s="2">
        <v>38.46</v>
      </c>
      <c r="C1950" s="2">
        <v>1</v>
      </c>
      <c r="D1950" s="2">
        <v>2567</v>
      </c>
      <c r="E1950" s="2" t="s">
        <v>57</v>
      </c>
    </row>
    <row r="1951" spans="1:5" ht="17.25" hidden="1" customHeight="1" thickBot="1" x14ac:dyDescent="0.35">
      <c r="A1951" s="7" t="s">
        <v>65</v>
      </c>
      <c r="B1951" s="2">
        <v>2.75</v>
      </c>
      <c r="C1951" s="2">
        <v>1</v>
      </c>
      <c r="D1951" s="2">
        <v>2567</v>
      </c>
      <c r="E1951" s="2">
        <v>9.7199999999999995E-2</v>
      </c>
    </row>
    <row r="1952" spans="1:5" ht="17.25" hidden="1" customHeight="1" thickBot="1" x14ac:dyDescent="0.35">
      <c r="A1952" s="7" t="s">
        <v>66</v>
      </c>
      <c r="B1952" s="2">
        <v>9.7100000000000009</v>
      </c>
      <c r="C1952" s="2">
        <v>1</v>
      </c>
      <c r="D1952" s="2">
        <v>2567</v>
      </c>
      <c r="E1952" s="2">
        <v>1.9E-3</v>
      </c>
    </row>
    <row r="1953" spans="1:6" ht="17.25" hidden="1" customHeight="1" thickBot="1" x14ac:dyDescent="0.35">
      <c r="A1953" s="7" t="s">
        <v>67</v>
      </c>
      <c r="B1953" s="2">
        <v>0.73</v>
      </c>
      <c r="C1953" s="2">
        <v>1</v>
      </c>
      <c r="D1953" s="2">
        <v>2567</v>
      </c>
      <c r="E1953" s="2">
        <v>0.39200000000000002</v>
      </c>
    </row>
    <row r="1954" spans="1:6" ht="17.25" hidden="1" customHeight="1" thickBot="1" x14ac:dyDescent="0.35">
      <c r="A1954" s="7" t="s">
        <v>68</v>
      </c>
      <c r="B1954" s="2" t="s">
        <v>63</v>
      </c>
      <c r="C1954" s="2">
        <v>0</v>
      </c>
      <c r="D1954" s="2">
        <v>2568</v>
      </c>
      <c r="E1954" s="2" t="s">
        <v>63</v>
      </c>
    </row>
    <row r="1955" spans="1:6" ht="25.5" hidden="1" customHeight="1" thickBot="1" x14ac:dyDescent="0.35">
      <c r="A1955" s="7" t="s">
        <v>69</v>
      </c>
      <c r="B1955" s="2">
        <v>32.83</v>
      </c>
      <c r="C1955" s="2">
        <v>1</v>
      </c>
      <c r="D1955" s="2">
        <v>2567</v>
      </c>
      <c r="E1955" s="2" t="s">
        <v>57</v>
      </c>
    </row>
    <row r="1956" spans="1:6" ht="16.5" hidden="1" customHeight="1" thickBot="1" x14ac:dyDescent="0.35">
      <c r="A1956" s="7" t="s">
        <v>70</v>
      </c>
      <c r="B1956" s="2">
        <v>1.4</v>
      </c>
      <c r="C1956" s="2">
        <v>1</v>
      </c>
      <c r="D1956" s="2">
        <v>2567</v>
      </c>
      <c r="E1956" s="2">
        <v>0.23599999999999999</v>
      </c>
    </row>
    <row r="1957" spans="1:6" ht="16.5" hidden="1" customHeight="1" thickBot="1" x14ac:dyDescent="0.35">
      <c r="A1957" s="7" t="s">
        <v>71</v>
      </c>
      <c r="B1957" s="2">
        <v>0.37</v>
      </c>
      <c r="C1957" s="2">
        <v>1</v>
      </c>
      <c r="D1957" s="2">
        <v>2567</v>
      </c>
      <c r="E1957" s="2">
        <v>0.54449999999999998</v>
      </c>
    </row>
    <row r="1958" spans="1:6" ht="16.5" hidden="1" customHeight="1" x14ac:dyDescent="0.3">
      <c r="A1958" s="9" t="s">
        <v>72</v>
      </c>
      <c r="B1958" s="2">
        <v>3.94</v>
      </c>
      <c r="C1958" s="2">
        <v>1</v>
      </c>
      <c r="D1958" s="2">
        <v>2567</v>
      </c>
      <c r="E1958" s="2">
        <v>4.7300000000000002E-2</v>
      </c>
    </row>
    <row r="1959" spans="1:6" ht="16.5" hidden="1" customHeight="1" x14ac:dyDescent="0.3"/>
    <row r="1960" spans="1:6" ht="16.5" hidden="1" customHeight="1" x14ac:dyDescent="0.3">
      <c r="A1960" s="1" t="s">
        <v>73</v>
      </c>
    </row>
    <row r="1961" spans="1:6" ht="17.25" hidden="1" customHeight="1" thickBot="1" x14ac:dyDescent="0.3"/>
    <row r="1962" spans="1:6" ht="17.25" hidden="1" customHeight="1" x14ac:dyDescent="0.3">
      <c r="A1962" s="6" t="s">
        <v>186</v>
      </c>
      <c r="B1962" s="22" t="s">
        <v>103</v>
      </c>
    </row>
    <row r="1963" spans="1:6" ht="17.25" hidden="1" customHeight="1" thickBot="1" x14ac:dyDescent="0.3"/>
    <row r="1964" spans="1:6" ht="17.25" hidden="1" customHeight="1" x14ac:dyDescent="0.3">
      <c r="A1964" s="11" t="s">
        <v>76</v>
      </c>
      <c r="B1964" s="12"/>
      <c r="C1964" s="12"/>
      <c r="D1964" s="12"/>
      <c r="E1964" s="12"/>
      <c r="F1964" s="12"/>
    </row>
    <row r="1965" spans="1:6" ht="17.25" hidden="1" customHeight="1" x14ac:dyDescent="0.3">
      <c r="A1965" s="20" t="s">
        <v>77</v>
      </c>
      <c r="B1965" s="17"/>
      <c r="C1965" s="17" t="s">
        <v>78</v>
      </c>
      <c r="D1965" s="3" t="s">
        <v>79</v>
      </c>
      <c r="E1965" s="17" t="s">
        <v>81</v>
      </c>
      <c r="F1965" s="17" t="s">
        <v>82</v>
      </c>
    </row>
    <row r="1966" spans="1:6" ht="17.25" hidden="1" customHeight="1" x14ac:dyDescent="0.3">
      <c r="A1966" s="20"/>
      <c r="B1966" s="17"/>
      <c r="C1966" s="17"/>
      <c r="D1966" s="3" t="s">
        <v>80</v>
      </c>
      <c r="E1966" s="17"/>
      <c r="F1966" s="17"/>
    </row>
    <row r="1967" spans="1:6" ht="17.25" hidden="1" customHeight="1" x14ac:dyDescent="0.3">
      <c r="A1967" s="20" t="s">
        <v>191</v>
      </c>
      <c r="B1967" s="21"/>
      <c r="C1967" s="21"/>
      <c r="D1967" s="21"/>
      <c r="E1967" s="21"/>
      <c r="F1967" s="21"/>
    </row>
    <row r="1968" spans="1:6" ht="17.25" hidden="1" customHeight="1" thickBot="1" x14ac:dyDescent="0.35">
      <c r="A1968" s="7" t="s">
        <v>75</v>
      </c>
      <c r="B1968" s="4"/>
      <c r="C1968" s="23">
        <v>-5.6254999999999997</v>
      </c>
      <c r="D1968" s="2">
        <v>0.78410000000000002</v>
      </c>
      <c r="E1968" s="23">
        <v>-7.17</v>
      </c>
      <c r="F1968" s="2" t="s">
        <v>57</v>
      </c>
    </row>
    <row r="1969" spans="1:9" ht="17.25" hidden="1" customHeight="1" thickBot="1" x14ac:dyDescent="0.35">
      <c r="A1969" s="7" t="s">
        <v>263</v>
      </c>
      <c r="B1969" s="4">
        <v>2</v>
      </c>
      <c r="C1969" s="2">
        <v>0.62350000000000005</v>
      </c>
      <c r="D1969" s="2">
        <v>0.24329999999999999</v>
      </c>
      <c r="E1969" s="2">
        <v>2.56</v>
      </c>
      <c r="F1969" s="2">
        <v>1.04E-2</v>
      </c>
    </row>
    <row r="1970" spans="1:9" ht="17.25" hidden="1" customHeight="1" thickBot="1" x14ac:dyDescent="0.35">
      <c r="A1970" s="7" t="s">
        <v>263</v>
      </c>
      <c r="B1970" s="4">
        <v>3</v>
      </c>
      <c r="C1970" s="2">
        <v>0.96279999999999999</v>
      </c>
      <c r="D1970" s="2">
        <v>0.22919999999999999</v>
      </c>
      <c r="E1970" s="2">
        <v>4.2</v>
      </c>
      <c r="F1970" s="2" t="s">
        <v>57</v>
      </c>
    </row>
    <row r="1971" spans="1:9" ht="17.25" hidden="1" customHeight="1" thickBot="1" x14ac:dyDescent="0.35">
      <c r="A1971" s="7" t="s">
        <v>263</v>
      </c>
      <c r="B1971" s="4">
        <v>4</v>
      </c>
      <c r="C1971" s="2">
        <v>1.7424999999999999</v>
      </c>
      <c r="D1971" s="2">
        <v>0.2137</v>
      </c>
      <c r="E1971" s="2">
        <v>8.15</v>
      </c>
      <c r="F1971" s="2" t="s">
        <v>57</v>
      </c>
    </row>
    <row r="1972" spans="1:9" ht="17.25" hidden="1" customHeight="1" thickBot="1" x14ac:dyDescent="0.35">
      <c r="A1972" s="7" t="s">
        <v>62</v>
      </c>
      <c r="B1972" s="4"/>
      <c r="C1972" s="2">
        <v>1.9561999999999999</v>
      </c>
      <c r="D1972" s="2">
        <v>0.13600000000000001</v>
      </c>
      <c r="E1972" s="2">
        <v>14.38</v>
      </c>
      <c r="F1972" s="2" t="s">
        <v>57</v>
      </c>
    </row>
    <row r="1973" spans="1:9" ht="17.25" hidden="1" customHeight="1" thickBot="1" x14ac:dyDescent="0.35">
      <c r="A1973" s="7" t="s">
        <v>64</v>
      </c>
      <c r="B1973" s="4"/>
      <c r="C1973" s="23">
        <v>-1.0029999999999999</v>
      </c>
      <c r="D1973" s="2">
        <v>0.16170000000000001</v>
      </c>
      <c r="E1973" s="23">
        <v>-6.2</v>
      </c>
      <c r="F1973" s="2" t="s">
        <v>57</v>
      </c>
    </row>
    <row r="1974" spans="1:9" ht="25.5" hidden="1" customHeight="1" thickBot="1" x14ac:dyDescent="0.35">
      <c r="A1974" s="7" t="s">
        <v>65</v>
      </c>
      <c r="B1974" s="4"/>
      <c r="C1974" s="2">
        <v>0.28179999999999999</v>
      </c>
      <c r="D1974" s="2">
        <v>0.1699</v>
      </c>
      <c r="E1974" s="2">
        <v>1.66</v>
      </c>
      <c r="F1974" s="2">
        <v>9.7199999999999995E-2</v>
      </c>
    </row>
    <row r="1975" spans="1:9" ht="16.5" hidden="1" customHeight="1" thickBot="1" x14ac:dyDescent="0.35">
      <c r="A1975" s="7" t="s">
        <v>66</v>
      </c>
      <c r="B1975" s="4"/>
      <c r="C1975" s="23">
        <v>-0.30649999999999999</v>
      </c>
      <c r="D1975" s="2">
        <v>9.8299999999999998E-2</v>
      </c>
      <c r="E1975" s="23">
        <v>-3.12</v>
      </c>
      <c r="F1975" s="2">
        <v>1.9E-3</v>
      </c>
    </row>
    <row r="1976" spans="1:9" ht="16.5" hidden="1" customHeight="1" thickBot="1" x14ac:dyDescent="0.35">
      <c r="A1976" s="7" t="s">
        <v>67</v>
      </c>
      <c r="B1976" s="4"/>
      <c r="C1976" s="23">
        <v>-5.4300000000000001E-2</v>
      </c>
      <c r="D1976" s="2">
        <v>6.3399999999999998E-2</v>
      </c>
      <c r="E1976" s="23">
        <v>-0.86</v>
      </c>
      <c r="F1976" s="2">
        <v>0.39200000000000002</v>
      </c>
    </row>
    <row r="1977" spans="1:9" ht="33" hidden="1" customHeight="1" thickBot="1" x14ac:dyDescent="0.35">
      <c r="A1977" s="7" t="s">
        <v>68</v>
      </c>
      <c r="B1977" s="4"/>
      <c r="C1977" s="2">
        <v>0</v>
      </c>
      <c r="D1977" s="2" t="s">
        <v>63</v>
      </c>
      <c r="E1977" s="2" t="s">
        <v>63</v>
      </c>
      <c r="F1977" s="2" t="s">
        <v>63</v>
      </c>
    </row>
    <row r="1978" spans="1:9" ht="49.5" hidden="1" customHeight="1" thickBot="1" x14ac:dyDescent="0.35">
      <c r="A1978" s="7" t="s">
        <v>69</v>
      </c>
      <c r="B1978" s="4"/>
      <c r="C1978" s="2">
        <v>0.60499999999999998</v>
      </c>
      <c r="D1978" s="2">
        <v>0.1056</v>
      </c>
      <c r="E1978" s="2">
        <v>5.73</v>
      </c>
      <c r="F1978" s="2" t="s">
        <v>57</v>
      </c>
    </row>
    <row r="1979" spans="1:9" ht="17.25" hidden="1" thickBot="1" x14ac:dyDescent="0.35">
      <c r="A1979" s="7" t="s">
        <v>70</v>
      </c>
      <c r="B1979" s="4"/>
      <c r="C1979" s="23">
        <v>-0.1386</v>
      </c>
      <c r="D1979" s="2">
        <v>0.1169</v>
      </c>
      <c r="E1979" s="23">
        <v>-1.19</v>
      </c>
      <c r="F1979" s="2">
        <v>0.23599999999999999</v>
      </c>
      <c r="H1979" s="24" t="str">
        <f t="shared" ref="H1979:H1981" si="34">TEXT(B1979,"0.00")&amp;" ("&amp;TEXT(C1979,"0.00")&amp;" to "&amp;TEXT(D1979,"0.00")&amp;")"</f>
        <v>0.00 (-0.14 to 0.12)</v>
      </c>
      <c r="I1979">
        <f t="shared" ref="I1979:I1981" si="35">F1962</f>
        <v>0</v>
      </c>
    </row>
    <row r="1980" spans="1:9" ht="17.25" hidden="1" thickBot="1" x14ac:dyDescent="0.35">
      <c r="A1980" s="7" t="s">
        <v>71</v>
      </c>
      <c r="B1980" s="4"/>
      <c r="C1980" s="2">
        <v>5.4199999999999998E-2</v>
      </c>
      <c r="D1980" s="2">
        <v>8.9399999999999993E-2</v>
      </c>
      <c r="E1980" s="2">
        <v>0.61</v>
      </c>
      <c r="F1980" s="2">
        <v>0.54449999999999998</v>
      </c>
      <c r="H1980" s="24" t="str">
        <f t="shared" si="34"/>
        <v>0.00 (0.05 to 0.09)</v>
      </c>
      <c r="I1980">
        <f t="shared" si="35"/>
        <v>0</v>
      </c>
    </row>
    <row r="1981" spans="1:9" ht="25.5" hidden="1" x14ac:dyDescent="0.3">
      <c r="A1981" s="9" t="s">
        <v>72</v>
      </c>
      <c r="B1981" s="18"/>
      <c r="C1981" s="23">
        <v>-0.26019999999999999</v>
      </c>
      <c r="D1981" s="2">
        <v>0.13109999999999999</v>
      </c>
      <c r="E1981" s="23">
        <v>-1.98</v>
      </c>
      <c r="F1981" s="2">
        <v>4.7300000000000002E-2</v>
      </c>
      <c r="H1981" s="24" t="str">
        <f t="shared" si="34"/>
        <v>0.00 (-0.26 to 0.13)</v>
      </c>
      <c r="I1981">
        <f t="shared" si="35"/>
        <v>0</v>
      </c>
    </row>
    <row r="1982" spans="1:9" ht="17.25" hidden="1" customHeight="1" thickBot="1" x14ac:dyDescent="0.3"/>
    <row r="1983" spans="1:9" ht="17.25" hidden="1" customHeight="1" x14ac:dyDescent="0.3">
      <c r="A1983" s="11" t="s">
        <v>84</v>
      </c>
      <c r="B1983" s="12"/>
      <c r="C1983" s="12"/>
      <c r="D1983" s="12"/>
    </row>
    <row r="1984" spans="1:9" ht="17.25" hidden="1" customHeight="1" x14ac:dyDescent="0.3">
      <c r="A1984" s="15" t="s">
        <v>61</v>
      </c>
      <c r="B1984" s="3" t="s">
        <v>85</v>
      </c>
      <c r="C1984" s="17" t="s">
        <v>86</v>
      </c>
      <c r="D1984" s="17"/>
    </row>
    <row r="1985" spans="1:9" ht="17.25" hidden="1" customHeight="1" x14ac:dyDescent="0.3">
      <c r="A1985" s="20" t="s">
        <v>192</v>
      </c>
      <c r="B1985" s="21"/>
      <c r="C1985" s="21"/>
      <c r="D1985" s="21"/>
    </row>
    <row r="1986" spans="1:9" ht="26.25" thickBot="1" x14ac:dyDescent="0.35">
      <c r="A1986" s="7" t="s">
        <v>264</v>
      </c>
      <c r="B1986" s="2">
        <v>1.865</v>
      </c>
      <c r="C1986" s="2">
        <v>1.1579999999999999</v>
      </c>
      <c r="D1986" s="2">
        <v>3.0059999999999998</v>
      </c>
      <c r="H1986" s="24" t="str">
        <f t="shared" ref="H1986:H1988" si="36">TEXT(B1986,"0.00")&amp;" ("&amp;TEXT(C1986,"0.00")&amp;" to "&amp;TEXT(D1986,"0.00")&amp;")"</f>
        <v>1.87 (1.16 to 3.01)</v>
      </c>
      <c r="I1986">
        <f t="shared" ref="I1986:I1988" si="37">F1969</f>
        <v>1.04E-2</v>
      </c>
    </row>
    <row r="1987" spans="1:9" ht="26.25" thickBot="1" x14ac:dyDescent="0.35">
      <c r="A1987" s="7" t="s">
        <v>265</v>
      </c>
      <c r="B1987" s="2">
        <v>2.6190000000000002</v>
      </c>
      <c r="C1987" s="2">
        <v>1.671</v>
      </c>
      <c r="D1987" s="2">
        <v>4.1050000000000004</v>
      </c>
      <c r="H1987" s="24" t="str">
        <f t="shared" si="36"/>
        <v>2.62 (1.67 to 4.11)</v>
      </c>
      <c r="I1987" t="str">
        <f t="shared" si="37"/>
        <v>&lt;.0001</v>
      </c>
    </row>
    <row r="1988" spans="1:9" ht="26.25" thickBot="1" x14ac:dyDescent="0.35">
      <c r="A1988" s="7" t="s">
        <v>266</v>
      </c>
      <c r="B1988" s="2">
        <v>5.7110000000000003</v>
      </c>
      <c r="C1988" s="2">
        <v>3.7559999999999998</v>
      </c>
      <c r="D1988" s="2">
        <v>8.6839999999999993</v>
      </c>
      <c r="H1988" s="24" t="str">
        <f t="shared" si="36"/>
        <v>5.71 (3.76 to 8.68)</v>
      </c>
      <c r="I1988" t="str">
        <f t="shared" si="37"/>
        <v>&lt;.0001</v>
      </c>
    </row>
    <row r="1989" spans="1:9" ht="17.25" hidden="1" customHeight="1" thickBot="1" x14ac:dyDescent="0.35">
      <c r="A1989" s="7" t="s">
        <v>62</v>
      </c>
      <c r="B1989" s="2">
        <v>7.0720000000000001</v>
      </c>
      <c r="C1989" s="2">
        <v>5.4169999999999998</v>
      </c>
      <c r="D1989" s="2">
        <v>9.234</v>
      </c>
    </row>
    <row r="1990" spans="1:9" ht="17.25" hidden="1" customHeight="1" thickBot="1" x14ac:dyDescent="0.35">
      <c r="A1990" s="7" t="s">
        <v>64</v>
      </c>
      <c r="B1990" s="2">
        <v>0.36699999999999999</v>
      </c>
      <c r="C1990" s="2">
        <v>0.26700000000000002</v>
      </c>
      <c r="D1990" s="2">
        <v>0.504</v>
      </c>
    </row>
    <row r="1991" spans="1:9" ht="25.5" hidden="1" customHeight="1" thickBot="1" x14ac:dyDescent="0.35">
      <c r="A1991" s="7" t="s">
        <v>65</v>
      </c>
      <c r="B1991" s="2">
        <v>1.3260000000000001</v>
      </c>
      <c r="C1991" s="2">
        <v>0.95</v>
      </c>
      <c r="D1991" s="2">
        <v>1.849</v>
      </c>
    </row>
    <row r="1992" spans="1:9" ht="16.5" hidden="1" customHeight="1" thickBot="1" x14ac:dyDescent="0.35">
      <c r="A1992" s="7" t="s">
        <v>66</v>
      </c>
      <c r="B1992" s="2">
        <v>0.73599999999999999</v>
      </c>
      <c r="C1992" s="2">
        <v>0.60699999999999998</v>
      </c>
      <c r="D1992" s="2">
        <v>0.89300000000000002</v>
      </c>
    </row>
    <row r="1993" spans="1:9" ht="33" hidden="1" customHeight="1" thickBot="1" x14ac:dyDescent="0.35">
      <c r="A1993" s="7" t="s">
        <v>67</v>
      </c>
      <c r="B1993" s="2">
        <v>0.94699999999999995</v>
      </c>
      <c r="C1993" s="2">
        <v>0.83599999999999997</v>
      </c>
      <c r="D1993" s="2">
        <v>1.073</v>
      </c>
    </row>
    <row r="1994" spans="1:9" ht="39" hidden="1" customHeight="1" thickBot="1" x14ac:dyDescent="0.35">
      <c r="A1994" s="7" t="s">
        <v>69</v>
      </c>
      <c r="B1994" s="2">
        <v>1.831</v>
      </c>
      <c r="C1994" s="2">
        <v>1.4890000000000001</v>
      </c>
      <c r="D1994" s="2">
        <v>2.2530000000000001</v>
      </c>
    </row>
    <row r="1995" spans="1:9" ht="26.25" hidden="1" customHeight="1" thickBot="1" x14ac:dyDescent="0.35">
      <c r="A1995" s="7" t="s">
        <v>70</v>
      </c>
      <c r="B1995" s="2">
        <v>0.871</v>
      </c>
      <c r="C1995" s="2">
        <v>0.69199999999999995</v>
      </c>
      <c r="D1995" s="2">
        <v>1.095</v>
      </c>
    </row>
    <row r="1996" spans="1:9" ht="26.25" hidden="1" customHeight="1" thickBot="1" x14ac:dyDescent="0.35">
      <c r="A1996" s="7" t="s">
        <v>71</v>
      </c>
      <c r="B1996" s="2">
        <v>1.056</v>
      </c>
      <c r="C1996" s="2">
        <v>0.88600000000000001</v>
      </c>
      <c r="D1996" s="2">
        <v>1.258</v>
      </c>
    </row>
    <row r="1997" spans="1:9" ht="16.5" hidden="1" customHeight="1" x14ac:dyDescent="0.3">
      <c r="A1997" s="9" t="s">
        <v>72</v>
      </c>
      <c r="B1997" s="2">
        <v>0.77100000000000002</v>
      </c>
      <c r="C1997" s="2">
        <v>0.59599999999999997</v>
      </c>
      <c r="D1997" s="2">
        <v>0.997</v>
      </c>
    </row>
    <row r="1998" spans="1:9" ht="16.5" hidden="1" customHeight="1" thickBot="1" x14ac:dyDescent="0.3"/>
    <row r="1999" spans="1:9" ht="16.5" hidden="1" customHeight="1" x14ac:dyDescent="0.3">
      <c r="A1999" s="11" t="s">
        <v>91</v>
      </c>
      <c r="B1999" s="12"/>
      <c r="C1999" s="12"/>
      <c r="D1999" s="12"/>
    </row>
    <row r="2000" spans="1:9" ht="16.5" hidden="1" customHeight="1" thickBot="1" x14ac:dyDescent="0.35">
      <c r="A2000" s="7" t="s">
        <v>92</v>
      </c>
      <c r="B2000" s="2">
        <v>88</v>
      </c>
      <c r="C2000" s="4" t="s">
        <v>93</v>
      </c>
      <c r="D2000" s="2">
        <v>0.77100000000000002</v>
      </c>
    </row>
    <row r="2001" spans="1:4" ht="16.5" hidden="1" customHeight="1" thickBot="1" x14ac:dyDescent="0.35">
      <c r="A2001" s="7" t="s">
        <v>94</v>
      </c>
      <c r="B2001" s="2">
        <v>10.9</v>
      </c>
      <c r="C2001" s="4" t="s">
        <v>95</v>
      </c>
      <c r="D2001" s="2">
        <v>0.77900000000000003</v>
      </c>
    </row>
    <row r="2002" spans="1:4" ht="16.5" hidden="1" customHeight="1" thickBot="1" x14ac:dyDescent="0.35">
      <c r="A2002" s="7" t="s">
        <v>96</v>
      </c>
      <c r="B2002" s="2">
        <v>1.1000000000000001</v>
      </c>
      <c r="C2002" s="4" t="s">
        <v>97</v>
      </c>
      <c r="D2002" s="2">
        <v>5.5E-2</v>
      </c>
    </row>
    <row r="2003" spans="1:4" ht="16.5" hidden="1" customHeight="1" x14ac:dyDescent="0.3">
      <c r="A2003" s="9" t="s">
        <v>98</v>
      </c>
      <c r="B2003" s="2">
        <v>5007640</v>
      </c>
      <c r="C2003" s="18" t="s">
        <v>99</v>
      </c>
      <c r="D2003" s="2">
        <v>0.88500000000000001</v>
      </c>
    </row>
    <row r="2004" spans="1:4" ht="16.5" hidden="1" customHeight="1" x14ac:dyDescent="0.3"/>
    <row r="2005" spans="1:4" ht="16.5" hidden="1" customHeight="1" x14ac:dyDescent="0.3"/>
    <row r="2006" spans="1:4" ht="26.25" hidden="1" customHeight="1" x14ac:dyDescent="0.3"/>
    <row r="2007" spans="1:4" ht="26.25" hidden="1" customHeight="1" x14ac:dyDescent="0.3">
      <c r="A2007" s="1" t="s">
        <v>0</v>
      </c>
    </row>
    <row r="2008" spans="1:4" ht="39" hidden="1" customHeight="1" x14ac:dyDescent="0.3"/>
    <row r="2009" spans="1:4" ht="26.25" hidden="1" customHeight="1" x14ac:dyDescent="0.3">
      <c r="A2009" s="1" t="s">
        <v>193</v>
      </c>
    </row>
    <row r="2010" spans="1:4" ht="26.25" hidden="1" customHeight="1" thickBot="1" x14ac:dyDescent="0.3"/>
    <row r="2011" spans="1:4" ht="26.25" hidden="1" customHeight="1" x14ac:dyDescent="0.3">
      <c r="A2011" s="11" t="s">
        <v>2</v>
      </c>
      <c r="B2011" s="12"/>
    </row>
    <row r="2012" spans="1:4" ht="26.25" hidden="1" customHeight="1" thickBot="1" x14ac:dyDescent="0.35">
      <c r="A2012" s="7" t="s">
        <v>3</v>
      </c>
      <c r="B2012" s="8" t="s">
        <v>4</v>
      </c>
    </row>
    <row r="2013" spans="1:4" ht="26.25" hidden="1" customHeight="1" thickBot="1" x14ac:dyDescent="0.35">
      <c r="A2013" s="7" t="s">
        <v>5</v>
      </c>
      <c r="B2013" s="8" t="s">
        <v>6</v>
      </c>
    </row>
    <row r="2014" spans="1:4" ht="26.25" hidden="1" customHeight="1" thickBot="1" x14ac:dyDescent="0.35">
      <c r="A2014" s="7" t="s">
        <v>7</v>
      </c>
      <c r="B2014" s="8">
        <v>2</v>
      </c>
    </row>
    <row r="2015" spans="1:4" ht="39" hidden="1" customHeight="1" thickBot="1" x14ac:dyDescent="0.35">
      <c r="A2015" s="7" t="s">
        <v>8</v>
      </c>
      <c r="B2015" s="8" t="s">
        <v>9</v>
      </c>
    </row>
    <row r="2016" spans="1:4" ht="38.25" hidden="1" customHeight="1" thickBot="1" x14ac:dyDescent="0.35">
      <c r="A2016" s="7" t="s">
        <v>10</v>
      </c>
      <c r="B2016" s="8">
        <v>183</v>
      </c>
    </row>
    <row r="2017" spans="1:2" ht="16.5" hidden="1" customHeight="1" thickBot="1" x14ac:dyDescent="0.35">
      <c r="A2017" s="7" t="s">
        <v>11</v>
      </c>
      <c r="B2017" s="8" t="s">
        <v>12</v>
      </c>
    </row>
    <row r="2018" spans="1:2" ht="33" hidden="1" customHeight="1" thickBot="1" x14ac:dyDescent="0.35">
      <c r="A2018" s="7" t="s">
        <v>13</v>
      </c>
      <c r="B2018" s="8">
        <v>2960</v>
      </c>
    </row>
    <row r="2019" spans="1:2" ht="33.75" hidden="1" customHeight="1" thickBot="1" x14ac:dyDescent="0.35">
      <c r="A2019" s="7" t="s">
        <v>14</v>
      </c>
      <c r="B2019" s="8" t="s">
        <v>15</v>
      </c>
    </row>
    <row r="2020" spans="1:2" ht="66" hidden="1" customHeight="1" thickBot="1" x14ac:dyDescent="0.35">
      <c r="A2020" s="7" t="s">
        <v>16</v>
      </c>
      <c r="B2020" s="8" t="s">
        <v>17</v>
      </c>
    </row>
    <row r="2021" spans="1:2" ht="16.5" hidden="1" customHeight="1" thickBot="1" x14ac:dyDescent="0.35">
      <c r="A2021" s="7" t="s">
        <v>18</v>
      </c>
      <c r="B2021" s="8" t="s">
        <v>19</v>
      </c>
    </row>
    <row r="2022" spans="1:2" ht="39" hidden="1" customHeight="1" x14ac:dyDescent="0.3">
      <c r="A2022" s="9" t="s">
        <v>20</v>
      </c>
      <c r="B2022" s="10" t="s">
        <v>21</v>
      </c>
    </row>
    <row r="2023" spans="1:2" ht="39" hidden="1" customHeight="1" thickBot="1" x14ac:dyDescent="0.3"/>
    <row r="2024" spans="1:2" ht="39" hidden="1" customHeight="1" x14ac:dyDescent="0.3">
      <c r="A2024" s="11" t="s">
        <v>22</v>
      </c>
      <c r="B2024" s="12"/>
    </row>
    <row r="2025" spans="1:2" ht="38.25" hidden="1" customHeight="1" thickBot="1" x14ac:dyDescent="0.35">
      <c r="A2025" s="7" t="s">
        <v>23</v>
      </c>
      <c r="B2025" s="2" t="s">
        <v>24</v>
      </c>
    </row>
    <row r="2026" spans="1:2" ht="16.5" hidden="1" customHeight="1" x14ac:dyDescent="0.3">
      <c r="A2026" s="9" t="s">
        <v>20</v>
      </c>
      <c r="B2026" s="2" t="s">
        <v>21</v>
      </c>
    </row>
    <row r="2027" spans="1:2" ht="16.5" hidden="1" customHeight="1" thickBot="1" x14ac:dyDescent="0.3"/>
    <row r="2028" spans="1:2" ht="16.5" hidden="1" customHeight="1" thickBot="1" x14ac:dyDescent="0.35">
      <c r="A2028" s="13" t="s">
        <v>25</v>
      </c>
      <c r="B2028" s="14">
        <v>22876</v>
      </c>
    </row>
    <row r="2029" spans="1:2" ht="33" hidden="1" customHeight="1" thickBot="1" x14ac:dyDescent="0.35">
      <c r="A2029" s="7" t="s">
        <v>26</v>
      </c>
      <c r="B2029" s="2">
        <v>22876</v>
      </c>
    </row>
    <row r="2030" spans="1:2" ht="17.25" hidden="1" customHeight="1" thickBot="1" x14ac:dyDescent="0.35">
      <c r="A2030" s="7" t="s">
        <v>27</v>
      </c>
      <c r="B2030" s="2">
        <v>10423023</v>
      </c>
    </row>
    <row r="2031" spans="1:2" ht="16.5" hidden="1" customHeight="1" x14ac:dyDescent="0.3">
      <c r="A2031" s="9" t="s">
        <v>28</v>
      </c>
      <c r="B2031" s="2">
        <v>10423023</v>
      </c>
    </row>
    <row r="2032" spans="1:2" ht="16.5" hidden="1" customHeight="1" thickBot="1" x14ac:dyDescent="0.3"/>
    <row r="2033" spans="1:5" ht="16.5" hidden="1" customHeight="1" x14ac:dyDescent="0.3">
      <c r="A2033" s="11" t="s">
        <v>29</v>
      </c>
      <c r="B2033" s="12"/>
      <c r="C2033" s="12"/>
      <c r="D2033" s="12"/>
    </row>
    <row r="2034" spans="1:5" ht="16.5" hidden="1" customHeight="1" x14ac:dyDescent="0.3">
      <c r="A2034" s="15" t="s">
        <v>30</v>
      </c>
      <c r="B2034" s="17" t="s">
        <v>6</v>
      </c>
      <c r="C2034" s="3" t="s">
        <v>32</v>
      </c>
      <c r="D2034" s="3" t="s">
        <v>32</v>
      </c>
    </row>
    <row r="2035" spans="1:5" ht="16.5" hidden="1" customHeight="1" x14ac:dyDescent="0.3">
      <c r="A2035" s="15" t="s">
        <v>31</v>
      </c>
      <c r="B2035" s="17"/>
      <c r="C2035" s="3" t="s">
        <v>33</v>
      </c>
      <c r="D2035" s="3" t="s">
        <v>34</v>
      </c>
    </row>
    <row r="2036" spans="1:5" ht="16.5" hidden="1" customHeight="1" thickBot="1" x14ac:dyDescent="0.35">
      <c r="A2036" s="15">
        <v>1</v>
      </c>
      <c r="B2036" s="5">
        <v>0</v>
      </c>
      <c r="C2036" s="2">
        <v>19589</v>
      </c>
      <c r="D2036" s="2">
        <v>9286025</v>
      </c>
    </row>
    <row r="2037" spans="1:5" ht="17.25" hidden="1" customHeight="1" x14ac:dyDescent="0.3">
      <c r="A2037" s="15">
        <v>2</v>
      </c>
      <c r="B2037" s="16">
        <v>1</v>
      </c>
      <c r="C2037" s="2">
        <v>3287</v>
      </c>
      <c r="D2037" s="2">
        <v>1136997.8999999999</v>
      </c>
    </row>
    <row r="2038" spans="1:5" ht="17.25" hidden="1" customHeight="1" x14ac:dyDescent="0.3"/>
    <row r="2039" spans="1:5" ht="17.25" hidden="1" customHeight="1" x14ac:dyDescent="0.3">
      <c r="A2039" s="1" t="s">
        <v>35</v>
      </c>
    </row>
    <row r="2040" spans="1:5" ht="16.5" hidden="1" customHeight="1" thickBot="1" x14ac:dyDescent="0.3"/>
    <row r="2041" spans="1:5" ht="16.5" hidden="1" customHeight="1" x14ac:dyDescent="0.3">
      <c r="A2041" s="11" t="s">
        <v>36</v>
      </c>
      <c r="B2041" s="12"/>
      <c r="C2041" s="12"/>
      <c r="D2041" s="12"/>
      <c r="E2041" s="12"/>
    </row>
    <row r="2042" spans="1:5" ht="66" hidden="1" customHeight="1" x14ac:dyDescent="0.3">
      <c r="A2042" s="15" t="s">
        <v>37</v>
      </c>
      <c r="B2042" s="3" t="s">
        <v>31</v>
      </c>
      <c r="C2042" s="17" t="s">
        <v>38</v>
      </c>
      <c r="D2042" s="17"/>
      <c r="E2042" s="17"/>
    </row>
    <row r="2043" spans="1:5" ht="99" hidden="1" customHeight="1" thickBot="1" x14ac:dyDescent="0.35">
      <c r="A2043" s="7" t="s">
        <v>263</v>
      </c>
      <c r="B2043" s="4">
        <v>1</v>
      </c>
      <c r="C2043" s="2">
        <v>0</v>
      </c>
      <c r="D2043" s="2">
        <v>0</v>
      </c>
      <c r="E2043" s="2">
        <v>0</v>
      </c>
    </row>
    <row r="2044" spans="1:5" ht="16.5" hidden="1" customHeight="1" thickBot="1" x14ac:dyDescent="0.35">
      <c r="A2044" s="7"/>
      <c r="B2044" s="4">
        <v>2</v>
      </c>
      <c r="C2044" s="2">
        <v>1</v>
      </c>
      <c r="D2044" s="2">
        <v>0</v>
      </c>
      <c r="E2044" s="2">
        <v>0</v>
      </c>
    </row>
    <row r="2045" spans="1:5" ht="16.5" hidden="1" customHeight="1" thickBot="1" x14ac:dyDescent="0.35">
      <c r="A2045" s="7"/>
      <c r="B2045" s="4">
        <v>3</v>
      </c>
      <c r="C2045" s="2">
        <v>0</v>
      </c>
      <c r="D2045" s="2">
        <v>1</v>
      </c>
      <c r="E2045" s="2">
        <v>0</v>
      </c>
    </row>
    <row r="2046" spans="1:5" ht="66" hidden="1" customHeight="1" x14ac:dyDescent="0.3">
      <c r="A2046" s="9"/>
      <c r="B2046" s="18">
        <v>4</v>
      </c>
      <c r="C2046" s="2">
        <v>0</v>
      </c>
      <c r="D2046" s="2">
        <v>0</v>
      </c>
      <c r="E2046" s="2">
        <v>1</v>
      </c>
    </row>
    <row r="2047" spans="1:5" ht="17.25" hidden="1" customHeight="1" thickBot="1" x14ac:dyDescent="0.3"/>
    <row r="2048" spans="1:5" ht="17.25" hidden="1" customHeight="1" x14ac:dyDescent="0.3">
      <c r="A2048" s="6" t="s">
        <v>40</v>
      </c>
    </row>
    <row r="2049" spans="1:5" ht="16.5" hidden="1" customHeight="1" x14ac:dyDescent="0.3">
      <c r="A2049" s="19" t="s">
        <v>41</v>
      </c>
    </row>
    <row r="2050" spans="1:5" ht="16.5" hidden="1" customHeight="1" thickBot="1" x14ac:dyDescent="0.3"/>
    <row r="2051" spans="1:5" ht="16.5" hidden="1" customHeight="1" x14ac:dyDescent="0.3">
      <c r="A2051" s="11" t="s">
        <v>42</v>
      </c>
      <c r="B2051" s="12"/>
      <c r="C2051" s="12"/>
    </row>
    <row r="2052" spans="1:5" ht="16.5" hidden="1" customHeight="1" x14ac:dyDescent="0.3">
      <c r="A2052" s="15" t="s">
        <v>43</v>
      </c>
      <c r="B2052" s="3" t="s">
        <v>44</v>
      </c>
      <c r="C2052" s="3" t="s">
        <v>45</v>
      </c>
    </row>
    <row r="2053" spans="1:5" ht="33" hidden="1" customHeight="1" thickBot="1" x14ac:dyDescent="0.35">
      <c r="A2053" s="7" t="s">
        <v>46</v>
      </c>
      <c r="B2053" s="2">
        <v>7183518.2000000002</v>
      </c>
      <c r="C2053" s="2">
        <v>5386566.7000000002</v>
      </c>
    </row>
    <row r="2054" spans="1:5" ht="26.25" hidden="1" customHeight="1" thickBot="1" x14ac:dyDescent="0.35">
      <c r="A2054" s="7" t="s">
        <v>47</v>
      </c>
      <c r="B2054" s="2">
        <v>7183532.4000000004</v>
      </c>
      <c r="C2054" s="2">
        <v>5386750.7999999998</v>
      </c>
    </row>
    <row r="2055" spans="1:5" ht="17.25" hidden="1" customHeight="1" x14ac:dyDescent="0.3">
      <c r="A2055" s="9" t="s">
        <v>48</v>
      </c>
      <c r="B2055" s="2" t="s">
        <v>194</v>
      </c>
      <c r="C2055" s="2">
        <v>5386540.7000000002</v>
      </c>
    </row>
    <row r="2056" spans="1:5" ht="16.5" hidden="1" customHeight="1" thickBot="1" x14ac:dyDescent="0.3"/>
    <row r="2057" spans="1:5" ht="16.5" hidden="1" customHeight="1" x14ac:dyDescent="0.3">
      <c r="A2057" s="11" t="s">
        <v>50</v>
      </c>
      <c r="B2057" s="12"/>
      <c r="C2057" s="12"/>
      <c r="D2057" s="12"/>
      <c r="E2057" s="12"/>
    </row>
    <row r="2058" spans="1:5" ht="16.5" hidden="1" customHeight="1" x14ac:dyDescent="0.3">
      <c r="A2058" s="15" t="s">
        <v>51</v>
      </c>
      <c r="B2058" s="3" t="s">
        <v>52</v>
      </c>
      <c r="C2058" s="3" t="s">
        <v>53</v>
      </c>
      <c r="D2058" s="3" t="s">
        <v>54</v>
      </c>
      <c r="E2058" s="3" t="s">
        <v>55</v>
      </c>
    </row>
    <row r="2059" spans="1:5" ht="16.5" hidden="1" customHeight="1" x14ac:dyDescent="0.3">
      <c r="A2059" s="20" t="s">
        <v>248</v>
      </c>
      <c r="B2059" s="21"/>
      <c r="C2059" s="21"/>
      <c r="D2059" s="21"/>
      <c r="E2059" s="21"/>
    </row>
    <row r="2060" spans="1:5" ht="17.25" hidden="1" customHeight="1" thickBot="1" x14ac:dyDescent="0.35">
      <c r="A2060" s="7" t="s">
        <v>56</v>
      </c>
      <c r="B2060" s="2">
        <v>327.38</v>
      </c>
      <c r="C2060" s="2">
        <v>11.8611</v>
      </c>
      <c r="D2060" s="2">
        <v>32938</v>
      </c>
      <c r="E2060" s="2" t="s">
        <v>57</v>
      </c>
    </row>
    <row r="2061" spans="1:5" ht="17.25" hidden="1" customHeight="1" thickBot="1" x14ac:dyDescent="0.35">
      <c r="A2061" s="7" t="s">
        <v>58</v>
      </c>
      <c r="B2061" s="2">
        <v>292.02999999999997</v>
      </c>
      <c r="C2061" s="2">
        <v>12</v>
      </c>
      <c r="D2061" s="2">
        <v>2766</v>
      </c>
      <c r="E2061" s="2" t="s">
        <v>57</v>
      </c>
    </row>
    <row r="2062" spans="1:5" ht="17.25" hidden="1" customHeight="1" x14ac:dyDescent="0.3">
      <c r="A2062" s="9" t="s">
        <v>59</v>
      </c>
      <c r="B2062" s="2">
        <v>205.76</v>
      </c>
      <c r="C2062" s="2">
        <v>12</v>
      </c>
      <c r="D2062" s="2">
        <v>2766</v>
      </c>
      <c r="E2062" s="2" t="s">
        <v>57</v>
      </c>
    </row>
    <row r="2063" spans="1:5" ht="17.25" hidden="1" customHeight="1" thickBot="1" x14ac:dyDescent="0.3"/>
    <row r="2064" spans="1:5" ht="17.25" hidden="1" customHeight="1" x14ac:dyDescent="0.3">
      <c r="A2064" s="11" t="s">
        <v>60</v>
      </c>
      <c r="B2064" s="12"/>
      <c r="C2064" s="12"/>
      <c r="D2064" s="12"/>
      <c r="E2064" s="12"/>
    </row>
    <row r="2065" spans="1:5" ht="17.25" hidden="1" customHeight="1" x14ac:dyDescent="0.3">
      <c r="A2065" s="15" t="s">
        <v>61</v>
      </c>
      <c r="B2065" s="3" t="s">
        <v>52</v>
      </c>
      <c r="C2065" s="3" t="s">
        <v>53</v>
      </c>
      <c r="D2065" s="3" t="s">
        <v>54</v>
      </c>
      <c r="E2065" s="3" t="s">
        <v>55</v>
      </c>
    </row>
    <row r="2066" spans="1:5" ht="17.25" hidden="1" customHeight="1" thickBot="1" x14ac:dyDescent="0.35">
      <c r="A2066" s="7" t="s">
        <v>263</v>
      </c>
      <c r="B2066" s="2">
        <v>126.18</v>
      </c>
      <c r="C2066" s="2">
        <v>3</v>
      </c>
      <c r="D2066" s="2">
        <v>2775</v>
      </c>
      <c r="E2066" s="2" t="s">
        <v>57</v>
      </c>
    </row>
    <row r="2067" spans="1:5" ht="17.25" hidden="1" customHeight="1" thickBot="1" x14ac:dyDescent="0.35">
      <c r="A2067" s="7" t="s">
        <v>62</v>
      </c>
      <c r="B2067" s="2">
        <v>1054.6600000000001</v>
      </c>
      <c r="C2067" s="2">
        <v>1</v>
      </c>
      <c r="D2067" s="2">
        <v>2777</v>
      </c>
      <c r="E2067" s="2" t="s">
        <v>57</v>
      </c>
    </row>
    <row r="2068" spans="1:5" ht="17.25" hidden="1" customHeight="1" thickBot="1" x14ac:dyDescent="0.35">
      <c r="A2068" s="7" t="s">
        <v>64</v>
      </c>
      <c r="B2068" s="2">
        <v>24.25</v>
      </c>
      <c r="C2068" s="2">
        <v>1</v>
      </c>
      <c r="D2068" s="2">
        <v>2777</v>
      </c>
      <c r="E2068" s="2" t="s">
        <v>57</v>
      </c>
    </row>
    <row r="2069" spans="1:5" ht="17.25" hidden="1" customHeight="1" thickBot="1" x14ac:dyDescent="0.35">
      <c r="A2069" s="7" t="s">
        <v>65</v>
      </c>
      <c r="B2069" s="2">
        <v>0.81</v>
      </c>
      <c r="C2069" s="2">
        <v>1</v>
      </c>
      <c r="D2069" s="2">
        <v>2777</v>
      </c>
      <c r="E2069" s="2">
        <v>0.36770000000000003</v>
      </c>
    </row>
    <row r="2070" spans="1:5" ht="25.5" hidden="1" customHeight="1" thickBot="1" x14ac:dyDescent="0.35">
      <c r="A2070" s="7" t="s">
        <v>66</v>
      </c>
      <c r="B2070" s="2">
        <v>49.83</v>
      </c>
      <c r="C2070" s="2">
        <v>1</v>
      </c>
      <c r="D2070" s="2">
        <v>2777</v>
      </c>
      <c r="E2070" s="2" t="s">
        <v>57</v>
      </c>
    </row>
    <row r="2071" spans="1:5" ht="16.5" hidden="1" customHeight="1" thickBot="1" x14ac:dyDescent="0.35">
      <c r="A2071" s="7" t="s">
        <v>67</v>
      </c>
      <c r="B2071" s="2">
        <v>1.21</v>
      </c>
      <c r="C2071" s="2">
        <v>1</v>
      </c>
      <c r="D2071" s="2">
        <v>2777</v>
      </c>
      <c r="E2071" s="2">
        <v>0.27210000000000001</v>
      </c>
    </row>
    <row r="2072" spans="1:5" ht="16.5" hidden="1" customHeight="1" thickBot="1" x14ac:dyDescent="0.35">
      <c r="A2072" s="7" t="s">
        <v>68</v>
      </c>
      <c r="B2072" s="2">
        <v>17.73</v>
      </c>
      <c r="C2072" s="2">
        <v>1</v>
      </c>
      <c r="D2072" s="2">
        <v>2777</v>
      </c>
      <c r="E2072" s="2" t="s">
        <v>57</v>
      </c>
    </row>
    <row r="2073" spans="1:5" ht="16.5" hidden="1" customHeight="1" thickBot="1" x14ac:dyDescent="0.35">
      <c r="A2073" s="7" t="s">
        <v>69</v>
      </c>
      <c r="B2073" s="2" t="s">
        <v>63</v>
      </c>
      <c r="C2073" s="2">
        <v>0</v>
      </c>
      <c r="D2073" s="2">
        <v>2778</v>
      </c>
      <c r="E2073" s="2" t="s">
        <v>63</v>
      </c>
    </row>
    <row r="2074" spans="1:5" ht="16.5" hidden="1" customHeight="1" thickBot="1" x14ac:dyDescent="0.35">
      <c r="A2074" s="7" t="s">
        <v>70</v>
      </c>
      <c r="B2074" s="2">
        <v>0.79</v>
      </c>
      <c r="C2074" s="2">
        <v>1</v>
      </c>
      <c r="D2074" s="2">
        <v>2777</v>
      </c>
      <c r="E2074" s="2">
        <v>0.37419999999999998</v>
      </c>
    </row>
    <row r="2075" spans="1:5" ht="16.5" hidden="1" customHeight="1" thickBot="1" x14ac:dyDescent="0.35">
      <c r="A2075" s="7" t="s">
        <v>71</v>
      </c>
      <c r="B2075" s="2">
        <v>18.260000000000002</v>
      </c>
      <c r="C2075" s="2">
        <v>1</v>
      </c>
      <c r="D2075" s="2">
        <v>2777</v>
      </c>
      <c r="E2075" s="2" t="s">
        <v>57</v>
      </c>
    </row>
    <row r="2076" spans="1:5" ht="17.25" hidden="1" customHeight="1" x14ac:dyDescent="0.3">
      <c r="A2076" s="9" t="s">
        <v>72</v>
      </c>
      <c r="B2076" s="2">
        <v>13.58</v>
      </c>
      <c r="C2076" s="2">
        <v>1</v>
      </c>
      <c r="D2076" s="2">
        <v>2777</v>
      </c>
      <c r="E2076" s="2">
        <v>2.0000000000000001E-4</v>
      </c>
    </row>
    <row r="2077" spans="1:5" ht="17.25" hidden="1" customHeight="1" x14ac:dyDescent="0.3"/>
    <row r="2078" spans="1:5" ht="17.25" hidden="1" customHeight="1" x14ac:dyDescent="0.3">
      <c r="A2078" s="1" t="s">
        <v>73</v>
      </c>
    </row>
    <row r="2079" spans="1:5" ht="17.25" hidden="1" customHeight="1" thickBot="1" x14ac:dyDescent="0.3"/>
    <row r="2080" spans="1:5" ht="17.25" hidden="1" customHeight="1" x14ac:dyDescent="0.3">
      <c r="A2080" s="6" t="s">
        <v>196</v>
      </c>
      <c r="B2080" s="22" t="s">
        <v>75</v>
      </c>
    </row>
    <row r="2081" spans="1:9" ht="17.25" hidden="1" customHeight="1" thickBot="1" x14ac:dyDescent="0.3"/>
    <row r="2082" spans="1:9" ht="17.25" hidden="1" customHeight="1" x14ac:dyDescent="0.3">
      <c r="A2082" s="11" t="s">
        <v>76</v>
      </c>
      <c r="B2082" s="12"/>
      <c r="C2082" s="12"/>
      <c r="D2082" s="12"/>
      <c r="E2082" s="12"/>
      <c r="F2082" s="12"/>
    </row>
    <row r="2083" spans="1:9" ht="17.25" hidden="1" customHeight="1" x14ac:dyDescent="0.3">
      <c r="A2083" s="20" t="s">
        <v>77</v>
      </c>
      <c r="B2083" s="17"/>
      <c r="C2083" s="17" t="s">
        <v>78</v>
      </c>
      <c r="D2083" s="3" t="s">
        <v>79</v>
      </c>
      <c r="E2083" s="17" t="s">
        <v>81</v>
      </c>
      <c r="F2083" s="17" t="s">
        <v>82</v>
      </c>
    </row>
    <row r="2084" spans="1:9" ht="17.25" hidden="1" customHeight="1" x14ac:dyDescent="0.3">
      <c r="A2084" s="20"/>
      <c r="B2084" s="17"/>
      <c r="C2084" s="17"/>
      <c r="D2084" s="3" t="s">
        <v>80</v>
      </c>
      <c r="E2084" s="17"/>
      <c r="F2084" s="17"/>
    </row>
    <row r="2085" spans="1:9" ht="17.25" hidden="1" customHeight="1" x14ac:dyDescent="0.3">
      <c r="A2085" s="20" t="s">
        <v>197</v>
      </c>
      <c r="B2085" s="21"/>
      <c r="C2085" s="21"/>
      <c r="D2085" s="21"/>
      <c r="E2085" s="21"/>
      <c r="F2085" s="21"/>
    </row>
    <row r="2086" spans="1:9" ht="17.25" hidden="1" customHeight="1" thickBot="1" x14ac:dyDescent="0.35">
      <c r="A2086" s="7" t="s">
        <v>75</v>
      </c>
      <c r="B2086" s="4"/>
      <c r="C2086" s="23">
        <v>-4.8876999999999997</v>
      </c>
      <c r="D2086" s="2">
        <v>0.33950000000000002</v>
      </c>
      <c r="E2086" s="23">
        <v>-14.4</v>
      </c>
      <c r="F2086" s="2" t="s">
        <v>57</v>
      </c>
    </row>
    <row r="2087" spans="1:9" ht="17.25" hidden="1" customHeight="1" thickBot="1" x14ac:dyDescent="0.35">
      <c r="A2087" s="7" t="s">
        <v>263</v>
      </c>
      <c r="B2087" s="4">
        <v>2</v>
      </c>
      <c r="C2087" s="2">
        <v>0.58379999999999999</v>
      </c>
      <c r="D2087" s="2">
        <v>9.8900000000000002E-2</v>
      </c>
      <c r="E2087" s="2">
        <v>5.9</v>
      </c>
      <c r="F2087" s="2" t="s">
        <v>57</v>
      </c>
    </row>
    <row r="2088" spans="1:9" ht="17.25" hidden="1" customHeight="1" thickBot="1" x14ac:dyDescent="0.35">
      <c r="A2088" s="7" t="s">
        <v>263</v>
      </c>
      <c r="B2088" s="4">
        <v>3</v>
      </c>
      <c r="C2088" s="2">
        <v>1.1015999999999999</v>
      </c>
      <c r="D2088" s="2">
        <v>9.4500000000000001E-2</v>
      </c>
      <c r="E2088" s="2">
        <v>11.66</v>
      </c>
      <c r="F2088" s="2" t="s">
        <v>57</v>
      </c>
    </row>
    <row r="2089" spans="1:9" ht="25.5" hidden="1" customHeight="1" thickBot="1" x14ac:dyDescent="0.35">
      <c r="A2089" s="7" t="s">
        <v>263</v>
      </c>
      <c r="B2089" s="4">
        <v>4</v>
      </c>
      <c r="C2089" s="2">
        <v>1.6259999999999999</v>
      </c>
      <c r="D2089" s="2">
        <v>9.7699999999999995E-2</v>
      </c>
      <c r="E2089" s="2">
        <v>16.64</v>
      </c>
      <c r="F2089" s="2" t="s">
        <v>57</v>
      </c>
    </row>
    <row r="2090" spans="1:9" ht="16.5" hidden="1" customHeight="1" thickBot="1" x14ac:dyDescent="0.35">
      <c r="A2090" s="7" t="s">
        <v>62</v>
      </c>
      <c r="B2090" s="4"/>
      <c r="C2090" s="2">
        <v>1.6633</v>
      </c>
      <c r="D2090" s="2">
        <v>5.1200000000000002E-2</v>
      </c>
      <c r="E2090" s="2">
        <v>32.479999999999997</v>
      </c>
      <c r="F2090" s="2" t="s">
        <v>57</v>
      </c>
    </row>
    <row r="2091" spans="1:9" ht="16.5" hidden="1" customHeight="1" thickBot="1" x14ac:dyDescent="0.35">
      <c r="A2091" s="7" t="s">
        <v>64</v>
      </c>
      <c r="B2091" s="4"/>
      <c r="C2091" s="23">
        <v>-0.29630000000000001</v>
      </c>
      <c r="D2091" s="2">
        <v>6.0199999999999997E-2</v>
      </c>
      <c r="E2091" s="23">
        <v>-4.92</v>
      </c>
      <c r="F2091" s="2" t="s">
        <v>57</v>
      </c>
    </row>
    <row r="2092" spans="1:9" ht="33" hidden="1" customHeight="1" thickBot="1" x14ac:dyDescent="0.35">
      <c r="A2092" s="7" t="s">
        <v>65</v>
      </c>
      <c r="B2092" s="4"/>
      <c r="C2092" s="23">
        <v>-6.3899999999999998E-2</v>
      </c>
      <c r="D2092" s="2">
        <v>7.0999999999999994E-2</v>
      </c>
      <c r="E2092" s="23">
        <v>-0.9</v>
      </c>
      <c r="F2092" s="2">
        <v>0.36770000000000003</v>
      </c>
    </row>
    <row r="2093" spans="1:9" ht="49.5" hidden="1" customHeight="1" thickBot="1" x14ac:dyDescent="0.35">
      <c r="A2093" s="7" t="s">
        <v>66</v>
      </c>
      <c r="B2093" s="4"/>
      <c r="C2093" s="23">
        <v>-0.20749999999999999</v>
      </c>
      <c r="D2093" s="2">
        <v>2.9399999999999999E-2</v>
      </c>
      <c r="E2093" s="23">
        <v>-7.06</v>
      </c>
      <c r="F2093" s="2" t="s">
        <v>57</v>
      </c>
    </row>
    <row r="2094" spans="1:9" ht="17.25" hidden="1" thickBot="1" x14ac:dyDescent="0.35">
      <c r="A2094" s="7" t="s">
        <v>67</v>
      </c>
      <c r="B2094" s="4"/>
      <c r="C2094" s="2">
        <v>2.9499999999999998E-2</v>
      </c>
      <c r="D2094" s="2">
        <v>2.6800000000000001E-2</v>
      </c>
      <c r="E2094" s="2">
        <v>1.1000000000000001</v>
      </c>
      <c r="F2094" s="2">
        <v>0.27210000000000001</v>
      </c>
      <c r="H2094" s="24" t="str">
        <f t="shared" ref="H2094:H2096" si="38">TEXT(B2094,"0.00")&amp;" ("&amp;TEXT(C2094,"0.00")&amp;" to "&amp;TEXT(D2094,"0.00")&amp;")"</f>
        <v>0.00 (0.03 to 0.03)</v>
      </c>
      <c r="I2094">
        <f t="shared" ref="I2094:I2096" si="39">F2077</f>
        <v>0</v>
      </c>
    </row>
    <row r="2095" spans="1:9" ht="17.25" hidden="1" thickBot="1" x14ac:dyDescent="0.35">
      <c r="A2095" s="7" t="s">
        <v>68</v>
      </c>
      <c r="B2095" s="4"/>
      <c r="C2095" s="23">
        <v>-0.60840000000000005</v>
      </c>
      <c r="D2095" s="2">
        <v>0.14449999999999999</v>
      </c>
      <c r="E2095" s="23">
        <v>-4.21</v>
      </c>
      <c r="F2095" s="2" t="s">
        <v>57</v>
      </c>
      <c r="H2095" s="24" t="str">
        <f t="shared" si="38"/>
        <v>0.00 (-0.61 to 0.14)</v>
      </c>
      <c r="I2095">
        <f t="shared" si="39"/>
        <v>0</v>
      </c>
    </row>
    <row r="2096" spans="1:9" ht="17.25" hidden="1" thickBot="1" x14ac:dyDescent="0.35">
      <c r="A2096" s="7" t="s">
        <v>69</v>
      </c>
      <c r="B2096" s="4"/>
      <c r="C2096" s="2">
        <v>0</v>
      </c>
      <c r="D2096" s="2" t="s">
        <v>63</v>
      </c>
      <c r="E2096" s="2" t="s">
        <v>63</v>
      </c>
      <c r="F2096" s="2" t="s">
        <v>63</v>
      </c>
      <c r="H2096" s="24" t="str">
        <f t="shared" si="38"/>
        <v>0.00 (0.00 to .)</v>
      </c>
      <c r="I2096">
        <f t="shared" si="39"/>
        <v>0</v>
      </c>
    </row>
    <row r="2097" spans="1:9" ht="17.25" hidden="1" customHeight="1" thickBot="1" x14ac:dyDescent="0.35">
      <c r="A2097" s="7" t="s">
        <v>70</v>
      </c>
      <c r="B2097" s="4"/>
      <c r="C2097" s="2">
        <v>3.8100000000000002E-2</v>
      </c>
      <c r="D2097" s="2">
        <v>4.2900000000000001E-2</v>
      </c>
      <c r="E2097" s="2">
        <v>0.89</v>
      </c>
      <c r="F2097" s="2">
        <v>0.37419999999999998</v>
      </c>
    </row>
    <row r="2098" spans="1:9" ht="17.25" hidden="1" customHeight="1" thickBot="1" x14ac:dyDescent="0.35">
      <c r="A2098" s="7" t="s">
        <v>71</v>
      </c>
      <c r="B2098" s="4"/>
      <c r="C2098" s="2">
        <v>0.1469</v>
      </c>
      <c r="D2098" s="2">
        <v>3.44E-2</v>
      </c>
      <c r="E2098" s="2">
        <v>4.2699999999999996</v>
      </c>
      <c r="F2098" s="2" t="s">
        <v>57</v>
      </c>
    </row>
    <row r="2099" spans="1:9" ht="17.25" hidden="1" customHeight="1" x14ac:dyDescent="0.3">
      <c r="A2099" s="9" t="s">
        <v>72</v>
      </c>
      <c r="B2099" s="18"/>
      <c r="C2099" s="23">
        <v>-0.24390000000000001</v>
      </c>
      <c r="D2099" s="2">
        <v>6.6199999999999995E-2</v>
      </c>
      <c r="E2099" s="23">
        <v>-3.68</v>
      </c>
      <c r="F2099" s="2">
        <v>2.0000000000000001E-4</v>
      </c>
    </row>
    <row r="2100" spans="1:9" ht="17.25" hidden="1" customHeight="1" thickBot="1" x14ac:dyDescent="0.3"/>
    <row r="2101" spans="1:9" ht="17.25" hidden="1" customHeight="1" x14ac:dyDescent="0.3">
      <c r="A2101" s="11" t="s">
        <v>84</v>
      </c>
      <c r="B2101" s="12"/>
      <c r="C2101" s="12"/>
      <c r="D2101" s="12"/>
    </row>
    <row r="2102" spans="1:9" ht="17.25" hidden="1" customHeight="1" x14ac:dyDescent="0.3">
      <c r="A2102" s="15" t="s">
        <v>61</v>
      </c>
      <c r="B2102" s="3" t="s">
        <v>85</v>
      </c>
      <c r="C2102" s="17" t="s">
        <v>86</v>
      </c>
      <c r="D2102" s="17"/>
    </row>
    <row r="2103" spans="1:9" ht="17.25" hidden="1" customHeight="1" x14ac:dyDescent="0.3">
      <c r="A2103" s="20" t="s">
        <v>198</v>
      </c>
      <c r="B2103" s="21"/>
      <c r="C2103" s="21"/>
      <c r="D2103" s="21"/>
    </row>
    <row r="2104" spans="1:9" ht="26.25" thickBot="1" x14ac:dyDescent="0.35">
      <c r="A2104" s="7" t="s">
        <v>264</v>
      </c>
      <c r="B2104" s="2">
        <v>1.7929999999999999</v>
      </c>
      <c r="C2104" s="2">
        <v>1.4770000000000001</v>
      </c>
      <c r="D2104" s="2">
        <v>2.1760000000000002</v>
      </c>
      <c r="H2104" s="24" t="str">
        <f t="shared" ref="H2104:H2106" si="40">TEXT(B2104,"0.00")&amp;" ("&amp;TEXT(C2104,"0.00")&amp;" to "&amp;TEXT(D2104,"0.00")&amp;")"</f>
        <v>1.79 (1.48 to 2.18)</v>
      </c>
      <c r="I2104" t="str">
        <f t="shared" ref="I2104:I2106" si="41">F2087</f>
        <v>&lt;.0001</v>
      </c>
    </row>
    <row r="2105" spans="1:9" ht="17.25" customHeight="1" thickBot="1" x14ac:dyDescent="0.35">
      <c r="A2105" s="7" t="s">
        <v>265</v>
      </c>
      <c r="B2105" s="2">
        <v>3.0089999999999999</v>
      </c>
      <c r="C2105" s="2">
        <v>2.5</v>
      </c>
      <c r="D2105" s="2">
        <v>3.621</v>
      </c>
      <c r="H2105" s="24" t="str">
        <f t="shared" si="40"/>
        <v>3.01 (2.50 to 3.62)</v>
      </c>
      <c r="I2105" t="str">
        <f t="shared" si="41"/>
        <v>&lt;.0001</v>
      </c>
    </row>
    <row r="2106" spans="1:9" ht="25.5" customHeight="1" thickBot="1" x14ac:dyDescent="0.35">
      <c r="A2106" s="7" t="s">
        <v>266</v>
      </c>
      <c r="B2106" s="2">
        <v>5.0830000000000002</v>
      </c>
      <c r="C2106" s="2">
        <v>4.1970000000000001</v>
      </c>
      <c r="D2106" s="2">
        <v>6.157</v>
      </c>
      <c r="H2106" s="24" t="str">
        <f t="shared" si="40"/>
        <v>5.08 (4.20 to 6.16)</v>
      </c>
      <c r="I2106" t="str">
        <f t="shared" si="41"/>
        <v>&lt;.0001</v>
      </c>
    </row>
    <row r="2107" spans="1:9" ht="16.5" hidden="1" customHeight="1" thickBot="1" x14ac:dyDescent="0.35">
      <c r="A2107" s="7" t="s">
        <v>62</v>
      </c>
      <c r="B2107" s="2">
        <v>5.2770000000000001</v>
      </c>
      <c r="C2107" s="2">
        <v>4.7729999999999997</v>
      </c>
      <c r="D2107" s="2">
        <v>5.8339999999999996</v>
      </c>
    </row>
    <row r="2108" spans="1:9" ht="33" hidden="1" customHeight="1" thickBot="1" x14ac:dyDescent="0.35">
      <c r="A2108" s="7" t="s">
        <v>64</v>
      </c>
      <c r="B2108" s="2">
        <v>0.74399999999999999</v>
      </c>
      <c r="C2108" s="2">
        <v>0.66100000000000003</v>
      </c>
      <c r="D2108" s="2">
        <v>0.83699999999999997</v>
      </c>
    </row>
    <row r="2109" spans="1:9" ht="39" hidden="1" customHeight="1" thickBot="1" x14ac:dyDescent="0.35">
      <c r="A2109" s="7" t="s">
        <v>65</v>
      </c>
      <c r="B2109" s="2">
        <v>0.93799999999999994</v>
      </c>
      <c r="C2109" s="2">
        <v>0.81599999999999995</v>
      </c>
      <c r="D2109" s="2">
        <v>1.0780000000000001</v>
      </c>
    </row>
    <row r="2110" spans="1:9" ht="26.25" hidden="1" customHeight="1" thickBot="1" x14ac:dyDescent="0.35">
      <c r="A2110" s="7" t="s">
        <v>66</v>
      </c>
      <c r="B2110" s="2">
        <v>0.81299999999999994</v>
      </c>
      <c r="C2110" s="2">
        <v>0.76700000000000002</v>
      </c>
      <c r="D2110" s="2">
        <v>0.86099999999999999</v>
      </c>
    </row>
    <row r="2111" spans="1:9" ht="26.25" hidden="1" customHeight="1" thickBot="1" x14ac:dyDescent="0.35">
      <c r="A2111" s="7" t="s">
        <v>67</v>
      </c>
      <c r="B2111" s="2">
        <v>1.03</v>
      </c>
      <c r="C2111" s="2">
        <v>0.97699999999999998</v>
      </c>
      <c r="D2111" s="2">
        <v>1.085</v>
      </c>
    </row>
    <row r="2112" spans="1:9" ht="16.5" hidden="1" customHeight="1" thickBot="1" x14ac:dyDescent="0.35">
      <c r="A2112" s="7" t="s">
        <v>68</v>
      </c>
      <c r="B2112" s="2">
        <v>0.54400000000000004</v>
      </c>
      <c r="C2112" s="2">
        <v>0.41</v>
      </c>
      <c r="D2112" s="2">
        <v>0.72199999999999998</v>
      </c>
    </row>
    <row r="2113" spans="1:4" ht="16.5" hidden="1" customHeight="1" thickBot="1" x14ac:dyDescent="0.35">
      <c r="A2113" s="7" t="s">
        <v>70</v>
      </c>
      <c r="B2113" s="2">
        <v>1.0389999999999999</v>
      </c>
      <c r="C2113" s="2">
        <v>0.95499999999999996</v>
      </c>
      <c r="D2113" s="2">
        <v>1.1299999999999999</v>
      </c>
    </row>
    <row r="2114" spans="1:4" ht="16.5" hidden="1" customHeight="1" thickBot="1" x14ac:dyDescent="0.35">
      <c r="A2114" s="7" t="s">
        <v>71</v>
      </c>
      <c r="B2114" s="2">
        <v>1.1579999999999999</v>
      </c>
      <c r="C2114" s="2">
        <v>1.083</v>
      </c>
      <c r="D2114" s="2">
        <v>1.2390000000000001</v>
      </c>
    </row>
    <row r="2115" spans="1:4" ht="16.5" hidden="1" customHeight="1" x14ac:dyDescent="0.3">
      <c r="A2115" s="9" t="s">
        <v>72</v>
      </c>
      <c r="B2115" s="2">
        <v>0.78400000000000003</v>
      </c>
      <c r="C2115" s="2">
        <v>0.68799999999999994</v>
      </c>
      <c r="D2115" s="2">
        <v>0.89200000000000002</v>
      </c>
    </row>
    <row r="2116" spans="1:4" ht="16.5" hidden="1" customHeight="1" thickBot="1" x14ac:dyDescent="0.3"/>
    <row r="2117" spans="1:4" ht="16.5" hidden="1" customHeight="1" x14ac:dyDescent="0.3">
      <c r="A2117" s="11" t="s">
        <v>91</v>
      </c>
      <c r="B2117" s="12"/>
      <c r="C2117" s="12"/>
      <c r="D2117" s="12"/>
    </row>
    <row r="2118" spans="1:4" ht="16.5" hidden="1" customHeight="1" thickBot="1" x14ac:dyDescent="0.35">
      <c r="A2118" s="7" t="s">
        <v>92</v>
      </c>
      <c r="B2118" s="2">
        <v>84.2</v>
      </c>
      <c r="C2118" s="4" t="s">
        <v>93</v>
      </c>
      <c r="D2118" s="2">
        <v>0.68600000000000005</v>
      </c>
    </row>
    <row r="2119" spans="1:4" ht="16.5" hidden="1" customHeight="1" thickBot="1" x14ac:dyDescent="0.35">
      <c r="A2119" s="7" t="s">
        <v>94</v>
      </c>
      <c r="B2119" s="2">
        <v>15.6</v>
      </c>
      <c r="C2119" s="4" t="s">
        <v>95</v>
      </c>
      <c r="D2119" s="2">
        <v>0.68799999999999994</v>
      </c>
    </row>
    <row r="2120" spans="1:4" ht="16.5" hidden="1" customHeight="1" thickBot="1" x14ac:dyDescent="0.35">
      <c r="A2120" s="7" t="s">
        <v>96</v>
      </c>
      <c r="B2120" s="2">
        <v>0.3</v>
      </c>
      <c r="C2120" s="4" t="s">
        <v>97</v>
      </c>
      <c r="D2120" s="2">
        <v>0.16900000000000001</v>
      </c>
    </row>
    <row r="2121" spans="1:4" ht="26.25" hidden="1" customHeight="1" x14ac:dyDescent="0.3">
      <c r="A2121" s="9" t="s">
        <v>98</v>
      </c>
      <c r="B2121" s="2">
        <v>64389043</v>
      </c>
      <c r="C2121" s="18" t="s">
        <v>99</v>
      </c>
      <c r="D2121" s="2">
        <v>0.84299999999999997</v>
      </c>
    </row>
    <row r="2122" spans="1:4" ht="26.25" hidden="1" customHeight="1" x14ac:dyDescent="0.3"/>
    <row r="2123" spans="1:4" ht="39" hidden="1" customHeight="1" x14ac:dyDescent="0.3"/>
    <row r="2124" spans="1:4" ht="26.25" hidden="1" customHeight="1" x14ac:dyDescent="0.3"/>
    <row r="2125" spans="1:4" ht="26.25" hidden="1" customHeight="1" x14ac:dyDescent="0.3">
      <c r="A2125" s="1" t="s">
        <v>0</v>
      </c>
    </row>
    <row r="2126" spans="1:4" ht="26.25" hidden="1" customHeight="1" x14ac:dyDescent="0.3"/>
    <row r="2127" spans="1:4" ht="26.25" hidden="1" customHeight="1" x14ac:dyDescent="0.3">
      <c r="A2127" s="1" t="s">
        <v>199</v>
      </c>
    </row>
    <row r="2128" spans="1:4" ht="26.25" hidden="1" customHeight="1" thickBot="1" x14ac:dyDescent="0.3"/>
    <row r="2129" spans="1:2" ht="26.25" hidden="1" customHeight="1" x14ac:dyDescent="0.3">
      <c r="A2129" s="11" t="s">
        <v>2</v>
      </c>
      <c r="B2129" s="12"/>
    </row>
    <row r="2130" spans="1:2" ht="39" hidden="1" customHeight="1" thickBot="1" x14ac:dyDescent="0.35">
      <c r="A2130" s="7" t="s">
        <v>3</v>
      </c>
      <c r="B2130" s="8" t="s">
        <v>4</v>
      </c>
    </row>
    <row r="2131" spans="1:2" ht="38.25" hidden="1" customHeight="1" thickBot="1" x14ac:dyDescent="0.35">
      <c r="A2131" s="7" t="s">
        <v>5</v>
      </c>
      <c r="B2131" s="8" t="s">
        <v>6</v>
      </c>
    </row>
    <row r="2132" spans="1:2" ht="16.5" hidden="1" customHeight="1" thickBot="1" x14ac:dyDescent="0.35">
      <c r="A2132" s="7" t="s">
        <v>7</v>
      </c>
      <c r="B2132" s="8">
        <v>2</v>
      </c>
    </row>
    <row r="2133" spans="1:2" ht="33" hidden="1" customHeight="1" thickBot="1" x14ac:dyDescent="0.35">
      <c r="A2133" s="7" t="s">
        <v>8</v>
      </c>
      <c r="B2133" s="8" t="s">
        <v>9</v>
      </c>
    </row>
    <row r="2134" spans="1:2" ht="33.75" hidden="1" customHeight="1" thickBot="1" x14ac:dyDescent="0.35">
      <c r="A2134" s="7" t="s">
        <v>10</v>
      </c>
      <c r="B2134" s="8">
        <v>183</v>
      </c>
    </row>
    <row r="2135" spans="1:2" ht="66" hidden="1" customHeight="1" thickBot="1" x14ac:dyDescent="0.35">
      <c r="A2135" s="7" t="s">
        <v>11</v>
      </c>
      <c r="B2135" s="8" t="s">
        <v>12</v>
      </c>
    </row>
    <row r="2136" spans="1:2" ht="16.5" hidden="1" customHeight="1" thickBot="1" x14ac:dyDescent="0.35">
      <c r="A2136" s="7" t="s">
        <v>13</v>
      </c>
      <c r="B2136" s="8">
        <v>2965</v>
      </c>
    </row>
    <row r="2137" spans="1:2" ht="39" hidden="1" customHeight="1" thickBot="1" x14ac:dyDescent="0.35">
      <c r="A2137" s="7" t="s">
        <v>14</v>
      </c>
      <c r="B2137" s="8" t="s">
        <v>15</v>
      </c>
    </row>
    <row r="2138" spans="1:2" ht="39" hidden="1" customHeight="1" thickBot="1" x14ac:dyDescent="0.35">
      <c r="A2138" s="7" t="s">
        <v>16</v>
      </c>
      <c r="B2138" s="8" t="s">
        <v>17</v>
      </c>
    </row>
    <row r="2139" spans="1:2" ht="39" hidden="1" customHeight="1" thickBot="1" x14ac:dyDescent="0.35">
      <c r="A2139" s="7" t="s">
        <v>18</v>
      </c>
      <c r="B2139" s="8" t="s">
        <v>19</v>
      </c>
    </row>
    <row r="2140" spans="1:2" ht="38.25" hidden="1" customHeight="1" x14ac:dyDescent="0.3">
      <c r="A2140" s="9" t="s">
        <v>20</v>
      </c>
      <c r="B2140" s="10" t="s">
        <v>21</v>
      </c>
    </row>
    <row r="2141" spans="1:2" ht="16.5" hidden="1" customHeight="1" thickBot="1" x14ac:dyDescent="0.3"/>
    <row r="2142" spans="1:2" ht="16.5" hidden="1" customHeight="1" x14ac:dyDescent="0.3">
      <c r="A2142" s="11" t="s">
        <v>22</v>
      </c>
      <c r="B2142" s="12"/>
    </row>
    <row r="2143" spans="1:2" ht="16.5" hidden="1" customHeight="1" thickBot="1" x14ac:dyDescent="0.35">
      <c r="A2143" s="7" t="s">
        <v>23</v>
      </c>
      <c r="B2143" s="2" t="s">
        <v>24</v>
      </c>
    </row>
    <row r="2144" spans="1:2" ht="33" hidden="1" customHeight="1" x14ac:dyDescent="0.3">
      <c r="A2144" s="9" t="s">
        <v>20</v>
      </c>
      <c r="B2144" s="2" t="s">
        <v>21</v>
      </c>
    </row>
    <row r="2145" spans="1:5" ht="17.25" hidden="1" customHeight="1" thickBot="1" x14ac:dyDescent="0.3"/>
    <row r="2146" spans="1:5" ht="16.5" hidden="1" customHeight="1" thickBot="1" x14ac:dyDescent="0.35">
      <c r="A2146" s="13" t="s">
        <v>25</v>
      </c>
      <c r="B2146" s="14">
        <v>33210</v>
      </c>
    </row>
    <row r="2147" spans="1:5" ht="16.5" hidden="1" customHeight="1" thickBot="1" x14ac:dyDescent="0.35">
      <c r="A2147" s="7" t="s">
        <v>26</v>
      </c>
      <c r="B2147" s="2">
        <v>33210</v>
      </c>
    </row>
    <row r="2148" spans="1:5" ht="16.5" hidden="1" customHeight="1" thickBot="1" x14ac:dyDescent="0.35">
      <c r="A2148" s="7" t="s">
        <v>27</v>
      </c>
      <c r="B2148" s="2">
        <v>14887576</v>
      </c>
    </row>
    <row r="2149" spans="1:5" ht="16.5" hidden="1" customHeight="1" x14ac:dyDescent="0.3">
      <c r="A2149" s="9" t="s">
        <v>28</v>
      </c>
      <c r="B2149" s="2">
        <v>14887576</v>
      </c>
    </row>
    <row r="2150" spans="1:5" ht="16.5" hidden="1" customHeight="1" thickBot="1" x14ac:dyDescent="0.3"/>
    <row r="2151" spans="1:5" ht="16.5" hidden="1" customHeight="1" x14ac:dyDescent="0.3">
      <c r="A2151" s="11" t="s">
        <v>29</v>
      </c>
      <c r="B2151" s="12"/>
      <c r="C2151" s="12"/>
      <c r="D2151" s="12"/>
    </row>
    <row r="2152" spans="1:5" ht="17.25" hidden="1" customHeight="1" x14ac:dyDescent="0.3">
      <c r="A2152" s="15" t="s">
        <v>30</v>
      </c>
      <c r="B2152" s="17" t="s">
        <v>6</v>
      </c>
      <c r="C2152" s="3" t="s">
        <v>32</v>
      </c>
      <c r="D2152" s="3" t="s">
        <v>32</v>
      </c>
    </row>
    <row r="2153" spans="1:5" ht="17.25" hidden="1" customHeight="1" x14ac:dyDescent="0.3">
      <c r="A2153" s="15" t="s">
        <v>31</v>
      </c>
      <c r="B2153" s="17"/>
      <c r="C2153" s="3" t="s">
        <v>33</v>
      </c>
      <c r="D2153" s="3" t="s">
        <v>34</v>
      </c>
    </row>
    <row r="2154" spans="1:5" ht="17.25" hidden="1" customHeight="1" thickBot="1" x14ac:dyDescent="0.35">
      <c r="A2154" s="15">
        <v>1</v>
      </c>
      <c r="B2154" s="5">
        <v>0</v>
      </c>
      <c r="C2154" s="2">
        <v>26222</v>
      </c>
      <c r="D2154" s="2">
        <v>12364879</v>
      </c>
    </row>
    <row r="2155" spans="1:5" ht="16.5" hidden="1" customHeight="1" x14ac:dyDescent="0.3">
      <c r="A2155" s="15">
        <v>2</v>
      </c>
      <c r="B2155" s="16">
        <v>1</v>
      </c>
      <c r="C2155" s="2">
        <v>6988</v>
      </c>
      <c r="D2155" s="2">
        <v>2522697</v>
      </c>
    </row>
    <row r="2156" spans="1:5" ht="16.5" hidden="1" customHeight="1" x14ac:dyDescent="0.3"/>
    <row r="2157" spans="1:5" ht="66" hidden="1" customHeight="1" x14ac:dyDescent="0.3">
      <c r="A2157" s="1" t="s">
        <v>35</v>
      </c>
    </row>
    <row r="2158" spans="1:5" ht="99" hidden="1" customHeight="1" thickBot="1" x14ac:dyDescent="0.3"/>
    <row r="2159" spans="1:5" ht="16.5" hidden="1" customHeight="1" x14ac:dyDescent="0.3">
      <c r="A2159" s="11" t="s">
        <v>36</v>
      </c>
      <c r="B2159" s="12"/>
      <c r="C2159" s="12"/>
      <c r="D2159" s="12"/>
      <c r="E2159" s="12"/>
    </row>
    <row r="2160" spans="1:5" ht="16.5" hidden="1" customHeight="1" x14ac:dyDescent="0.3">
      <c r="A2160" s="15" t="s">
        <v>37</v>
      </c>
      <c r="B2160" s="3" t="s">
        <v>31</v>
      </c>
      <c r="C2160" s="17" t="s">
        <v>38</v>
      </c>
      <c r="D2160" s="17"/>
      <c r="E2160" s="17"/>
    </row>
    <row r="2161" spans="1:5" ht="66" hidden="1" customHeight="1" thickBot="1" x14ac:dyDescent="0.35">
      <c r="A2161" s="7" t="s">
        <v>263</v>
      </c>
      <c r="B2161" s="4">
        <v>1</v>
      </c>
      <c r="C2161" s="2">
        <v>0</v>
      </c>
      <c r="D2161" s="2">
        <v>0</v>
      </c>
      <c r="E2161" s="2">
        <v>0</v>
      </c>
    </row>
    <row r="2162" spans="1:5" ht="17.25" hidden="1" customHeight="1" thickBot="1" x14ac:dyDescent="0.35">
      <c r="A2162" s="7"/>
      <c r="B2162" s="4">
        <v>2</v>
      </c>
      <c r="C2162" s="2">
        <v>1</v>
      </c>
      <c r="D2162" s="2">
        <v>0</v>
      </c>
      <c r="E2162" s="2">
        <v>0</v>
      </c>
    </row>
    <row r="2163" spans="1:5" ht="17.25" hidden="1" customHeight="1" thickBot="1" x14ac:dyDescent="0.35">
      <c r="A2163" s="7"/>
      <c r="B2163" s="4">
        <v>3</v>
      </c>
      <c r="C2163" s="2">
        <v>0</v>
      </c>
      <c r="D2163" s="2">
        <v>1</v>
      </c>
      <c r="E2163" s="2">
        <v>0</v>
      </c>
    </row>
    <row r="2164" spans="1:5" ht="16.5" hidden="1" customHeight="1" x14ac:dyDescent="0.3">
      <c r="A2164" s="9"/>
      <c r="B2164" s="18">
        <v>4</v>
      </c>
      <c r="C2164" s="2">
        <v>0</v>
      </c>
      <c r="D2164" s="2">
        <v>0</v>
      </c>
      <c r="E2164" s="2">
        <v>1</v>
      </c>
    </row>
    <row r="2165" spans="1:5" ht="16.5" hidden="1" customHeight="1" thickBot="1" x14ac:dyDescent="0.3"/>
    <row r="2166" spans="1:5" ht="16.5" hidden="1" customHeight="1" x14ac:dyDescent="0.3">
      <c r="A2166" s="6" t="s">
        <v>40</v>
      </c>
    </row>
    <row r="2167" spans="1:5" ht="16.5" hidden="1" customHeight="1" x14ac:dyDescent="0.3">
      <c r="A2167" s="19" t="s">
        <v>41</v>
      </c>
    </row>
    <row r="2168" spans="1:5" ht="33" hidden="1" customHeight="1" thickBot="1" x14ac:dyDescent="0.3"/>
    <row r="2169" spans="1:5" ht="26.25" hidden="1" customHeight="1" x14ac:dyDescent="0.3">
      <c r="A2169" s="11" t="s">
        <v>42</v>
      </c>
      <c r="B2169" s="12"/>
      <c r="C2169" s="12"/>
    </row>
    <row r="2170" spans="1:5" ht="17.25" hidden="1" customHeight="1" x14ac:dyDescent="0.3">
      <c r="A2170" s="15" t="s">
        <v>43</v>
      </c>
      <c r="B2170" s="3" t="s">
        <v>44</v>
      </c>
      <c r="C2170" s="3" t="s">
        <v>45</v>
      </c>
    </row>
    <row r="2171" spans="1:5" ht="16.5" hidden="1" customHeight="1" thickBot="1" x14ac:dyDescent="0.35">
      <c r="A2171" s="7" t="s">
        <v>46</v>
      </c>
      <c r="B2171" s="2">
        <v>13548076</v>
      </c>
      <c r="C2171" s="2">
        <v>10396552</v>
      </c>
    </row>
    <row r="2172" spans="1:5" ht="16.5" hidden="1" customHeight="1" thickBot="1" x14ac:dyDescent="0.35">
      <c r="A2172" s="7" t="s">
        <v>47</v>
      </c>
      <c r="B2172" s="2">
        <v>13548090</v>
      </c>
      <c r="C2172" s="2">
        <v>10396741</v>
      </c>
    </row>
    <row r="2173" spans="1:5" ht="16.5" hidden="1" customHeight="1" x14ac:dyDescent="0.3">
      <c r="A2173" s="9" t="s">
        <v>48</v>
      </c>
      <c r="B2173" s="2" t="s">
        <v>200</v>
      </c>
      <c r="C2173" s="2">
        <v>10396526</v>
      </c>
    </row>
    <row r="2174" spans="1:5" ht="16.5" hidden="1" customHeight="1" thickBot="1" x14ac:dyDescent="0.3"/>
    <row r="2175" spans="1:5" ht="17.25" hidden="1" customHeight="1" x14ac:dyDescent="0.3">
      <c r="A2175" s="11" t="s">
        <v>50</v>
      </c>
      <c r="B2175" s="12"/>
      <c r="C2175" s="12"/>
      <c r="D2175" s="12"/>
      <c r="E2175" s="12"/>
    </row>
    <row r="2176" spans="1:5" ht="17.25" hidden="1" customHeight="1" x14ac:dyDescent="0.3">
      <c r="A2176" s="15" t="s">
        <v>51</v>
      </c>
      <c r="B2176" s="3" t="s">
        <v>52</v>
      </c>
      <c r="C2176" s="3" t="s">
        <v>53</v>
      </c>
      <c r="D2176" s="3" t="s">
        <v>54</v>
      </c>
      <c r="E2176" s="3" t="s">
        <v>55</v>
      </c>
    </row>
    <row r="2177" spans="1:5" ht="17.25" hidden="1" customHeight="1" x14ac:dyDescent="0.3">
      <c r="A2177" s="20" t="s">
        <v>176</v>
      </c>
      <c r="B2177" s="21"/>
      <c r="C2177" s="21"/>
      <c r="D2177" s="21"/>
      <c r="E2177" s="21"/>
    </row>
    <row r="2178" spans="1:5" ht="17.25" hidden="1" customHeight="1" thickBot="1" x14ac:dyDescent="0.35">
      <c r="A2178" s="7" t="s">
        <v>56</v>
      </c>
      <c r="B2178" s="2">
        <v>584.07000000000005</v>
      </c>
      <c r="C2178" s="2">
        <v>11.9062</v>
      </c>
      <c r="D2178" s="2">
        <v>33123</v>
      </c>
      <c r="E2178" s="2" t="s">
        <v>57</v>
      </c>
    </row>
    <row r="2179" spans="1:5" ht="17.25" hidden="1" customHeight="1" thickBot="1" x14ac:dyDescent="0.35">
      <c r="A2179" s="7" t="s">
        <v>58</v>
      </c>
      <c r="B2179" s="2">
        <v>428.67</v>
      </c>
      <c r="C2179" s="2">
        <v>12</v>
      </c>
      <c r="D2179" s="2">
        <v>2771</v>
      </c>
      <c r="E2179" s="2" t="s">
        <v>57</v>
      </c>
    </row>
    <row r="2180" spans="1:5" ht="17.25" hidden="1" customHeight="1" x14ac:dyDescent="0.3">
      <c r="A2180" s="9" t="s">
        <v>59</v>
      </c>
      <c r="B2180" s="2">
        <v>376.72</v>
      </c>
      <c r="C2180" s="2">
        <v>12</v>
      </c>
      <c r="D2180" s="2">
        <v>2771</v>
      </c>
      <c r="E2180" s="2" t="s">
        <v>57</v>
      </c>
    </row>
    <row r="2181" spans="1:5" ht="17.25" hidden="1" customHeight="1" thickBot="1" x14ac:dyDescent="0.3"/>
    <row r="2182" spans="1:5" ht="17.25" hidden="1" customHeight="1" x14ac:dyDescent="0.3">
      <c r="A2182" s="11" t="s">
        <v>60</v>
      </c>
      <c r="B2182" s="12"/>
      <c r="C2182" s="12"/>
      <c r="D2182" s="12"/>
      <c r="E2182" s="12"/>
    </row>
    <row r="2183" spans="1:5" ht="17.25" hidden="1" customHeight="1" x14ac:dyDescent="0.3">
      <c r="A2183" s="15" t="s">
        <v>61</v>
      </c>
      <c r="B2183" s="3" t="s">
        <v>52</v>
      </c>
      <c r="C2183" s="3" t="s">
        <v>53</v>
      </c>
      <c r="D2183" s="3" t="s">
        <v>54</v>
      </c>
      <c r="E2183" s="3" t="s">
        <v>55</v>
      </c>
    </row>
    <row r="2184" spans="1:5" ht="17.25" hidden="1" customHeight="1" thickBot="1" x14ac:dyDescent="0.35">
      <c r="A2184" s="7" t="s">
        <v>263</v>
      </c>
      <c r="B2184" s="2">
        <v>257.74</v>
      </c>
      <c r="C2184" s="2">
        <v>3</v>
      </c>
      <c r="D2184" s="2">
        <v>2780</v>
      </c>
      <c r="E2184" s="2" t="s">
        <v>57</v>
      </c>
    </row>
    <row r="2185" spans="1:5" ht="25.5" hidden="1" customHeight="1" thickBot="1" x14ac:dyDescent="0.35">
      <c r="A2185" s="7" t="s">
        <v>62</v>
      </c>
      <c r="B2185" s="2">
        <v>1680.68</v>
      </c>
      <c r="C2185" s="2">
        <v>1</v>
      </c>
      <c r="D2185" s="2">
        <v>2782</v>
      </c>
      <c r="E2185" s="2" t="s">
        <v>57</v>
      </c>
    </row>
    <row r="2186" spans="1:5" ht="16.5" hidden="1" customHeight="1" thickBot="1" x14ac:dyDescent="0.35">
      <c r="A2186" s="7" t="s">
        <v>64</v>
      </c>
      <c r="B2186" s="2">
        <v>18.899999999999999</v>
      </c>
      <c r="C2186" s="2">
        <v>1</v>
      </c>
      <c r="D2186" s="2">
        <v>2782</v>
      </c>
      <c r="E2186" s="2" t="s">
        <v>57</v>
      </c>
    </row>
    <row r="2187" spans="1:5" ht="16.5" hidden="1" customHeight="1" thickBot="1" x14ac:dyDescent="0.35">
      <c r="A2187" s="7" t="s">
        <v>65</v>
      </c>
      <c r="B2187" s="2">
        <v>0.02</v>
      </c>
      <c r="C2187" s="2">
        <v>1</v>
      </c>
      <c r="D2187" s="2">
        <v>2782</v>
      </c>
      <c r="E2187" s="2">
        <v>0.87839999999999996</v>
      </c>
    </row>
    <row r="2188" spans="1:5" ht="16.5" hidden="1" customHeight="1" thickBot="1" x14ac:dyDescent="0.35">
      <c r="A2188" s="7" t="s">
        <v>66</v>
      </c>
      <c r="B2188" s="2">
        <v>151.18</v>
      </c>
      <c r="C2188" s="2">
        <v>1</v>
      </c>
      <c r="D2188" s="2">
        <v>2782</v>
      </c>
      <c r="E2188" s="2" t="s">
        <v>57</v>
      </c>
    </row>
    <row r="2189" spans="1:5" ht="16.5" hidden="1" customHeight="1" thickBot="1" x14ac:dyDescent="0.35">
      <c r="A2189" s="7" t="s">
        <v>67</v>
      </c>
      <c r="B2189" s="2">
        <v>0.01</v>
      </c>
      <c r="C2189" s="2">
        <v>1</v>
      </c>
      <c r="D2189" s="2">
        <v>2782</v>
      </c>
      <c r="E2189" s="2">
        <v>0.91310000000000002</v>
      </c>
    </row>
    <row r="2190" spans="1:5" ht="16.5" hidden="1" customHeight="1" thickBot="1" x14ac:dyDescent="0.35">
      <c r="A2190" s="7" t="s">
        <v>68</v>
      </c>
      <c r="B2190" s="2">
        <v>26.15</v>
      </c>
      <c r="C2190" s="2">
        <v>1</v>
      </c>
      <c r="D2190" s="2">
        <v>2782</v>
      </c>
      <c r="E2190" s="2" t="s">
        <v>57</v>
      </c>
    </row>
    <row r="2191" spans="1:5" ht="17.25" hidden="1" customHeight="1" thickBot="1" x14ac:dyDescent="0.35">
      <c r="A2191" s="7" t="s">
        <v>69</v>
      </c>
      <c r="B2191" s="2" t="s">
        <v>63</v>
      </c>
      <c r="C2191" s="2">
        <v>0</v>
      </c>
      <c r="D2191" s="2">
        <v>2783</v>
      </c>
      <c r="E2191" s="2" t="s">
        <v>63</v>
      </c>
    </row>
    <row r="2192" spans="1:5" ht="17.25" hidden="1" customHeight="1" thickBot="1" x14ac:dyDescent="0.35">
      <c r="A2192" s="7" t="s">
        <v>70</v>
      </c>
      <c r="B2192" s="2">
        <v>8.91</v>
      </c>
      <c r="C2192" s="2">
        <v>1</v>
      </c>
      <c r="D2192" s="2">
        <v>2782</v>
      </c>
      <c r="E2192" s="2">
        <v>2.8999999999999998E-3</v>
      </c>
    </row>
    <row r="2193" spans="1:6" ht="17.25" hidden="1" customHeight="1" thickBot="1" x14ac:dyDescent="0.35">
      <c r="A2193" s="7" t="s">
        <v>71</v>
      </c>
      <c r="B2193" s="2">
        <v>39.520000000000003</v>
      </c>
      <c r="C2193" s="2">
        <v>1</v>
      </c>
      <c r="D2193" s="2">
        <v>2782</v>
      </c>
      <c r="E2193" s="2" t="s">
        <v>57</v>
      </c>
    </row>
    <row r="2194" spans="1:6" ht="17.25" hidden="1" customHeight="1" x14ac:dyDescent="0.3">
      <c r="A2194" s="9" t="s">
        <v>72</v>
      </c>
      <c r="B2194" s="2">
        <v>23.27</v>
      </c>
      <c r="C2194" s="2">
        <v>1</v>
      </c>
      <c r="D2194" s="2">
        <v>2782</v>
      </c>
      <c r="E2194" s="2" t="s">
        <v>57</v>
      </c>
    </row>
    <row r="2195" spans="1:6" ht="17.25" hidden="1" customHeight="1" x14ac:dyDescent="0.3"/>
    <row r="2196" spans="1:6" ht="17.25" hidden="1" customHeight="1" x14ac:dyDescent="0.3">
      <c r="A2196" s="1" t="s">
        <v>73</v>
      </c>
    </row>
    <row r="2197" spans="1:6" ht="17.25" hidden="1" customHeight="1" thickBot="1" x14ac:dyDescent="0.3"/>
    <row r="2198" spans="1:6" ht="17.25" hidden="1" customHeight="1" x14ac:dyDescent="0.3">
      <c r="A2198" s="6" t="s">
        <v>196</v>
      </c>
      <c r="B2198" s="22" t="s">
        <v>103</v>
      </c>
    </row>
    <row r="2199" spans="1:6" ht="17.25" hidden="1" customHeight="1" thickBot="1" x14ac:dyDescent="0.3"/>
    <row r="2200" spans="1:6" ht="17.25" hidden="1" customHeight="1" x14ac:dyDescent="0.3">
      <c r="A2200" s="11" t="s">
        <v>76</v>
      </c>
      <c r="B2200" s="12"/>
      <c r="C2200" s="12"/>
      <c r="D2200" s="12"/>
      <c r="E2200" s="12"/>
      <c r="F2200" s="12"/>
    </row>
    <row r="2201" spans="1:6" ht="17.25" hidden="1" customHeight="1" x14ac:dyDescent="0.3">
      <c r="A2201" s="20" t="s">
        <v>77</v>
      </c>
      <c r="B2201" s="17"/>
      <c r="C2201" s="17" t="s">
        <v>78</v>
      </c>
      <c r="D2201" s="3" t="s">
        <v>79</v>
      </c>
      <c r="E2201" s="17" t="s">
        <v>81</v>
      </c>
      <c r="F2201" s="17" t="s">
        <v>82</v>
      </c>
    </row>
    <row r="2202" spans="1:6" ht="17.25" hidden="1" customHeight="1" x14ac:dyDescent="0.3">
      <c r="A2202" s="20"/>
      <c r="B2202" s="17"/>
      <c r="C2202" s="17"/>
      <c r="D2202" s="3" t="s">
        <v>80</v>
      </c>
      <c r="E2202" s="17"/>
      <c r="F2202" s="17"/>
    </row>
    <row r="2203" spans="1:6" ht="17.25" hidden="1" customHeight="1" x14ac:dyDescent="0.3">
      <c r="A2203" s="20" t="s">
        <v>201</v>
      </c>
      <c r="B2203" s="21"/>
      <c r="C2203" s="21"/>
      <c r="D2203" s="21"/>
      <c r="E2203" s="21"/>
      <c r="F2203" s="21"/>
    </row>
    <row r="2204" spans="1:6" ht="25.5" hidden="1" customHeight="1" thickBot="1" x14ac:dyDescent="0.35">
      <c r="A2204" s="7" t="s">
        <v>75</v>
      </c>
      <c r="B2204" s="4"/>
      <c r="C2204" s="23">
        <v>-4.3944000000000001</v>
      </c>
      <c r="D2204" s="2">
        <v>0.23910000000000001</v>
      </c>
      <c r="E2204" s="23">
        <v>-18.38</v>
      </c>
      <c r="F2204" s="2" t="s">
        <v>57</v>
      </c>
    </row>
    <row r="2205" spans="1:6" ht="16.5" hidden="1" customHeight="1" thickBot="1" x14ac:dyDescent="0.35">
      <c r="A2205" s="7" t="s">
        <v>263</v>
      </c>
      <c r="B2205" s="4">
        <v>2</v>
      </c>
      <c r="C2205" s="2">
        <v>0.47349999999999998</v>
      </c>
      <c r="D2205" s="2">
        <v>6.7000000000000004E-2</v>
      </c>
      <c r="E2205" s="2">
        <v>7.06</v>
      </c>
      <c r="F2205" s="2" t="s">
        <v>57</v>
      </c>
    </row>
    <row r="2206" spans="1:6" ht="16.5" hidden="1" customHeight="1" thickBot="1" x14ac:dyDescent="0.35">
      <c r="A2206" s="7" t="s">
        <v>263</v>
      </c>
      <c r="B2206" s="4">
        <v>3</v>
      </c>
      <c r="C2206" s="2">
        <v>1.0245</v>
      </c>
      <c r="D2206" s="2">
        <v>6.3299999999999995E-2</v>
      </c>
      <c r="E2206" s="2">
        <v>16.170000000000002</v>
      </c>
      <c r="F2206" s="2" t="s">
        <v>57</v>
      </c>
    </row>
    <row r="2207" spans="1:6" ht="33" hidden="1" customHeight="1" thickBot="1" x14ac:dyDescent="0.35">
      <c r="A2207" s="7" t="s">
        <v>263</v>
      </c>
      <c r="B2207" s="4">
        <v>4</v>
      </c>
      <c r="C2207" s="2">
        <v>1.5375000000000001</v>
      </c>
      <c r="D2207" s="2">
        <v>6.2700000000000006E-2</v>
      </c>
      <c r="E2207" s="2">
        <v>24.53</v>
      </c>
      <c r="F2207" s="2" t="s">
        <v>57</v>
      </c>
    </row>
    <row r="2208" spans="1:6" ht="49.5" hidden="1" customHeight="1" thickBot="1" x14ac:dyDescent="0.35">
      <c r="A2208" s="7" t="s">
        <v>62</v>
      </c>
      <c r="B2208" s="4"/>
      <c r="C2208" s="2">
        <v>1.5409999999999999</v>
      </c>
      <c r="D2208" s="2">
        <v>3.7600000000000001E-2</v>
      </c>
      <c r="E2208" s="2">
        <v>41</v>
      </c>
      <c r="F2208" s="2" t="s">
        <v>57</v>
      </c>
    </row>
    <row r="2209" spans="1:9" ht="17.25" hidden="1" thickBot="1" x14ac:dyDescent="0.35">
      <c r="A2209" s="7" t="s">
        <v>64</v>
      </c>
      <c r="B2209" s="4"/>
      <c r="C2209" s="23">
        <v>-0.18759999999999999</v>
      </c>
      <c r="D2209" s="2">
        <v>4.3200000000000002E-2</v>
      </c>
      <c r="E2209" s="23">
        <v>-4.3499999999999996</v>
      </c>
      <c r="F2209" s="2" t="s">
        <v>57</v>
      </c>
      <c r="H2209" s="24" t="str">
        <f t="shared" ref="H2209:H2211" si="42">TEXT(B2209,"0.00")&amp;" ("&amp;TEXT(C2209,"0.00")&amp;" to "&amp;TEXT(D2209,"0.00")&amp;")"</f>
        <v>0.00 (-0.19 to 0.04)</v>
      </c>
      <c r="I2209">
        <f t="shared" ref="I2209:I2211" si="43">F2192</f>
        <v>0</v>
      </c>
    </row>
    <row r="2210" spans="1:9" ht="17.25" hidden="1" thickBot="1" x14ac:dyDescent="0.35">
      <c r="A2210" s="7" t="s">
        <v>65</v>
      </c>
      <c r="B2210" s="4"/>
      <c r="C2210" s="23">
        <v>-7.3699999999999998E-3</v>
      </c>
      <c r="D2210" s="2">
        <v>4.82E-2</v>
      </c>
      <c r="E2210" s="23">
        <v>-0.15</v>
      </c>
      <c r="F2210" s="2">
        <v>0.87839999999999996</v>
      </c>
      <c r="H2210" s="24" t="str">
        <f t="shared" si="42"/>
        <v>0.00 (-0.01 to 0.05)</v>
      </c>
      <c r="I2210">
        <f t="shared" si="43"/>
        <v>0</v>
      </c>
    </row>
    <row r="2211" spans="1:9" ht="17.25" hidden="1" thickBot="1" x14ac:dyDescent="0.35">
      <c r="A2211" s="7" t="s">
        <v>66</v>
      </c>
      <c r="B2211" s="4"/>
      <c r="C2211" s="23">
        <v>-0.24940000000000001</v>
      </c>
      <c r="D2211" s="2">
        <v>2.0299999999999999E-2</v>
      </c>
      <c r="E2211" s="23">
        <v>-12.3</v>
      </c>
      <c r="F2211" s="2" t="s">
        <v>57</v>
      </c>
      <c r="H2211" s="24" t="str">
        <f t="shared" si="42"/>
        <v>0.00 (-0.25 to 0.02)</v>
      </c>
      <c r="I2211">
        <f t="shared" si="43"/>
        <v>0</v>
      </c>
    </row>
    <row r="2212" spans="1:9" ht="17.25" hidden="1" customHeight="1" thickBot="1" x14ac:dyDescent="0.35">
      <c r="A2212" s="7" t="s">
        <v>67</v>
      </c>
      <c r="B2212" s="4"/>
      <c r="C2212" s="2">
        <v>2.16E-3</v>
      </c>
      <c r="D2212" s="2">
        <v>1.9699999999999999E-2</v>
      </c>
      <c r="E2212" s="2">
        <v>0.11</v>
      </c>
      <c r="F2212" s="2">
        <v>0.91310000000000002</v>
      </c>
    </row>
    <row r="2213" spans="1:9" ht="17.25" hidden="1" customHeight="1" thickBot="1" x14ac:dyDescent="0.35">
      <c r="A2213" s="7" t="s">
        <v>68</v>
      </c>
      <c r="B2213" s="4"/>
      <c r="C2213" s="23">
        <v>-0.48320000000000002</v>
      </c>
      <c r="D2213" s="2">
        <v>9.4500000000000001E-2</v>
      </c>
      <c r="E2213" s="23">
        <v>-5.1100000000000003</v>
      </c>
      <c r="F2213" s="2" t="s">
        <v>57</v>
      </c>
    </row>
    <row r="2214" spans="1:9" ht="17.25" hidden="1" customHeight="1" thickBot="1" x14ac:dyDescent="0.35">
      <c r="A2214" s="7" t="s">
        <v>69</v>
      </c>
      <c r="B2214" s="4"/>
      <c r="C2214" s="2">
        <v>0</v>
      </c>
      <c r="D2214" s="2" t="s">
        <v>63</v>
      </c>
      <c r="E2214" s="2" t="s">
        <v>63</v>
      </c>
      <c r="F2214" s="2" t="s">
        <v>63</v>
      </c>
    </row>
    <row r="2215" spans="1:9" ht="17.25" hidden="1" customHeight="1" thickBot="1" x14ac:dyDescent="0.35">
      <c r="A2215" s="7" t="s">
        <v>70</v>
      </c>
      <c r="B2215" s="4"/>
      <c r="C2215" s="2">
        <v>9.1800000000000007E-2</v>
      </c>
      <c r="D2215" s="2">
        <v>3.0800000000000001E-2</v>
      </c>
      <c r="E2215" s="2">
        <v>2.99</v>
      </c>
      <c r="F2215" s="2">
        <v>2.8999999999999998E-3</v>
      </c>
    </row>
    <row r="2216" spans="1:9" ht="17.25" hidden="1" customHeight="1" thickBot="1" x14ac:dyDescent="0.35">
      <c r="A2216" s="7" t="s">
        <v>71</v>
      </c>
      <c r="B2216" s="4"/>
      <c r="C2216" s="2">
        <v>0.15440000000000001</v>
      </c>
      <c r="D2216" s="2">
        <v>2.46E-2</v>
      </c>
      <c r="E2216" s="2">
        <v>6.29</v>
      </c>
      <c r="F2216" s="2" t="s">
        <v>57</v>
      </c>
    </row>
    <row r="2217" spans="1:9" ht="17.25" hidden="1" customHeight="1" x14ac:dyDescent="0.3">
      <c r="A2217" s="9" t="s">
        <v>72</v>
      </c>
      <c r="B2217" s="18"/>
      <c r="C2217" s="23">
        <v>-0.2409</v>
      </c>
      <c r="D2217" s="2">
        <v>4.99E-2</v>
      </c>
      <c r="E2217" s="23">
        <v>-4.82</v>
      </c>
      <c r="F2217" s="2" t="s">
        <v>57</v>
      </c>
    </row>
    <row r="2218" spans="1:9" ht="17.25" hidden="1" customHeight="1" thickBot="1" x14ac:dyDescent="0.3"/>
    <row r="2219" spans="1:9" ht="17.25" hidden="1" customHeight="1" x14ac:dyDescent="0.3">
      <c r="A2219" s="11" t="s">
        <v>84</v>
      </c>
      <c r="B2219" s="12"/>
      <c r="C2219" s="12"/>
      <c r="D2219" s="12"/>
    </row>
    <row r="2220" spans="1:9" ht="17.25" hidden="1" customHeight="1" x14ac:dyDescent="0.3">
      <c r="A2220" s="15" t="s">
        <v>61</v>
      </c>
      <c r="B2220" s="3" t="s">
        <v>85</v>
      </c>
      <c r="C2220" s="17" t="s">
        <v>86</v>
      </c>
      <c r="D2220" s="17"/>
    </row>
    <row r="2221" spans="1:9" ht="25.5" hidden="1" customHeight="1" x14ac:dyDescent="0.3">
      <c r="A2221" s="20" t="s">
        <v>202</v>
      </c>
      <c r="B2221" s="21"/>
      <c r="C2221" s="21"/>
      <c r="D2221" s="21"/>
    </row>
    <row r="2222" spans="1:9" ht="16.5" customHeight="1" thickBot="1" x14ac:dyDescent="0.35">
      <c r="A2222" s="7" t="s">
        <v>264</v>
      </c>
      <c r="B2222" s="2">
        <v>1.6060000000000001</v>
      </c>
      <c r="C2222" s="2">
        <v>1.4079999999999999</v>
      </c>
      <c r="D2222" s="2">
        <v>1.831</v>
      </c>
      <c r="H2222" s="24" t="str">
        <f t="shared" ref="H2222:H2224" si="44">TEXT(B2222,"0.00")&amp;" ("&amp;TEXT(C2222,"0.00")&amp;" to "&amp;TEXT(D2222,"0.00")&amp;")"</f>
        <v>1.61 (1.41 to 1.83)</v>
      </c>
      <c r="I2222" t="str">
        <f t="shared" ref="I2222:I2224" si="45">F2205</f>
        <v>&lt;.0001</v>
      </c>
    </row>
    <row r="2223" spans="1:9" ht="33" customHeight="1" thickBot="1" x14ac:dyDescent="0.35">
      <c r="A2223" s="7" t="s">
        <v>265</v>
      </c>
      <c r="B2223" s="2">
        <v>2.786</v>
      </c>
      <c r="C2223" s="2">
        <v>2.46</v>
      </c>
      <c r="D2223" s="2">
        <v>3.1539999999999999</v>
      </c>
      <c r="H2223" s="24" t="str">
        <f t="shared" si="44"/>
        <v>2.79 (2.46 to 3.15)</v>
      </c>
      <c r="I2223" t="str">
        <f t="shared" si="45"/>
        <v>&lt;.0001</v>
      </c>
    </row>
    <row r="2224" spans="1:9" ht="39" customHeight="1" thickBot="1" x14ac:dyDescent="0.35">
      <c r="A2224" s="7" t="s">
        <v>266</v>
      </c>
      <c r="B2224" s="2">
        <v>4.6529999999999996</v>
      </c>
      <c r="C2224" s="2">
        <v>4.1150000000000002</v>
      </c>
      <c r="D2224" s="2">
        <v>5.2610000000000001</v>
      </c>
      <c r="H2224" s="24" t="str">
        <f t="shared" si="44"/>
        <v>4.65 (4.12 to 5.26)</v>
      </c>
      <c r="I2224" t="str">
        <f t="shared" si="45"/>
        <v>&lt;.0001</v>
      </c>
    </row>
    <row r="2225" spans="1:4" ht="26.25" hidden="1" customHeight="1" thickBot="1" x14ac:dyDescent="0.35">
      <c r="A2225" s="7" t="s">
        <v>62</v>
      </c>
      <c r="B2225" s="2">
        <v>4.6689999999999996</v>
      </c>
      <c r="C2225" s="2">
        <v>4.3369999999999997</v>
      </c>
      <c r="D2225" s="2">
        <v>5.0259999999999998</v>
      </c>
    </row>
    <row r="2226" spans="1:4" ht="26.25" hidden="1" customHeight="1" thickBot="1" x14ac:dyDescent="0.35">
      <c r="A2226" s="7" t="s">
        <v>64</v>
      </c>
      <c r="B2226" s="2">
        <v>0.82899999999999996</v>
      </c>
      <c r="C2226" s="2">
        <v>0.76200000000000001</v>
      </c>
      <c r="D2226" s="2">
        <v>0.90200000000000002</v>
      </c>
    </row>
    <row r="2227" spans="1:4" ht="16.5" hidden="1" customHeight="1" thickBot="1" x14ac:dyDescent="0.35">
      <c r="A2227" s="7" t="s">
        <v>65</v>
      </c>
      <c r="B2227" s="2">
        <v>0.99299999999999999</v>
      </c>
      <c r="C2227" s="2">
        <v>0.90300000000000002</v>
      </c>
      <c r="D2227" s="2">
        <v>1.091</v>
      </c>
    </row>
    <row r="2228" spans="1:4" ht="16.5" hidden="1" customHeight="1" thickBot="1" x14ac:dyDescent="0.35">
      <c r="A2228" s="7" t="s">
        <v>66</v>
      </c>
      <c r="B2228" s="2">
        <v>0.77900000000000003</v>
      </c>
      <c r="C2228" s="2">
        <v>0.749</v>
      </c>
      <c r="D2228" s="2">
        <v>0.81100000000000005</v>
      </c>
    </row>
    <row r="2229" spans="1:4" ht="16.5" hidden="1" customHeight="1" thickBot="1" x14ac:dyDescent="0.35">
      <c r="A2229" s="7" t="s">
        <v>67</v>
      </c>
      <c r="B2229" s="2">
        <v>1.002</v>
      </c>
      <c r="C2229" s="2">
        <v>0.96399999999999997</v>
      </c>
      <c r="D2229" s="2">
        <v>1.042</v>
      </c>
    </row>
    <row r="2230" spans="1:4" ht="16.5" hidden="1" customHeight="1" thickBot="1" x14ac:dyDescent="0.35">
      <c r="A2230" s="7" t="s">
        <v>68</v>
      </c>
      <c r="B2230" s="2">
        <v>0.61699999999999999</v>
      </c>
      <c r="C2230" s="2">
        <v>0.51200000000000001</v>
      </c>
      <c r="D2230" s="2">
        <v>0.74199999999999999</v>
      </c>
    </row>
    <row r="2231" spans="1:4" ht="16.5" hidden="1" customHeight="1" thickBot="1" x14ac:dyDescent="0.35">
      <c r="A2231" s="7" t="s">
        <v>70</v>
      </c>
      <c r="B2231" s="2">
        <v>1.0960000000000001</v>
      </c>
      <c r="C2231" s="2">
        <v>1.032</v>
      </c>
      <c r="D2231" s="2">
        <v>1.1639999999999999</v>
      </c>
    </row>
    <row r="2232" spans="1:4" ht="16.5" hidden="1" customHeight="1" thickBot="1" x14ac:dyDescent="0.35">
      <c r="A2232" s="7" t="s">
        <v>71</v>
      </c>
      <c r="B2232" s="2">
        <v>1.167</v>
      </c>
      <c r="C2232" s="2">
        <v>1.1120000000000001</v>
      </c>
      <c r="D2232" s="2">
        <v>1.224</v>
      </c>
    </row>
    <row r="2233" spans="1:4" ht="16.5" hidden="1" customHeight="1" x14ac:dyDescent="0.3">
      <c r="A2233" s="9" t="s">
        <v>72</v>
      </c>
      <c r="B2233" s="2">
        <v>0.78600000000000003</v>
      </c>
      <c r="C2233" s="2">
        <v>0.71299999999999997</v>
      </c>
      <c r="D2233" s="2">
        <v>0.86699999999999999</v>
      </c>
    </row>
    <row r="2234" spans="1:4" ht="16.5" hidden="1" customHeight="1" thickBot="1" x14ac:dyDescent="0.3"/>
    <row r="2235" spans="1:4" ht="16.5" hidden="1" customHeight="1" x14ac:dyDescent="0.3">
      <c r="A2235" s="11" t="s">
        <v>91</v>
      </c>
      <c r="B2235" s="12"/>
      <c r="C2235" s="12"/>
      <c r="D2235" s="12"/>
    </row>
    <row r="2236" spans="1:4" ht="26.25" hidden="1" customHeight="1" thickBot="1" x14ac:dyDescent="0.35">
      <c r="A2236" s="7" t="s">
        <v>92</v>
      </c>
      <c r="B2236" s="2">
        <v>82.5</v>
      </c>
      <c r="C2236" s="4" t="s">
        <v>93</v>
      </c>
      <c r="D2236" s="2">
        <v>0.65300000000000002</v>
      </c>
    </row>
    <row r="2237" spans="1:4" ht="26.25" hidden="1" customHeight="1" thickBot="1" x14ac:dyDescent="0.35">
      <c r="A2237" s="7" t="s">
        <v>94</v>
      </c>
      <c r="B2237" s="2">
        <v>17.2</v>
      </c>
      <c r="C2237" s="4" t="s">
        <v>95</v>
      </c>
      <c r="D2237" s="2">
        <v>0.65500000000000003</v>
      </c>
    </row>
    <row r="2238" spans="1:4" ht="39" hidden="1" customHeight="1" thickBot="1" x14ac:dyDescent="0.35">
      <c r="A2238" s="7" t="s">
        <v>96</v>
      </c>
      <c r="B2238" s="2">
        <v>0.4</v>
      </c>
      <c r="C2238" s="4" t="s">
        <v>97</v>
      </c>
      <c r="D2238" s="2">
        <v>0.217</v>
      </c>
    </row>
    <row r="2239" spans="1:4" ht="26.25" hidden="1" customHeight="1" x14ac:dyDescent="0.3">
      <c r="A2239" s="9" t="s">
        <v>98</v>
      </c>
      <c r="B2239" s="2">
        <v>183239336</v>
      </c>
      <c r="C2239" s="18" t="s">
        <v>99</v>
      </c>
      <c r="D2239" s="2">
        <v>0.82599999999999996</v>
      </c>
    </row>
    <row r="2240" spans="1:4" ht="26.25" hidden="1" customHeight="1" x14ac:dyDescent="0.3"/>
    <row r="2241" spans="1:2" ht="26.25" hidden="1" customHeight="1" x14ac:dyDescent="0.3"/>
    <row r="2242" spans="1:2" ht="26.25" hidden="1" customHeight="1" x14ac:dyDescent="0.3"/>
    <row r="2243" spans="1:2" ht="26.25" hidden="1" customHeight="1" x14ac:dyDescent="0.3">
      <c r="A2243" s="1" t="s">
        <v>0</v>
      </c>
    </row>
    <row r="2244" spans="1:2" ht="26.25" hidden="1" customHeight="1" x14ac:dyDescent="0.3"/>
    <row r="2245" spans="1:2" ht="39" hidden="1" customHeight="1" x14ac:dyDescent="0.3">
      <c r="A2245" s="1" t="s">
        <v>203</v>
      </c>
    </row>
    <row r="2246" spans="1:2" ht="38.25" hidden="1" customHeight="1" thickBot="1" x14ac:dyDescent="0.3"/>
    <row r="2247" spans="1:2" ht="16.5" hidden="1" customHeight="1" x14ac:dyDescent="0.3">
      <c r="A2247" s="11" t="s">
        <v>2</v>
      </c>
      <c r="B2247" s="12"/>
    </row>
    <row r="2248" spans="1:2" ht="33" hidden="1" customHeight="1" thickBot="1" x14ac:dyDescent="0.35">
      <c r="A2248" s="7" t="s">
        <v>3</v>
      </c>
      <c r="B2248" s="8" t="s">
        <v>4</v>
      </c>
    </row>
    <row r="2249" spans="1:2" ht="33.75" hidden="1" customHeight="1" thickBot="1" x14ac:dyDescent="0.35">
      <c r="A2249" s="7" t="s">
        <v>5</v>
      </c>
      <c r="B2249" s="8" t="s">
        <v>6</v>
      </c>
    </row>
    <row r="2250" spans="1:2" ht="66" hidden="1" customHeight="1" thickBot="1" x14ac:dyDescent="0.35">
      <c r="A2250" s="7" t="s">
        <v>7</v>
      </c>
      <c r="B2250" s="8">
        <v>2</v>
      </c>
    </row>
    <row r="2251" spans="1:2" ht="16.5" hidden="1" customHeight="1" thickBot="1" x14ac:dyDescent="0.35">
      <c r="A2251" s="7" t="s">
        <v>8</v>
      </c>
      <c r="B2251" s="8" t="s">
        <v>9</v>
      </c>
    </row>
    <row r="2252" spans="1:2" ht="39" hidden="1" customHeight="1" thickBot="1" x14ac:dyDescent="0.35">
      <c r="A2252" s="7" t="s">
        <v>10</v>
      </c>
      <c r="B2252" s="8">
        <v>183</v>
      </c>
    </row>
    <row r="2253" spans="1:2" ht="39" hidden="1" customHeight="1" thickBot="1" x14ac:dyDescent="0.35">
      <c r="A2253" s="7" t="s">
        <v>11</v>
      </c>
      <c r="B2253" s="8" t="s">
        <v>12</v>
      </c>
    </row>
    <row r="2254" spans="1:2" ht="39" hidden="1" customHeight="1" thickBot="1" x14ac:dyDescent="0.35">
      <c r="A2254" s="7" t="s">
        <v>13</v>
      </c>
      <c r="B2254" s="8">
        <v>2901</v>
      </c>
    </row>
    <row r="2255" spans="1:2" ht="38.25" hidden="1" customHeight="1" thickBot="1" x14ac:dyDescent="0.35">
      <c r="A2255" s="7" t="s">
        <v>14</v>
      </c>
      <c r="B2255" s="8" t="s">
        <v>15</v>
      </c>
    </row>
    <row r="2256" spans="1:2" ht="16.5" hidden="1" customHeight="1" thickBot="1" x14ac:dyDescent="0.35">
      <c r="A2256" s="7" t="s">
        <v>16</v>
      </c>
      <c r="B2256" s="8" t="s">
        <v>17</v>
      </c>
    </row>
    <row r="2257" spans="1:4" ht="16.5" hidden="1" customHeight="1" thickBot="1" x14ac:dyDescent="0.35">
      <c r="A2257" s="7" t="s">
        <v>18</v>
      </c>
      <c r="B2257" s="8" t="s">
        <v>19</v>
      </c>
    </row>
    <row r="2258" spans="1:4" ht="16.5" hidden="1" customHeight="1" x14ac:dyDescent="0.3">
      <c r="A2258" s="9" t="s">
        <v>20</v>
      </c>
      <c r="B2258" s="10" t="s">
        <v>21</v>
      </c>
    </row>
    <row r="2259" spans="1:4" ht="33" hidden="1" customHeight="1" thickBot="1" x14ac:dyDescent="0.3"/>
    <row r="2260" spans="1:4" ht="17.25" hidden="1" customHeight="1" x14ac:dyDescent="0.3">
      <c r="A2260" s="11" t="s">
        <v>22</v>
      </c>
      <c r="B2260" s="12"/>
    </row>
    <row r="2261" spans="1:4" ht="16.5" hidden="1" customHeight="1" thickBot="1" x14ac:dyDescent="0.35">
      <c r="A2261" s="7" t="s">
        <v>23</v>
      </c>
      <c r="B2261" s="2" t="s">
        <v>24</v>
      </c>
    </row>
    <row r="2262" spans="1:4" ht="16.5" hidden="1" customHeight="1" x14ac:dyDescent="0.3">
      <c r="A2262" s="9" t="s">
        <v>20</v>
      </c>
      <c r="B2262" s="2" t="s">
        <v>21</v>
      </c>
    </row>
    <row r="2263" spans="1:4" ht="16.5" hidden="1" customHeight="1" thickBot="1" x14ac:dyDescent="0.3"/>
    <row r="2264" spans="1:4" ht="16.5" hidden="1" customHeight="1" thickBot="1" x14ac:dyDescent="0.35">
      <c r="A2264" s="13" t="s">
        <v>25</v>
      </c>
      <c r="B2264" s="14">
        <v>12549</v>
      </c>
    </row>
    <row r="2265" spans="1:4" ht="16.5" hidden="1" customHeight="1" thickBot="1" x14ac:dyDescent="0.35">
      <c r="A2265" s="7" t="s">
        <v>26</v>
      </c>
      <c r="B2265" s="2">
        <v>12549</v>
      </c>
    </row>
    <row r="2266" spans="1:4" ht="16.5" hidden="1" customHeight="1" thickBot="1" x14ac:dyDescent="0.35">
      <c r="A2266" s="7" t="s">
        <v>27</v>
      </c>
      <c r="B2266" s="2">
        <v>4941337</v>
      </c>
    </row>
    <row r="2267" spans="1:4" ht="17.25" hidden="1" customHeight="1" x14ac:dyDescent="0.3">
      <c r="A2267" s="9" t="s">
        <v>28</v>
      </c>
      <c r="B2267" s="2">
        <v>4941337</v>
      </c>
    </row>
    <row r="2268" spans="1:4" ht="17.25" hidden="1" customHeight="1" thickBot="1" x14ac:dyDescent="0.3"/>
    <row r="2269" spans="1:4" ht="17.25" hidden="1" customHeight="1" x14ac:dyDescent="0.3">
      <c r="A2269" s="11" t="s">
        <v>29</v>
      </c>
      <c r="B2269" s="12"/>
      <c r="C2269" s="12"/>
      <c r="D2269" s="12"/>
    </row>
    <row r="2270" spans="1:4" ht="16.5" hidden="1" customHeight="1" x14ac:dyDescent="0.3">
      <c r="A2270" s="15" t="s">
        <v>30</v>
      </c>
      <c r="B2270" s="17" t="s">
        <v>6</v>
      </c>
      <c r="C2270" s="3" t="s">
        <v>32</v>
      </c>
      <c r="D2270" s="3" t="s">
        <v>32</v>
      </c>
    </row>
    <row r="2271" spans="1:4" ht="16.5" hidden="1" customHeight="1" x14ac:dyDescent="0.3">
      <c r="A2271" s="15" t="s">
        <v>31</v>
      </c>
      <c r="B2271" s="17"/>
      <c r="C2271" s="3" t="s">
        <v>33</v>
      </c>
      <c r="D2271" s="3" t="s">
        <v>34</v>
      </c>
    </row>
    <row r="2272" spans="1:4" ht="66" hidden="1" customHeight="1" thickBot="1" x14ac:dyDescent="0.35">
      <c r="A2272" s="15">
        <v>1</v>
      </c>
      <c r="B2272" s="5">
        <v>0</v>
      </c>
      <c r="C2272" s="2">
        <v>8099</v>
      </c>
      <c r="D2272" s="2">
        <v>3469843.7</v>
      </c>
    </row>
    <row r="2273" spans="1:5" ht="99" hidden="1" customHeight="1" x14ac:dyDescent="0.3">
      <c r="A2273" s="15">
        <v>2</v>
      </c>
      <c r="B2273" s="16">
        <v>1</v>
      </c>
      <c r="C2273" s="2">
        <v>4450</v>
      </c>
      <c r="D2273" s="2">
        <v>1471493.3</v>
      </c>
    </row>
    <row r="2274" spans="1:5" ht="16.5" hidden="1" customHeight="1" x14ac:dyDescent="0.3"/>
    <row r="2275" spans="1:5" ht="16.5" hidden="1" customHeight="1" x14ac:dyDescent="0.3">
      <c r="A2275" s="1" t="s">
        <v>35</v>
      </c>
    </row>
    <row r="2276" spans="1:5" ht="66" hidden="1" customHeight="1" thickBot="1" x14ac:dyDescent="0.3"/>
    <row r="2277" spans="1:5" ht="17.25" hidden="1" customHeight="1" x14ac:dyDescent="0.3">
      <c r="A2277" s="11" t="s">
        <v>36</v>
      </c>
      <c r="B2277" s="12"/>
      <c r="C2277" s="12"/>
      <c r="D2277" s="12"/>
      <c r="E2277" s="12"/>
    </row>
    <row r="2278" spans="1:5" ht="17.25" hidden="1" customHeight="1" x14ac:dyDescent="0.3">
      <c r="A2278" s="15" t="s">
        <v>37</v>
      </c>
      <c r="B2278" s="3" t="s">
        <v>31</v>
      </c>
      <c r="C2278" s="17" t="s">
        <v>38</v>
      </c>
      <c r="D2278" s="17"/>
      <c r="E2278" s="17"/>
    </row>
    <row r="2279" spans="1:5" ht="16.5" hidden="1" customHeight="1" thickBot="1" x14ac:dyDescent="0.35">
      <c r="A2279" s="7" t="s">
        <v>263</v>
      </c>
      <c r="B2279" s="4">
        <v>1</v>
      </c>
      <c r="C2279" s="2">
        <v>0</v>
      </c>
      <c r="D2279" s="2">
        <v>0</v>
      </c>
      <c r="E2279" s="2">
        <v>0</v>
      </c>
    </row>
    <row r="2280" spans="1:5" ht="16.5" hidden="1" customHeight="1" thickBot="1" x14ac:dyDescent="0.35">
      <c r="A2280" s="7"/>
      <c r="B2280" s="4">
        <v>2</v>
      </c>
      <c r="C2280" s="2">
        <v>1</v>
      </c>
      <c r="D2280" s="2">
        <v>0</v>
      </c>
      <c r="E2280" s="2">
        <v>0</v>
      </c>
    </row>
    <row r="2281" spans="1:5" ht="16.5" hidden="1" customHeight="1" thickBot="1" x14ac:dyDescent="0.35">
      <c r="A2281" s="7"/>
      <c r="B2281" s="4">
        <v>3</v>
      </c>
      <c r="C2281" s="2">
        <v>0</v>
      </c>
      <c r="D2281" s="2">
        <v>1</v>
      </c>
      <c r="E2281" s="2">
        <v>0</v>
      </c>
    </row>
    <row r="2282" spans="1:5" ht="16.5" hidden="1" customHeight="1" x14ac:dyDescent="0.3">
      <c r="A2282" s="9"/>
      <c r="B2282" s="18">
        <v>4</v>
      </c>
      <c r="C2282" s="2">
        <v>0</v>
      </c>
      <c r="D2282" s="2">
        <v>0</v>
      </c>
      <c r="E2282" s="2">
        <v>1</v>
      </c>
    </row>
    <row r="2283" spans="1:5" ht="33" hidden="1" customHeight="1" thickBot="1" x14ac:dyDescent="0.3"/>
    <row r="2284" spans="1:5" ht="26.25" hidden="1" customHeight="1" x14ac:dyDescent="0.3">
      <c r="A2284" s="6" t="s">
        <v>40</v>
      </c>
    </row>
    <row r="2285" spans="1:5" ht="17.25" hidden="1" customHeight="1" x14ac:dyDescent="0.3">
      <c r="A2285" s="19" t="s">
        <v>41</v>
      </c>
    </row>
    <row r="2286" spans="1:5" ht="16.5" hidden="1" customHeight="1" thickBot="1" x14ac:dyDescent="0.3"/>
    <row r="2287" spans="1:5" ht="16.5" hidden="1" customHeight="1" x14ac:dyDescent="0.3">
      <c r="A2287" s="11" t="s">
        <v>42</v>
      </c>
      <c r="B2287" s="12"/>
      <c r="C2287" s="12"/>
    </row>
    <row r="2288" spans="1:5" ht="16.5" hidden="1" customHeight="1" x14ac:dyDescent="0.3">
      <c r="A2288" s="15" t="s">
        <v>43</v>
      </c>
      <c r="B2288" s="3" t="s">
        <v>44</v>
      </c>
      <c r="C2288" s="3" t="s">
        <v>45</v>
      </c>
    </row>
    <row r="2289" spans="1:5" ht="16.5" hidden="1" customHeight="1" thickBot="1" x14ac:dyDescent="0.35">
      <c r="A2289" s="7" t="s">
        <v>46</v>
      </c>
      <c r="B2289" s="2">
        <v>6018375.5999999996</v>
      </c>
      <c r="C2289" s="2">
        <v>4725590.9000000004</v>
      </c>
    </row>
    <row r="2290" spans="1:5" ht="17.25" hidden="1" customHeight="1" thickBot="1" x14ac:dyDescent="0.35">
      <c r="A2290" s="7" t="s">
        <v>47</v>
      </c>
      <c r="B2290" s="2">
        <v>6018389</v>
      </c>
      <c r="C2290" s="2">
        <v>4725765.3</v>
      </c>
    </row>
    <row r="2291" spans="1:5" ht="17.25" hidden="1" customHeight="1" x14ac:dyDescent="0.3">
      <c r="A2291" s="9" t="s">
        <v>48</v>
      </c>
      <c r="B2291" s="2" t="s">
        <v>204</v>
      </c>
      <c r="C2291" s="2">
        <v>4725564.9000000004</v>
      </c>
    </row>
    <row r="2292" spans="1:5" ht="17.25" hidden="1" customHeight="1" thickBot="1" x14ac:dyDescent="0.3"/>
    <row r="2293" spans="1:5" ht="17.25" hidden="1" customHeight="1" x14ac:dyDescent="0.3">
      <c r="A2293" s="11" t="s">
        <v>50</v>
      </c>
      <c r="B2293" s="12"/>
      <c r="C2293" s="12"/>
      <c r="D2293" s="12"/>
      <c r="E2293" s="12"/>
    </row>
    <row r="2294" spans="1:5" ht="17.25" hidden="1" customHeight="1" x14ac:dyDescent="0.3">
      <c r="A2294" s="15" t="s">
        <v>51</v>
      </c>
      <c r="B2294" s="3" t="s">
        <v>52</v>
      </c>
      <c r="C2294" s="3" t="s">
        <v>53</v>
      </c>
      <c r="D2294" s="3" t="s">
        <v>54</v>
      </c>
      <c r="E2294" s="3" t="s">
        <v>55</v>
      </c>
    </row>
    <row r="2295" spans="1:5" ht="17.25" hidden="1" customHeight="1" x14ac:dyDescent="0.3">
      <c r="A2295" s="20" t="s">
        <v>252</v>
      </c>
      <c r="B2295" s="21"/>
      <c r="C2295" s="21"/>
      <c r="D2295" s="21"/>
      <c r="E2295" s="21"/>
    </row>
    <row r="2296" spans="1:5" ht="17.25" hidden="1" customHeight="1" thickBot="1" x14ac:dyDescent="0.35">
      <c r="A2296" s="7" t="s">
        <v>56</v>
      </c>
      <c r="B2296" s="2">
        <v>269.75</v>
      </c>
      <c r="C2296" s="2">
        <v>11.891999999999999</v>
      </c>
      <c r="D2296" s="2">
        <v>32322</v>
      </c>
      <c r="E2296" s="2" t="s">
        <v>57</v>
      </c>
    </row>
    <row r="2297" spans="1:5" ht="17.25" hidden="1" customHeight="1" thickBot="1" x14ac:dyDescent="0.35">
      <c r="A2297" s="7" t="s">
        <v>58</v>
      </c>
      <c r="B2297" s="2">
        <v>189.55</v>
      </c>
      <c r="C2297" s="2">
        <v>12</v>
      </c>
      <c r="D2297" s="2">
        <v>2707</v>
      </c>
      <c r="E2297" s="2" t="s">
        <v>57</v>
      </c>
    </row>
    <row r="2298" spans="1:5" ht="17.25" hidden="1" customHeight="1" x14ac:dyDescent="0.3">
      <c r="A2298" s="9" t="s">
        <v>59</v>
      </c>
      <c r="B2298" s="2">
        <v>160.12</v>
      </c>
      <c r="C2298" s="2">
        <v>12</v>
      </c>
      <c r="D2298" s="2">
        <v>2707</v>
      </c>
      <c r="E2298" s="2" t="s">
        <v>57</v>
      </c>
    </row>
    <row r="2299" spans="1:5" ht="17.25" hidden="1" customHeight="1" thickBot="1" x14ac:dyDescent="0.3"/>
    <row r="2300" spans="1:5" ht="25.5" hidden="1" customHeight="1" x14ac:dyDescent="0.3">
      <c r="A2300" s="11" t="s">
        <v>60</v>
      </c>
      <c r="B2300" s="12"/>
      <c r="C2300" s="12"/>
      <c r="D2300" s="12"/>
      <c r="E2300" s="12"/>
    </row>
    <row r="2301" spans="1:5" ht="16.5" hidden="1" customHeight="1" x14ac:dyDescent="0.3">
      <c r="A2301" s="15" t="s">
        <v>61</v>
      </c>
      <c r="B2301" s="3" t="s">
        <v>52</v>
      </c>
      <c r="C2301" s="3" t="s">
        <v>53</v>
      </c>
      <c r="D2301" s="3" t="s">
        <v>54</v>
      </c>
      <c r="E2301" s="3" t="s">
        <v>55</v>
      </c>
    </row>
    <row r="2302" spans="1:5" ht="16.5" hidden="1" customHeight="1" thickBot="1" x14ac:dyDescent="0.35">
      <c r="A2302" s="7" t="s">
        <v>263</v>
      </c>
      <c r="B2302" s="2">
        <v>148.61000000000001</v>
      </c>
      <c r="C2302" s="2">
        <v>3</v>
      </c>
      <c r="D2302" s="2">
        <v>2716</v>
      </c>
      <c r="E2302" s="2" t="s">
        <v>57</v>
      </c>
    </row>
    <row r="2303" spans="1:5" ht="16.5" hidden="1" customHeight="1" thickBot="1" x14ac:dyDescent="0.35">
      <c r="A2303" s="7" t="s">
        <v>62</v>
      </c>
      <c r="B2303" s="2">
        <v>540.82000000000005</v>
      </c>
      <c r="C2303" s="2">
        <v>1</v>
      </c>
      <c r="D2303" s="2">
        <v>2718</v>
      </c>
      <c r="E2303" s="2" t="s">
        <v>57</v>
      </c>
    </row>
    <row r="2304" spans="1:5" ht="33" hidden="1" customHeight="1" thickBot="1" x14ac:dyDescent="0.35">
      <c r="A2304" s="7" t="s">
        <v>64</v>
      </c>
      <c r="B2304" s="2">
        <v>24.4</v>
      </c>
      <c r="C2304" s="2">
        <v>1</v>
      </c>
      <c r="D2304" s="2">
        <v>2718</v>
      </c>
      <c r="E2304" s="2" t="s">
        <v>57</v>
      </c>
    </row>
    <row r="2305" spans="1:6" ht="16.5" hidden="1" customHeight="1" thickBot="1" x14ac:dyDescent="0.35">
      <c r="A2305" s="7" t="s">
        <v>65</v>
      </c>
      <c r="B2305" s="2">
        <v>0.85</v>
      </c>
      <c r="C2305" s="2">
        <v>1</v>
      </c>
      <c r="D2305" s="2">
        <v>2718</v>
      </c>
      <c r="E2305" s="2">
        <v>0.35749999999999998</v>
      </c>
    </row>
    <row r="2306" spans="1:6" ht="16.5" hidden="1" customHeight="1" thickBot="1" x14ac:dyDescent="0.35">
      <c r="A2306" s="7" t="s">
        <v>66</v>
      </c>
      <c r="B2306" s="2">
        <v>56.59</v>
      </c>
      <c r="C2306" s="2">
        <v>1</v>
      </c>
      <c r="D2306" s="2">
        <v>2718</v>
      </c>
      <c r="E2306" s="2" t="s">
        <v>57</v>
      </c>
    </row>
    <row r="2307" spans="1:6" ht="16.5" hidden="1" customHeight="1" thickBot="1" x14ac:dyDescent="0.35">
      <c r="A2307" s="7" t="s">
        <v>67</v>
      </c>
      <c r="B2307" s="2">
        <v>3.09</v>
      </c>
      <c r="C2307" s="2">
        <v>1</v>
      </c>
      <c r="D2307" s="2">
        <v>2718</v>
      </c>
      <c r="E2307" s="2">
        <v>7.9000000000000001E-2</v>
      </c>
    </row>
    <row r="2308" spans="1:6" ht="16.5" hidden="1" customHeight="1" thickBot="1" x14ac:dyDescent="0.35">
      <c r="A2308" s="7" t="s">
        <v>68</v>
      </c>
      <c r="B2308" s="2">
        <v>22.21</v>
      </c>
      <c r="C2308" s="2">
        <v>1</v>
      </c>
      <c r="D2308" s="2">
        <v>2718</v>
      </c>
      <c r="E2308" s="2" t="s">
        <v>57</v>
      </c>
    </row>
    <row r="2309" spans="1:6" ht="16.5" hidden="1" customHeight="1" thickBot="1" x14ac:dyDescent="0.35">
      <c r="A2309" s="7" t="s">
        <v>69</v>
      </c>
      <c r="B2309" s="2" t="s">
        <v>63</v>
      </c>
      <c r="C2309" s="2">
        <v>0</v>
      </c>
      <c r="D2309" s="2">
        <v>2719</v>
      </c>
      <c r="E2309" s="2" t="s">
        <v>63</v>
      </c>
    </row>
    <row r="2310" spans="1:6" ht="17.25" hidden="1" customHeight="1" thickBot="1" x14ac:dyDescent="0.35">
      <c r="A2310" s="7" t="s">
        <v>70</v>
      </c>
      <c r="B2310" s="2">
        <v>5.77</v>
      </c>
      <c r="C2310" s="2">
        <v>1</v>
      </c>
      <c r="D2310" s="2">
        <v>2718</v>
      </c>
      <c r="E2310" s="2">
        <v>1.6400000000000001E-2</v>
      </c>
    </row>
    <row r="2311" spans="1:6" ht="17.25" hidden="1" customHeight="1" thickBot="1" x14ac:dyDescent="0.35">
      <c r="A2311" s="7" t="s">
        <v>71</v>
      </c>
      <c r="B2311" s="2">
        <v>5.51</v>
      </c>
      <c r="C2311" s="2">
        <v>1</v>
      </c>
      <c r="D2311" s="2">
        <v>2718</v>
      </c>
      <c r="E2311" s="2">
        <v>1.9E-2</v>
      </c>
    </row>
    <row r="2312" spans="1:6" ht="17.25" hidden="1" customHeight="1" x14ac:dyDescent="0.3">
      <c r="A2312" s="9" t="s">
        <v>72</v>
      </c>
      <c r="B2312" s="2">
        <v>13.95</v>
      </c>
      <c r="C2312" s="2">
        <v>1</v>
      </c>
      <c r="D2312" s="2">
        <v>2718</v>
      </c>
      <c r="E2312" s="2">
        <v>2.0000000000000001E-4</v>
      </c>
    </row>
    <row r="2313" spans="1:6" ht="17.25" hidden="1" customHeight="1" x14ac:dyDescent="0.3"/>
    <row r="2314" spans="1:6" ht="17.25" hidden="1" customHeight="1" x14ac:dyDescent="0.3">
      <c r="A2314" s="1" t="s">
        <v>73</v>
      </c>
    </row>
    <row r="2315" spans="1:6" ht="17.25" hidden="1" customHeight="1" thickBot="1" x14ac:dyDescent="0.3"/>
    <row r="2316" spans="1:6" ht="17.25" hidden="1" customHeight="1" x14ac:dyDescent="0.3">
      <c r="A2316" s="6" t="s">
        <v>196</v>
      </c>
      <c r="B2316" s="22" t="s">
        <v>108</v>
      </c>
    </row>
    <row r="2317" spans="1:6" ht="17.25" hidden="1" customHeight="1" thickBot="1" x14ac:dyDescent="0.3"/>
    <row r="2318" spans="1:6" ht="17.25" hidden="1" customHeight="1" x14ac:dyDescent="0.3">
      <c r="A2318" s="11" t="s">
        <v>76</v>
      </c>
      <c r="B2318" s="12"/>
      <c r="C2318" s="12"/>
      <c r="D2318" s="12"/>
      <c r="E2318" s="12"/>
      <c r="F2318" s="12"/>
    </row>
    <row r="2319" spans="1:6" ht="17.25" hidden="1" customHeight="1" x14ac:dyDescent="0.3">
      <c r="A2319" s="20" t="s">
        <v>77</v>
      </c>
      <c r="B2319" s="17"/>
      <c r="C2319" s="17" t="s">
        <v>78</v>
      </c>
      <c r="D2319" s="3" t="s">
        <v>79</v>
      </c>
      <c r="E2319" s="17" t="s">
        <v>81</v>
      </c>
      <c r="F2319" s="17" t="s">
        <v>82</v>
      </c>
    </row>
    <row r="2320" spans="1:6" ht="17.25" hidden="1" customHeight="1" x14ac:dyDescent="0.3">
      <c r="A2320" s="20"/>
      <c r="B2320" s="17"/>
      <c r="C2320" s="17"/>
      <c r="D2320" s="3" t="s">
        <v>80</v>
      </c>
      <c r="E2320" s="17"/>
      <c r="F2320" s="17"/>
    </row>
    <row r="2321" spans="1:9" ht="17.25" hidden="1" customHeight="1" x14ac:dyDescent="0.3">
      <c r="A2321" s="20" t="s">
        <v>205</v>
      </c>
      <c r="B2321" s="21"/>
      <c r="C2321" s="21"/>
      <c r="D2321" s="21"/>
      <c r="E2321" s="21"/>
      <c r="F2321" s="21"/>
    </row>
    <row r="2322" spans="1:9" ht="17.25" hidden="1" customHeight="1" thickBot="1" x14ac:dyDescent="0.35">
      <c r="A2322" s="7" t="s">
        <v>75</v>
      </c>
      <c r="B2322" s="4"/>
      <c r="C2322" s="23">
        <v>-2.7761</v>
      </c>
      <c r="D2322" s="2">
        <v>0.33410000000000001</v>
      </c>
      <c r="E2322" s="23">
        <v>-8.31</v>
      </c>
      <c r="F2322" s="2" t="s">
        <v>57</v>
      </c>
    </row>
    <row r="2323" spans="1:9" ht="25.5" hidden="1" customHeight="1" thickBot="1" x14ac:dyDescent="0.35">
      <c r="A2323" s="7" t="s">
        <v>263</v>
      </c>
      <c r="B2323" s="4">
        <v>2</v>
      </c>
      <c r="C2323" s="2">
        <v>0.47560000000000002</v>
      </c>
      <c r="D2323" s="2">
        <v>9.2499999999999999E-2</v>
      </c>
      <c r="E2323" s="2">
        <v>5.14</v>
      </c>
      <c r="F2323" s="2" t="s">
        <v>57</v>
      </c>
    </row>
    <row r="2324" spans="1:9" ht="16.5" hidden="1" customHeight="1" thickBot="1" x14ac:dyDescent="0.35">
      <c r="A2324" s="7" t="s">
        <v>263</v>
      </c>
      <c r="B2324" s="4">
        <v>3</v>
      </c>
      <c r="C2324" s="2">
        <v>0.92049999999999998</v>
      </c>
      <c r="D2324" s="2">
        <v>8.6999999999999994E-2</v>
      </c>
      <c r="E2324" s="2">
        <v>10.58</v>
      </c>
      <c r="F2324" s="2" t="s">
        <v>57</v>
      </c>
    </row>
    <row r="2325" spans="1:9" ht="16.5" hidden="1" customHeight="1" thickBot="1" x14ac:dyDescent="0.35">
      <c r="A2325" s="7" t="s">
        <v>263</v>
      </c>
      <c r="B2325" s="4">
        <v>4</v>
      </c>
      <c r="C2325" s="2">
        <v>1.5921000000000001</v>
      </c>
      <c r="D2325" s="2">
        <v>8.5800000000000001E-2</v>
      </c>
      <c r="E2325" s="2">
        <v>18.55</v>
      </c>
      <c r="F2325" s="2" t="s">
        <v>57</v>
      </c>
    </row>
    <row r="2326" spans="1:9" ht="33" hidden="1" customHeight="1" thickBot="1" x14ac:dyDescent="0.35">
      <c r="A2326" s="7" t="s">
        <v>62</v>
      </c>
      <c r="B2326" s="4"/>
      <c r="C2326" s="2">
        <v>1.2343999999999999</v>
      </c>
      <c r="D2326" s="2">
        <v>5.3100000000000001E-2</v>
      </c>
      <c r="E2326" s="2">
        <v>23.26</v>
      </c>
      <c r="F2326" s="2" t="s">
        <v>57</v>
      </c>
    </row>
    <row r="2327" spans="1:9" ht="49.5" hidden="1" customHeight="1" thickBot="1" x14ac:dyDescent="0.35">
      <c r="A2327" s="7" t="s">
        <v>64</v>
      </c>
      <c r="B2327" s="4"/>
      <c r="C2327" s="23">
        <v>-0.30909999999999999</v>
      </c>
      <c r="D2327" s="2">
        <v>6.2600000000000003E-2</v>
      </c>
      <c r="E2327" s="23">
        <v>-4.9400000000000004</v>
      </c>
      <c r="F2327" s="2" t="s">
        <v>57</v>
      </c>
    </row>
    <row r="2328" spans="1:9" ht="17.25" hidden="1" thickBot="1" x14ac:dyDescent="0.35">
      <c r="A2328" s="7" t="s">
        <v>65</v>
      </c>
      <c r="B2328" s="4"/>
      <c r="C2328" s="23">
        <v>-5.8299999999999998E-2</v>
      </c>
      <c r="D2328" s="2">
        <v>6.3299999999999995E-2</v>
      </c>
      <c r="E2328" s="23">
        <v>-0.92</v>
      </c>
      <c r="F2328" s="2">
        <v>0.35749999999999998</v>
      </c>
      <c r="H2328" s="24" t="str">
        <f t="shared" ref="H2328:H2330" si="46">TEXT(B2328,"0.00")&amp;" ("&amp;TEXT(C2328,"0.00")&amp;" to "&amp;TEXT(D2328,"0.00")&amp;")"</f>
        <v>0.00 (-0.06 to 0.06)</v>
      </c>
      <c r="I2328">
        <f t="shared" ref="I2328:I2330" si="47">F2311</f>
        <v>0</v>
      </c>
    </row>
    <row r="2329" spans="1:9" ht="17.25" hidden="1" thickBot="1" x14ac:dyDescent="0.35">
      <c r="A2329" s="7" t="s">
        <v>66</v>
      </c>
      <c r="B2329" s="4"/>
      <c r="C2329" s="23">
        <v>-0.20949999999999999</v>
      </c>
      <c r="D2329" s="2">
        <v>2.7799999999999998E-2</v>
      </c>
      <c r="E2329" s="23">
        <v>-7.52</v>
      </c>
      <c r="F2329" s="2" t="s">
        <v>57</v>
      </c>
      <c r="H2329" s="24" t="str">
        <f t="shared" si="46"/>
        <v>0.00 (-0.21 to 0.03)</v>
      </c>
      <c r="I2329">
        <f t="shared" si="47"/>
        <v>0</v>
      </c>
    </row>
    <row r="2330" spans="1:9" ht="17.25" hidden="1" thickBot="1" x14ac:dyDescent="0.35">
      <c r="A2330" s="7" t="s">
        <v>67</v>
      </c>
      <c r="B2330" s="4"/>
      <c r="C2330" s="23">
        <v>-4.7199999999999999E-2</v>
      </c>
      <c r="D2330" s="2">
        <v>2.69E-2</v>
      </c>
      <c r="E2330" s="23">
        <v>-1.76</v>
      </c>
      <c r="F2330" s="2">
        <v>7.9000000000000001E-2</v>
      </c>
      <c r="H2330" s="24" t="str">
        <f t="shared" si="46"/>
        <v>0.00 (-0.05 to 0.03)</v>
      </c>
      <c r="I2330">
        <f t="shared" si="47"/>
        <v>0</v>
      </c>
    </row>
    <row r="2331" spans="1:9" ht="17.25" hidden="1" customHeight="1" thickBot="1" x14ac:dyDescent="0.35">
      <c r="A2331" s="7" t="s">
        <v>68</v>
      </c>
      <c r="B2331" s="4"/>
      <c r="C2331" s="23">
        <v>-0.52490000000000003</v>
      </c>
      <c r="D2331" s="2">
        <v>0.1114</v>
      </c>
      <c r="E2331" s="23">
        <v>-4.71</v>
      </c>
      <c r="F2331" s="2" t="s">
        <v>57</v>
      </c>
    </row>
    <row r="2332" spans="1:9" ht="17.25" hidden="1" customHeight="1" thickBot="1" x14ac:dyDescent="0.35">
      <c r="A2332" s="7" t="s">
        <v>69</v>
      </c>
      <c r="B2332" s="4"/>
      <c r="C2332" s="2">
        <v>0</v>
      </c>
      <c r="D2332" s="2" t="s">
        <v>63</v>
      </c>
      <c r="E2332" s="2" t="s">
        <v>63</v>
      </c>
      <c r="F2332" s="2" t="s">
        <v>63</v>
      </c>
    </row>
    <row r="2333" spans="1:9" ht="17.25" hidden="1" customHeight="1" thickBot="1" x14ac:dyDescent="0.35">
      <c r="A2333" s="7" t="s">
        <v>70</v>
      </c>
      <c r="B2333" s="4"/>
      <c r="C2333" s="2">
        <v>9.6100000000000005E-2</v>
      </c>
      <c r="D2333" s="2">
        <v>0.04</v>
      </c>
      <c r="E2333" s="2">
        <v>2.4</v>
      </c>
      <c r="F2333" s="2">
        <v>1.6400000000000001E-2</v>
      </c>
    </row>
    <row r="2334" spans="1:9" ht="17.25" hidden="1" customHeight="1" thickBot="1" x14ac:dyDescent="0.35">
      <c r="A2334" s="7" t="s">
        <v>71</v>
      </c>
      <c r="B2334" s="4"/>
      <c r="C2334" s="2">
        <v>8.5999999999999993E-2</v>
      </c>
      <c r="D2334" s="2">
        <v>3.6600000000000001E-2</v>
      </c>
      <c r="E2334" s="2">
        <v>2.35</v>
      </c>
      <c r="F2334" s="2">
        <v>1.9E-2</v>
      </c>
    </row>
    <row r="2335" spans="1:9" ht="17.25" hidden="1" customHeight="1" x14ac:dyDescent="0.3">
      <c r="A2335" s="9" t="s">
        <v>72</v>
      </c>
      <c r="B2335" s="18"/>
      <c r="C2335" s="23">
        <v>-0.25290000000000001</v>
      </c>
      <c r="D2335" s="2">
        <v>6.7699999999999996E-2</v>
      </c>
      <c r="E2335" s="23">
        <v>-3.74</v>
      </c>
      <c r="F2335" s="2">
        <v>2.0000000000000001E-4</v>
      </c>
    </row>
    <row r="2336" spans="1:9" ht="17.25" hidden="1" customHeight="1" thickBot="1" x14ac:dyDescent="0.3"/>
    <row r="2337" spans="1:9" ht="17.25" hidden="1" customHeight="1" x14ac:dyDescent="0.3">
      <c r="A2337" s="11" t="s">
        <v>84</v>
      </c>
      <c r="B2337" s="12"/>
      <c r="C2337" s="12"/>
      <c r="D2337" s="12"/>
    </row>
    <row r="2338" spans="1:9" ht="17.25" hidden="1" customHeight="1" x14ac:dyDescent="0.3">
      <c r="A2338" s="15" t="s">
        <v>61</v>
      </c>
      <c r="B2338" s="3" t="s">
        <v>85</v>
      </c>
      <c r="C2338" s="17" t="s">
        <v>86</v>
      </c>
      <c r="D2338" s="17"/>
    </row>
    <row r="2339" spans="1:9" ht="25.5" hidden="1" customHeight="1" x14ac:dyDescent="0.3">
      <c r="A2339" s="20" t="s">
        <v>206</v>
      </c>
      <c r="B2339" s="21"/>
      <c r="C2339" s="21"/>
      <c r="D2339" s="21"/>
    </row>
    <row r="2340" spans="1:9" ht="16.5" customHeight="1" thickBot="1" x14ac:dyDescent="0.35">
      <c r="A2340" s="7" t="s">
        <v>264</v>
      </c>
      <c r="B2340" s="2">
        <v>1.609</v>
      </c>
      <c r="C2340" s="2">
        <v>1.3420000000000001</v>
      </c>
      <c r="D2340" s="2">
        <v>1.929</v>
      </c>
      <c r="H2340" s="24" t="str">
        <f t="shared" ref="H2340:H2342" si="48">TEXT(B2340,"0.00")&amp;" ("&amp;TEXT(C2340,"0.00")&amp;" to "&amp;TEXT(D2340,"0.00")&amp;")"</f>
        <v>1.61 (1.34 to 1.93)</v>
      </c>
      <c r="I2340" t="str">
        <f t="shared" ref="I2340:I2342" si="49">F2323</f>
        <v>&lt;.0001</v>
      </c>
    </row>
    <row r="2341" spans="1:9" ht="33" customHeight="1" thickBot="1" x14ac:dyDescent="0.35">
      <c r="A2341" s="7" t="s">
        <v>265</v>
      </c>
      <c r="B2341" s="2">
        <v>2.5110000000000001</v>
      </c>
      <c r="C2341" s="2">
        <v>2.117</v>
      </c>
      <c r="D2341" s="2">
        <v>2.9780000000000002</v>
      </c>
      <c r="H2341" s="24" t="str">
        <f t="shared" si="48"/>
        <v>2.51 (2.12 to 2.98)</v>
      </c>
      <c r="I2341" t="str">
        <f t="shared" si="49"/>
        <v>&lt;.0001</v>
      </c>
    </row>
    <row r="2342" spans="1:9" ht="39" customHeight="1" thickBot="1" x14ac:dyDescent="0.35">
      <c r="A2342" s="7" t="s">
        <v>266</v>
      </c>
      <c r="B2342" s="2">
        <v>4.9139999999999997</v>
      </c>
      <c r="C2342" s="2">
        <v>4.1529999999999996</v>
      </c>
      <c r="D2342" s="2">
        <v>5.8140000000000001</v>
      </c>
      <c r="H2342" s="24" t="str">
        <f t="shared" si="48"/>
        <v>4.91 (4.15 to 5.81)</v>
      </c>
      <c r="I2342" t="str">
        <f t="shared" si="49"/>
        <v>&lt;.0001</v>
      </c>
    </row>
    <row r="2343" spans="1:9" ht="26.25" hidden="1" customHeight="1" thickBot="1" x14ac:dyDescent="0.35">
      <c r="A2343" s="7" t="s">
        <v>62</v>
      </c>
      <c r="B2343" s="2">
        <v>3.4359999999999999</v>
      </c>
      <c r="C2343" s="2">
        <v>3.097</v>
      </c>
      <c r="D2343" s="2">
        <v>3.8130000000000002</v>
      </c>
    </row>
    <row r="2344" spans="1:9" ht="26.25" hidden="1" customHeight="1" thickBot="1" x14ac:dyDescent="0.35">
      <c r="A2344" s="7" t="s">
        <v>64</v>
      </c>
      <c r="B2344" s="2">
        <v>0.73399999999999999</v>
      </c>
      <c r="C2344" s="2">
        <v>0.64900000000000002</v>
      </c>
      <c r="D2344" s="2">
        <v>0.83</v>
      </c>
    </row>
    <row r="2345" spans="1:9" ht="16.5" hidden="1" customHeight="1" thickBot="1" x14ac:dyDescent="0.35">
      <c r="A2345" s="7" t="s">
        <v>65</v>
      </c>
      <c r="B2345" s="2">
        <v>0.94299999999999995</v>
      </c>
      <c r="C2345" s="2">
        <v>0.83299999999999996</v>
      </c>
      <c r="D2345" s="2">
        <v>1.0680000000000001</v>
      </c>
    </row>
    <row r="2346" spans="1:9" ht="16.5" hidden="1" customHeight="1" thickBot="1" x14ac:dyDescent="0.35">
      <c r="A2346" s="7" t="s">
        <v>66</v>
      </c>
      <c r="B2346" s="2">
        <v>0.81100000000000005</v>
      </c>
      <c r="C2346" s="2">
        <v>0.76800000000000002</v>
      </c>
      <c r="D2346" s="2">
        <v>0.85699999999999998</v>
      </c>
    </row>
    <row r="2347" spans="1:9" ht="16.5" hidden="1" customHeight="1" thickBot="1" x14ac:dyDescent="0.35">
      <c r="A2347" s="7" t="s">
        <v>67</v>
      </c>
      <c r="B2347" s="2">
        <v>0.95399999999999996</v>
      </c>
      <c r="C2347" s="2">
        <v>0.90500000000000003</v>
      </c>
      <c r="D2347" s="2">
        <v>1.0049999999999999</v>
      </c>
    </row>
    <row r="2348" spans="1:9" ht="16.5" hidden="1" customHeight="1" thickBot="1" x14ac:dyDescent="0.35">
      <c r="A2348" s="7" t="s">
        <v>68</v>
      </c>
      <c r="B2348" s="2">
        <v>0.59199999999999997</v>
      </c>
      <c r="C2348" s="2">
        <v>0.47599999999999998</v>
      </c>
      <c r="D2348" s="2">
        <v>0.73599999999999999</v>
      </c>
    </row>
    <row r="2349" spans="1:9" ht="16.5" hidden="1" customHeight="1" thickBot="1" x14ac:dyDescent="0.35">
      <c r="A2349" s="7" t="s">
        <v>70</v>
      </c>
      <c r="B2349" s="2">
        <v>1.101</v>
      </c>
      <c r="C2349" s="2">
        <v>1.018</v>
      </c>
      <c r="D2349" s="2">
        <v>1.1910000000000001</v>
      </c>
    </row>
    <row r="2350" spans="1:9" ht="16.5" hidden="1" customHeight="1" thickBot="1" x14ac:dyDescent="0.35">
      <c r="A2350" s="7" t="s">
        <v>71</v>
      </c>
      <c r="B2350" s="2">
        <v>1.0900000000000001</v>
      </c>
      <c r="C2350" s="2">
        <v>1.014</v>
      </c>
      <c r="D2350" s="2">
        <v>1.171</v>
      </c>
    </row>
    <row r="2351" spans="1:9" ht="16.5" hidden="1" customHeight="1" x14ac:dyDescent="0.3">
      <c r="A2351" s="9" t="s">
        <v>72</v>
      </c>
      <c r="B2351" s="2">
        <v>0.77700000000000002</v>
      </c>
      <c r="C2351" s="2">
        <v>0.68</v>
      </c>
      <c r="D2351" s="2">
        <v>0.88700000000000001</v>
      </c>
    </row>
    <row r="2352" spans="1:9" ht="16.5" hidden="1" customHeight="1" thickBot="1" x14ac:dyDescent="0.3"/>
    <row r="2353" spans="1:4" ht="16.5" hidden="1" customHeight="1" x14ac:dyDescent="0.3">
      <c r="A2353" s="11" t="s">
        <v>91</v>
      </c>
      <c r="B2353" s="12"/>
      <c r="C2353" s="12"/>
      <c r="D2353" s="12"/>
    </row>
    <row r="2354" spans="1:4" ht="26.25" hidden="1" customHeight="1" thickBot="1" x14ac:dyDescent="0.35">
      <c r="A2354" s="7" t="s">
        <v>92</v>
      </c>
      <c r="B2354" s="2">
        <v>78.2</v>
      </c>
      <c r="C2354" s="4" t="s">
        <v>93</v>
      </c>
      <c r="D2354" s="2">
        <v>0.56599999999999995</v>
      </c>
    </row>
    <row r="2355" spans="1:4" ht="26.25" hidden="1" customHeight="1" thickBot="1" x14ac:dyDescent="0.35">
      <c r="A2355" s="7" t="s">
        <v>94</v>
      </c>
      <c r="B2355" s="2">
        <v>21.6</v>
      </c>
      <c r="C2355" s="4" t="s">
        <v>95</v>
      </c>
      <c r="D2355" s="2">
        <v>0.56699999999999995</v>
      </c>
    </row>
    <row r="2356" spans="1:4" ht="39" hidden="1" customHeight="1" thickBot="1" x14ac:dyDescent="0.35">
      <c r="A2356" s="7" t="s">
        <v>96</v>
      </c>
      <c r="B2356" s="2">
        <v>0.2</v>
      </c>
      <c r="C2356" s="4" t="s">
        <v>97</v>
      </c>
      <c r="D2356" s="2">
        <v>0.25900000000000001</v>
      </c>
    </row>
    <row r="2357" spans="1:4" ht="26.25" hidden="1" customHeight="1" x14ac:dyDescent="0.3">
      <c r="A2357" s="9" t="s">
        <v>98</v>
      </c>
      <c r="B2357" s="2">
        <v>36040550</v>
      </c>
      <c r="C2357" s="18" t="s">
        <v>99</v>
      </c>
      <c r="D2357" s="2">
        <v>0.78300000000000003</v>
      </c>
    </row>
    <row r="2358" spans="1:4" ht="26.25" hidden="1" customHeight="1" x14ac:dyDescent="0.3"/>
    <row r="2359" spans="1:4" ht="26.25" hidden="1" customHeight="1" x14ac:dyDescent="0.3"/>
    <row r="2360" spans="1:4" ht="26.25" hidden="1" customHeight="1" x14ac:dyDescent="0.3"/>
    <row r="2361" spans="1:4" ht="26.25" hidden="1" customHeight="1" x14ac:dyDescent="0.3">
      <c r="A2361" s="1" t="s">
        <v>0</v>
      </c>
    </row>
    <row r="2362" spans="1:4" ht="26.25" hidden="1" customHeight="1" x14ac:dyDescent="0.3"/>
    <row r="2363" spans="1:4" ht="39" hidden="1" customHeight="1" x14ac:dyDescent="0.3">
      <c r="A2363" s="1" t="s">
        <v>207</v>
      </c>
    </row>
    <row r="2364" spans="1:4" ht="38.25" hidden="1" customHeight="1" thickBot="1" x14ac:dyDescent="0.3"/>
    <row r="2365" spans="1:4" ht="16.5" hidden="1" customHeight="1" x14ac:dyDescent="0.3">
      <c r="A2365" s="11" t="s">
        <v>2</v>
      </c>
      <c r="B2365" s="12"/>
    </row>
    <row r="2366" spans="1:4" ht="33" hidden="1" customHeight="1" thickBot="1" x14ac:dyDescent="0.35">
      <c r="A2366" s="7" t="s">
        <v>3</v>
      </c>
      <c r="B2366" s="8" t="s">
        <v>4</v>
      </c>
    </row>
    <row r="2367" spans="1:4" ht="33.75" hidden="1" customHeight="1" thickBot="1" x14ac:dyDescent="0.35">
      <c r="A2367" s="7" t="s">
        <v>5</v>
      </c>
      <c r="B2367" s="8" t="s">
        <v>6</v>
      </c>
    </row>
    <row r="2368" spans="1:4" ht="66" hidden="1" customHeight="1" thickBot="1" x14ac:dyDescent="0.35">
      <c r="A2368" s="7" t="s">
        <v>7</v>
      </c>
      <c r="B2368" s="8">
        <v>2</v>
      </c>
    </row>
    <row r="2369" spans="1:2" ht="16.5" hidden="1" customHeight="1" thickBot="1" x14ac:dyDescent="0.35">
      <c r="A2369" s="7" t="s">
        <v>8</v>
      </c>
      <c r="B2369" s="8" t="s">
        <v>9</v>
      </c>
    </row>
    <row r="2370" spans="1:2" ht="39" hidden="1" customHeight="1" thickBot="1" x14ac:dyDescent="0.35">
      <c r="A2370" s="7" t="s">
        <v>10</v>
      </c>
      <c r="B2370" s="8">
        <v>183</v>
      </c>
    </row>
    <row r="2371" spans="1:2" ht="39" hidden="1" customHeight="1" thickBot="1" x14ac:dyDescent="0.35">
      <c r="A2371" s="7" t="s">
        <v>11</v>
      </c>
      <c r="B2371" s="8" t="s">
        <v>12</v>
      </c>
    </row>
    <row r="2372" spans="1:2" ht="39" hidden="1" customHeight="1" thickBot="1" x14ac:dyDescent="0.35">
      <c r="A2372" s="7" t="s">
        <v>13</v>
      </c>
      <c r="B2372" s="8">
        <v>2959</v>
      </c>
    </row>
    <row r="2373" spans="1:2" ht="38.25" hidden="1" customHeight="1" thickBot="1" x14ac:dyDescent="0.35">
      <c r="A2373" s="7" t="s">
        <v>14</v>
      </c>
      <c r="B2373" s="8" t="s">
        <v>15</v>
      </c>
    </row>
    <row r="2374" spans="1:2" ht="16.5" hidden="1" customHeight="1" thickBot="1" x14ac:dyDescent="0.35">
      <c r="A2374" s="7" t="s">
        <v>16</v>
      </c>
      <c r="B2374" s="8" t="s">
        <v>17</v>
      </c>
    </row>
    <row r="2375" spans="1:2" ht="16.5" hidden="1" customHeight="1" thickBot="1" x14ac:dyDescent="0.35">
      <c r="A2375" s="7" t="s">
        <v>18</v>
      </c>
      <c r="B2375" s="8" t="s">
        <v>19</v>
      </c>
    </row>
    <row r="2376" spans="1:2" ht="16.5" hidden="1" customHeight="1" x14ac:dyDescent="0.3">
      <c r="A2376" s="9" t="s">
        <v>20</v>
      </c>
      <c r="B2376" s="10" t="s">
        <v>21</v>
      </c>
    </row>
    <row r="2377" spans="1:2" ht="33" hidden="1" customHeight="1" thickBot="1" x14ac:dyDescent="0.3"/>
    <row r="2378" spans="1:2" ht="17.25" hidden="1" customHeight="1" x14ac:dyDescent="0.3">
      <c r="A2378" s="11" t="s">
        <v>22</v>
      </c>
      <c r="B2378" s="12"/>
    </row>
    <row r="2379" spans="1:2" ht="16.5" hidden="1" customHeight="1" thickBot="1" x14ac:dyDescent="0.35">
      <c r="A2379" s="7" t="s">
        <v>23</v>
      </c>
      <c r="B2379" s="2" t="s">
        <v>24</v>
      </c>
    </row>
    <row r="2380" spans="1:2" ht="16.5" hidden="1" customHeight="1" x14ac:dyDescent="0.3">
      <c r="A2380" s="9" t="s">
        <v>20</v>
      </c>
      <c r="B2380" s="2" t="s">
        <v>21</v>
      </c>
    </row>
    <row r="2381" spans="1:2" ht="16.5" hidden="1" customHeight="1" thickBot="1" x14ac:dyDescent="0.3"/>
    <row r="2382" spans="1:2" ht="16.5" hidden="1" customHeight="1" thickBot="1" x14ac:dyDescent="0.35">
      <c r="A2382" s="13" t="s">
        <v>25</v>
      </c>
      <c r="B2382" s="14">
        <v>18257</v>
      </c>
    </row>
    <row r="2383" spans="1:2" ht="16.5" hidden="1" customHeight="1" thickBot="1" x14ac:dyDescent="0.35">
      <c r="A2383" s="7" t="s">
        <v>26</v>
      </c>
      <c r="B2383" s="2">
        <v>18257</v>
      </c>
    </row>
    <row r="2384" spans="1:2" ht="16.5" hidden="1" customHeight="1" thickBot="1" x14ac:dyDescent="0.35">
      <c r="A2384" s="7" t="s">
        <v>27</v>
      </c>
      <c r="B2384" s="2">
        <v>8413045</v>
      </c>
    </row>
    <row r="2385" spans="1:5" ht="17.25" hidden="1" customHeight="1" x14ac:dyDescent="0.3">
      <c r="A2385" s="9" t="s">
        <v>28</v>
      </c>
      <c r="B2385" s="2">
        <v>8413045</v>
      </c>
    </row>
    <row r="2386" spans="1:5" ht="17.25" hidden="1" customHeight="1" thickBot="1" x14ac:dyDescent="0.3"/>
    <row r="2387" spans="1:5" ht="17.25" hidden="1" customHeight="1" x14ac:dyDescent="0.3">
      <c r="A2387" s="11" t="s">
        <v>29</v>
      </c>
      <c r="B2387" s="12"/>
      <c r="C2387" s="12"/>
      <c r="D2387" s="12"/>
    </row>
    <row r="2388" spans="1:5" ht="16.5" hidden="1" customHeight="1" x14ac:dyDescent="0.3">
      <c r="A2388" s="15" t="s">
        <v>30</v>
      </c>
      <c r="B2388" s="17" t="s">
        <v>6</v>
      </c>
      <c r="C2388" s="3" t="s">
        <v>32</v>
      </c>
      <c r="D2388" s="3" t="s">
        <v>32</v>
      </c>
    </row>
    <row r="2389" spans="1:5" ht="16.5" hidden="1" customHeight="1" x14ac:dyDescent="0.3">
      <c r="A2389" s="15" t="s">
        <v>31</v>
      </c>
      <c r="B2389" s="17"/>
      <c r="C2389" s="3" t="s">
        <v>33</v>
      </c>
      <c r="D2389" s="3" t="s">
        <v>34</v>
      </c>
    </row>
    <row r="2390" spans="1:5" ht="66" hidden="1" customHeight="1" thickBot="1" x14ac:dyDescent="0.35">
      <c r="A2390" s="15">
        <v>1</v>
      </c>
      <c r="B2390" s="5">
        <v>0</v>
      </c>
      <c r="C2390" s="2">
        <v>14934</v>
      </c>
      <c r="D2390" s="2">
        <v>7195799.2000000002</v>
      </c>
    </row>
    <row r="2391" spans="1:5" ht="99" hidden="1" customHeight="1" x14ac:dyDescent="0.3">
      <c r="A2391" s="15">
        <v>2</v>
      </c>
      <c r="B2391" s="16">
        <v>1</v>
      </c>
      <c r="C2391" s="2">
        <v>3323</v>
      </c>
      <c r="D2391" s="2">
        <v>1217246.2</v>
      </c>
    </row>
    <row r="2392" spans="1:5" ht="16.5" hidden="1" customHeight="1" x14ac:dyDescent="0.3"/>
    <row r="2393" spans="1:5" ht="16.5" hidden="1" customHeight="1" x14ac:dyDescent="0.3">
      <c r="A2393" s="1" t="s">
        <v>35</v>
      </c>
    </row>
    <row r="2394" spans="1:5" ht="66" hidden="1" customHeight="1" thickBot="1" x14ac:dyDescent="0.3"/>
    <row r="2395" spans="1:5" ht="17.25" hidden="1" customHeight="1" x14ac:dyDescent="0.3">
      <c r="A2395" s="11" t="s">
        <v>36</v>
      </c>
      <c r="B2395" s="12"/>
      <c r="C2395" s="12"/>
      <c r="D2395" s="12"/>
      <c r="E2395" s="12"/>
    </row>
    <row r="2396" spans="1:5" ht="17.25" hidden="1" customHeight="1" x14ac:dyDescent="0.3">
      <c r="A2396" s="15" t="s">
        <v>37</v>
      </c>
      <c r="B2396" s="3" t="s">
        <v>31</v>
      </c>
      <c r="C2396" s="17" t="s">
        <v>38</v>
      </c>
      <c r="D2396" s="17"/>
      <c r="E2396" s="17"/>
    </row>
    <row r="2397" spans="1:5" ht="16.5" hidden="1" customHeight="1" thickBot="1" x14ac:dyDescent="0.35">
      <c r="A2397" s="7" t="s">
        <v>263</v>
      </c>
      <c r="B2397" s="4">
        <v>1</v>
      </c>
      <c r="C2397" s="2">
        <v>0</v>
      </c>
      <c r="D2397" s="2">
        <v>0</v>
      </c>
      <c r="E2397" s="2">
        <v>0</v>
      </c>
    </row>
    <row r="2398" spans="1:5" ht="16.5" hidden="1" customHeight="1" thickBot="1" x14ac:dyDescent="0.35">
      <c r="A2398" s="7"/>
      <c r="B2398" s="4">
        <v>2</v>
      </c>
      <c r="C2398" s="2">
        <v>1</v>
      </c>
      <c r="D2398" s="2">
        <v>0</v>
      </c>
      <c r="E2398" s="2">
        <v>0</v>
      </c>
    </row>
    <row r="2399" spans="1:5" ht="16.5" hidden="1" customHeight="1" thickBot="1" x14ac:dyDescent="0.35">
      <c r="A2399" s="7"/>
      <c r="B2399" s="4">
        <v>3</v>
      </c>
      <c r="C2399" s="2">
        <v>0</v>
      </c>
      <c r="D2399" s="2">
        <v>1</v>
      </c>
      <c r="E2399" s="2">
        <v>0</v>
      </c>
    </row>
    <row r="2400" spans="1:5" ht="16.5" hidden="1" customHeight="1" x14ac:dyDescent="0.3">
      <c r="A2400" s="9"/>
      <c r="B2400" s="18">
        <v>4</v>
      </c>
      <c r="C2400" s="2">
        <v>0</v>
      </c>
      <c r="D2400" s="2">
        <v>0</v>
      </c>
      <c r="E2400" s="2">
        <v>1</v>
      </c>
    </row>
    <row r="2401" spans="1:5" ht="33" hidden="1" customHeight="1" thickBot="1" x14ac:dyDescent="0.3"/>
    <row r="2402" spans="1:5" ht="26.25" hidden="1" customHeight="1" x14ac:dyDescent="0.3">
      <c r="A2402" s="6" t="s">
        <v>40</v>
      </c>
    </row>
    <row r="2403" spans="1:5" ht="17.25" hidden="1" customHeight="1" x14ac:dyDescent="0.3">
      <c r="A2403" s="19" t="s">
        <v>41</v>
      </c>
    </row>
    <row r="2404" spans="1:5" ht="16.5" hidden="1" customHeight="1" thickBot="1" x14ac:dyDescent="0.3"/>
    <row r="2405" spans="1:5" ht="16.5" hidden="1" customHeight="1" x14ac:dyDescent="0.3">
      <c r="A2405" s="11" t="s">
        <v>42</v>
      </c>
      <c r="B2405" s="12"/>
      <c r="C2405" s="12"/>
    </row>
    <row r="2406" spans="1:5" ht="16.5" hidden="1" customHeight="1" x14ac:dyDescent="0.3">
      <c r="A2406" s="15" t="s">
        <v>43</v>
      </c>
      <c r="B2406" s="3" t="s">
        <v>44</v>
      </c>
      <c r="C2406" s="3" t="s">
        <v>45</v>
      </c>
    </row>
    <row r="2407" spans="1:5" ht="16.5" hidden="1" customHeight="1" thickBot="1" x14ac:dyDescent="0.35">
      <c r="A2407" s="7" t="s">
        <v>46</v>
      </c>
      <c r="B2407" s="2">
        <v>6955551.4000000004</v>
      </c>
      <c r="C2407" s="2">
        <v>5221712.4000000004</v>
      </c>
    </row>
    <row r="2408" spans="1:5" ht="17.25" hidden="1" customHeight="1" thickBot="1" x14ac:dyDescent="0.35">
      <c r="A2408" s="7" t="s">
        <v>47</v>
      </c>
      <c r="B2408" s="2">
        <v>6955565.2999999998</v>
      </c>
      <c r="C2408" s="2">
        <v>5221893.7</v>
      </c>
    </row>
    <row r="2409" spans="1:5" ht="17.25" hidden="1" customHeight="1" x14ac:dyDescent="0.3">
      <c r="A2409" s="9" t="s">
        <v>48</v>
      </c>
      <c r="B2409" s="2" t="s">
        <v>208</v>
      </c>
      <c r="C2409" s="2">
        <v>5221686.4000000004</v>
      </c>
    </row>
    <row r="2410" spans="1:5" ht="17.25" hidden="1" customHeight="1" thickBot="1" x14ac:dyDescent="0.3"/>
    <row r="2411" spans="1:5" ht="17.25" hidden="1" customHeight="1" x14ac:dyDescent="0.3">
      <c r="A2411" s="11" t="s">
        <v>50</v>
      </c>
      <c r="B2411" s="12"/>
      <c r="C2411" s="12"/>
      <c r="D2411" s="12"/>
      <c r="E2411" s="12"/>
    </row>
    <row r="2412" spans="1:5" ht="17.25" hidden="1" customHeight="1" x14ac:dyDescent="0.3">
      <c r="A2412" s="15" t="s">
        <v>51</v>
      </c>
      <c r="B2412" s="3" t="s">
        <v>52</v>
      </c>
      <c r="C2412" s="3" t="s">
        <v>53</v>
      </c>
      <c r="D2412" s="3" t="s">
        <v>54</v>
      </c>
      <c r="E2412" s="3" t="s">
        <v>55</v>
      </c>
    </row>
    <row r="2413" spans="1:5" ht="17.25" hidden="1" customHeight="1" x14ac:dyDescent="0.3">
      <c r="A2413" s="20" t="s">
        <v>268</v>
      </c>
      <c r="B2413" s="21"/>
      <c r="C2413" s="21"/>
      <c r="D2413" s="21"/>
      <c r="E2413" s="21"/>
    </row>
    <row r="2414" spans="1:5" ht="17.25" hidden="1" customHeight="1" thickBot="1" x14ac:dyDescent="0.35">
      <c r="A2414" s="7" t="s">
        <v>56</v>
      </c>
      <c r="B2414" s="2">
        <v>311.47000000000003</v>
      </c>
      <c r="C2414" s="2">
        <v>11.926</v>
      </c>
      <c r="D2414" s="2">
        <v>33107</v>
      </c>
      <c r="E2414" s="2" t="s">
        <v>57</v>
      </c>
    </row>
    <row r="2415" spans="1:5" ht="17.25" hidden="1" customHeight="1" thickBot="1" x14ac:dyDescent="0.35">
      <c r="A2415" s="7" t="s">
        <v>58</v>
      </c>
      <c r="B2415" s="2">
        <v>265.79000000000002</v>
      </c>
      <c r="C2415" s="2">
        <v>12</v>
      </c>
      <c r="D2415" s="2">
        <v>2765</v>
      </c>
      <c r="E2415" s="2" t="s">
        <v>57</v>
      </c>
    </row>
    <row r="2416" spans="1:5" ht="17.25" hidden="1" customHeight="1" x14ac:dyDescent="0.3">
      <c r="A2416" s="9" t="s">
        <v>59</v>
      </c>
      <c r="B2416" s="2">
        <v>193.67</v>
      </c>
      <c r="C2416" s="2">
        <v>12</v>
      </c>
      <c r="D2416" s="2">
        <v>2765</v>
      </c>
      <c r="E2416" s="2" t="s">
        <v>57</v>
      </c>
    </row>
    <row r="2417" spans="1:5" ht="17.25" hidden="1" customHeight="1" thickBot="1" x14ac:dyDescent="0.3"/>
    <row r="2418" spans="1:5" ht="25.5" hidden="1" customHeight="1" x14ac:dyDescent="0.3">
      <c r="A2418" s="11" t="s">
        <v>60</v>
      </c>
      <c r="B2418" s="12"/>
      <c r="C2418" s="12"/>
      <c r="D2418" s="12"/>
      <c r="E2418" s="12"/>
    </row>
    <row r="2419" spans="1:5" ht="16.5" hidden="1" customHeight="1" x14ac:dyDescent="0.3">
      <c r="A2419" s="15" t="s">
        <v>61</v>
      </c>
      <c r="B2419" s="3" t="s">
        <v>52</v>
      </c>
      <c r="C2419" s="3" t="s">
        <v>53</v>
      </c>
      <c r="D2419" s="3" t="s">
        <v>54</v>
      </c>
      <c r="E2419" s="3" t="s">
        <v>55</v>
      </c>
    </row>
    <row r="2420" spans="1:5" ht="16.5" hidden="1" customHeight="1" thickBot="1" x14ac:dyDescent="0.35">
      <c r="A2420" s="7" t="s">
        <v>263</v>
      </c>
      <c r="B2420" s="2">
        <v>140.15</v>
      </c>
      <c r="C2420" s="2">
        <v>3</v>
      </c>
      <c r="D2420" s="2">
        <v>2774</v>
      </c>
      <c r="E2420" s="2" t="s">
        <v>57</v>
      </c>
    </row>
    <row r="2421" spans="1:5" ht="16.5" hidden="1" customHeight="1" thickBot="1" x14ac:dyDescent="0.35">
      <c r="A2421" s="7" t="s">
        <v>62</v>
      </c>
      <c r="B2421" s="2">
        <v>716.26</v>
      </c>
      <c r="C2421" s="2">
        <v>1</v>
      </c>
      <c r="D2421" s="2">
        <v>2776</v>
      </c>
      <c r="E2421" s="2" t="s">
        <v>57</v>
      </c>
    </row>
    <row r="2422" spans="1:5" ht="33" hidden="1" customHeight="1" thickBot="1" x14ac:dyDescent="0.35">
      <c r="A2422" s="7" t="s">
        <v>64</v>
      </c>
      <c r="B2422" s="2">
        <v>31.11</v>
      </c>
      <c r="C2422" s="2">
        <v>1</v>
      </c>
      <c r="D2422" s="2">
        <v>2776</v>
      </c>
      <c r="E2422" s="2" t="s">
        <v>57</v>
      </c>
    </row>
    <row r="2423" spans="1:5" ht="16.5" hidden="1" customHeight="1" thickBot="1" x14ac:dyDescent="0.35">
      <c r="A2423" s="7" t="s">
        <v>65</v>
      </c>
      <c r="B2423" s="2">
        <v>0.28999999999999998</v>
      </c>
      <c r="C2423" s="2">
        <v>1</v>
      </c>
      <c r="D2423" s="2">
        <v>2776</v>
      </c>
      <c r="E2423" s="2">
        <v>0.58889999999999998</v>
      </c>
    </row>
    <row r="2424" spans="1:5" ht="16.5" hidden="1" customHeight="1" thickBot="1" x14ac:dyDescent="0.35">
      <c r="A2424" s="7" t="s">
        <v>66</v>
      </c>
      <c r="B2424" s="2">
        <v>71.72</v>
      </c>
      <c r="C2424" s="2">
        <v>1</v>
      </c>
      <c r="D2424" s="2">
        <v>2776</v>
      </c>
      <c r="E2424" s="2" t="s">
        <v>57</v>
      </c>
    </row>
    <row r="2425" spans="1:5" ht="16.5" hidden="1" customHeight="1" thickBot="1" x14ac:dyDescent="0.35">
      <c r="A2425" s="7" t="s">
        <v>67</v>
      </c>
      <c r="B2425" s="2">
        <v>0</v>
      </c>
      <c r="C2425" s="2">
        <v>1</v>
      </c>
      <c r="D2425" s="2">
        <v>2776</v>
      </c>
      <c r="E2425" s="2">
        <v>0.96530000000000005</v>
      </c>
    </row>
    <row r="2426" spans="1:5" ht="16.5" hidden="1" customHeight="1" thickBot="1" x14ac:dyDescent="0.35">
      <c r="A2426" s="7" t="s">
        <v>68</v>
      </c>
      <c r="B2426" s="2">
        <v>7.1</v>
      </c>
      <c r="C2426" s="2">
        <v>1</v>
      </c>
      <c r="D2426" s="2">
        <v>2776</v>
      </c>
      <c r="E2426" s="2">
        <v>7.7999999999999996E-3</v>
      </c>
    </row>
    <row r="2427" spans="1:5" ht="16.5" hidden="1" customHeight="1" thickBot="1" x14ac:dyDescent="0.35">
      <c r="A2427" s="7" t="s">
        <v>69</v>
      </c>
      <c r="B2427" s="2">
        <v>124.55</v>
      </c>
      <c r="C2427" s="2">
        <v>1</v>
      </c>
      <c r="D2427" s="2">
        <v>2776</v>
      </c>
      <c r="E2427" s="2" t="s">
        <v>57</v>
      </c>
    </row>
    <row r="2428" spans="1:5" ht="17.25" hidden="1" customHeight="1" thickBot="1" x14ac:dyDescent="0.35">
      <c r="A2428" s="7" t="s">
        <v>70</v>
      </c>
      <c r="B2428" s="2" t="s">
        <v>63</v>
      </c>
      <c r="C2428" s="2">
        <v>0</v>
      </c>
      <c r="D2428" s="2">
        <v>2777</v>
      </c>
      <c r="E2428" s="2" t="s">
        <v>63</v>
      </c>
    </row>
    <row r="2429" spans="1:5" ht="17.25" hidden="1" customHeight="1" thickBot="1" x14ac:dyDescent="0.35">
      <c r="A2429" s="7" t="s">
        <v>71</v>
      </c>
      <c r="B2429" s="2">
        <v>12.8</v>
      </c>
      <c r="C2429" s="2">
        <v>1</v>
      </c>
      <c r="D2429" s="2">
        <v>2776</v>
      </c>
      <c r="E2429" s="2">
        <v>4.0000000000000002E-4</v>
      </c>
    </row>
    <row r="2430" spans="1:5" ht="17.25" hidden="1" customHeight="1" x14ac:dyDescent="0.3">
      <c r="A2430" s="9" t="s">
        <v>72</v>
      </c>
      <c r="B2430" s="2">
        <v>8.64</v>
      </c>
      <c r="C2430" s="2">
        <v>1</v>
      </c>
      <c r="D2430" s="2">
        <v>2776</v>
      </c>
      <c r="E2430" s="2">
        <v>3.3E-3</v>
      </c>
    </row>
    <row r="2431" spans="1:5" ht="17.25" hidden="1" customHeight="1" x14ac:dyDescent="0.3"/>
    <row r="2432" spans="1:5" ht="17.25" hidden="1" customHeight="1" x14ac:dyDescent="0.3">
      <c r="A2432" s="1" t="s">
        <v>73</v>
      </c>
    </row>
    <row r="2433" spans="1:9" ht="17.25" hidden="1" customHeight="1" thickBot="1" x14ac:dyDescent="0.3"/>
    <row r="2434" spans="1:9" ht="17.25" hidden="1" customHeight="1" x14ac:dyDescent="0.3">
      <c r="A2434" s="6" t="s">
        <v>209</v>
      </c>
      <c r="B2434" s="22" t="s">
        <v>75</v>
      </c>
    </row>
    <row r="2435" spans="1:9" ht="17.25" hidden="1" customHeight="1" thickBot="1" x14ac:dyDescent="0.3"/>
    <row r="2436" spans="1:9" ht="17.25" hidden="1" customHeight="1" x14ac:dyDescent="0.3">
      <c r="A2436" s="11" t="s">
        <v>76</v>
      </c>
      <c r="B2436" s="12"/>
      <c r="C2436" s="12"/>
      <c r="D2436" s="12"/>
      <c r="E2436" s="12"/>
      <c r="F2436" s="12"/>
    </row>
    <row r="2437" spans="1:9" ht="17.25" hidden="1" customHeight="1" x14ac:dyDescent="0.3">
      <c r="A2437" s="20" t="s">
        <v>77</v>
      </c>
      <c r="B2437" s="17"/>
      <c r="C2437" s="17" t="s">
        <v>78</v>
      </c>
      <c r="D2437" s="3" t="s">
        <v>79</v>
      </c>
      <c r="E2437" s="17" t="s">
        <v>81</v>
      </c>
      <c r="F2437" s="17" t="s">
        <v>82</v>
      </c>
    </row>
    <row r="2438" spans="1:9" ht="17.25" hidden="1" customHeight="1" x14ac:dyDescent="0.3">
      <c r="A2438" s="20"/>
      <c r="B2438" s="17"/>
      <c r="C2438" s="17"/>
      <c r="D2438" s="3" t="s">
        <v>80</v>
      </c>
      <c r="E2438" s="17"/>
      <c r="F2438" s="17"/>
    </row>
    <row r="2439" spans="1:9" ht="17.25" hidden="1" customHeight="1" x14ac:dyDescent="0.3">
      <c r="A2439" s="20" t="s">
        <v>210</v>
      </c>
      <c r="B2439" s="21"/>
      <c r="C2439" s="21"/>
      <c r="D2439" s="21"/>
      <c r="E2439" s="21"/>
      <c r="F2439" s="21"/>
    </row>
    <row r="2440" spans="1:9" ht="17.25" hidden="1" customHeight="1" thickBot="1" x14ac:dyDescent="0.35">
      <c r="A2440" s="7" t="s">
        <v>75</v>
      </c>
      <c r="B2440" s="4"/>
      <c r="C2440" s="23">
        <v>-5.1063999999999998</v>
      </c>
      <c r="D2440" s="2">
        <v>0.34849999999999998</v>
      </c>
      <c r="E2440" s="23">
        <v>-14.65</v>
      </c>
      <c r="F2440" s="2" t="s">
        <v>57</v>
      </c>
    </row>
    <row r="2441" spans="1:9" ht="25.5" hidden="1" customHeight="1" thickBot="1" x14ac:dyDescent="0.35">
      <c r="A2441" s="7" t="s">
        <v>263</v>
      </c>
      <c r="B2441" s="4">
        <v>2</v>
      </c>
      <c r="C2441" s="2">
        <v>0.61</v>
      </c>
      <c r="D2441" s="2">
        <v>9.74E-2</v>
      </c>
      <c r="E2441" s="2">
        <v>6.26</v>
      </c>
      <c r="F2441" s="2" t="s">
        <v>57</v>
      </c>
    </row>
    <row r="2442" spans="1:9" ht="16.5" hidden="1" customHeight="1" thickBot="1" x14ac:dyDescent="0.35">
      <c r="A2442" s="7" t="s">
        <v>263</v>
      </c>
      <c r="B2442" s="4">
        <v>3</v>
      </c>
      <c r="C2442" s="2">
        <v>1.0806</v>
      </c>
      <c r="D2442" s="2">
        <v>9.4200000000000006E-2</v>
      </c>
      <c r="E2442" s="2">
        <v>11.47</v>
      </c>
      <c r="F2442" s="2" t="s">
        <v>57</v>
      </c>
    </row>
    <row r="2443" spans="1:9" ht="16.5" hidden="1" customHeight="1" thickBot="1" x14ac:dyDescent="0.35">
      <c r="A2443" s="7" t="s">
        <v>263</v>
      </c>
      <c r="B2443" s="4">
        <v>4</v>
      </c>
      <c r="C2443" s="2">
        <v>1.7050000000000001</v>
      </c>
      <c r="D2443" s="2">
        <v>9.2100000000000001E-2</v>
      </c>
      <c r="E2443" s="2">
        <v>18.510000000000002</v>
      </c>
      <c r="F2443" s="2" t="s">
        <v>57</v>
      </c>
    </row>
    <row r="2444" spans="1:9" ht="33" hidden="1" customHeight="1" thickBot="1" x14ac:dyDescent="0.35">
      <c r="A2444" s="7" t="s">
        <v>62</v>
      </c>
      <c r="B2444" s="4"/>
      <c r="C2444" s="2">
        <v>1.5364</v>
      </c>
      <c r="D2444" s="2">
        <v>5.74E-2</v>
      </c>
      <c r="E2444" s="2">
        <v>26.76</v>
      </c>
      <c r="F2444" s="2" t="s">
        <v>57</v>
      </c>
    </row>
    <row r="2445" spans="1:9" ht="49.5" hidden="1" customHeight="1" thickBot="1" x14ac:dyDescent="0.35">
      <c r="A2445" s="7" t="s">
        <v>64</v>
      </c>
      <c r="B2445" s="4"/>
      <c r="C2445" s="23">
        <v>-0.35270000000000001</v>
      </c>
      <c r="D2445" s="2">
        <v>6.3200000000000006E-2</v>
      </c>
      <c r="E2445" s="23">
        <v>-5.58</v>
      </c>
      <c r="F2445" s="2" t="s">
        <v>57</v>
      </c>
    </row>
    <row r="2446" spans="1:9" ht="17.25" hidden="1" thickBot="1" x14ac:dyDescent="0.35">
      <c r="A2446" s="7" t="s">
        <v>65</v>
      </c>
      <c r="B2446" s="4"/>
      <c r="C2446" s="23">
        <v>-3.6600000000000001E-2</v>
      </c>
      <c r="D2446" s="2">
        <v>6.7799999999999999E-2</v>
      </c>
      <c r="E2446" s="23">
        <v>-0.54</v>
      </c>
      <c r="F2446" s="2">
        <v>0.58889999999999998</v>
      </c>
      <c r="H2446" s="24" t="str">
        <f t="shared" ref="H2446:H2448" si="50">TEXT(B2446,"0.00")&amp;" ("&amp;TEXT(C2446,"0.00")&amp;" to "&amp;TEXT(D2446,"0.00")&amp;")"</f>
        <v>0.00 (-0.04 to 0.07)</v>
      </c>
      <c r="I2446">
        <f t="shared" ref="I2446:I2448" si="51">F2429</f>
        <v>0</v>
      </c>
    </row>
    <row r="2447" spans="1:9" ht="17.25" hidden="1" thickBot="1" x14ac:dyDescent="0.35">
      <c r="A2447" s="7" t="s">
        <v>66</v>
      </c>
      <c r="B2447" s="4"/>
      <c r="C2447" s="23">
        <v>-0.26029999999999998</v>
      </c>
      <c r="D2447" s="2">
        <v>3.0700000000000002E-2</v>
      </c>
      <c r="E2447" s="23">
        <v>-8.4700000000000006</v>
      </c>
      <c r="F2447" s="2" t="s">
        <v>57</v>
      </c>
      <c r="H2447" s="24" t="str">
        <f t="shared" si="50"/>
        <v>0.00 (-0.26 to 0.03)</v>
      </c>
      <c r="I2447">
        <f t="shared" si="51"/>
        <v>0</v>
      </c>
    </row>
    <row r="2448" spans="1:9" ht="17.25" hidden="1" thickBot="1" x14ac:dyDescent="0.35">
      <c r="A2448" s="7" t="s">
        <v>67</v>
      </c>
      <c r="B2448" s="4"/>
      <c r="C2448" s="2">
        <v>1.24E-3</v>
      </c>
      <c r="D2448" s="2">
        <v>2.8400000000000002E-2</v>
      </c>
      <c r="E2448" s="2">
        <v>0.04</v>
      </c>
      <c r="F2448" s="2">
        <v>0.96530000000000005</v>
      </c>
      <c r="H2448" s="24" t="str">
        <f t="shared" si="50"/>
        <v>0.00 (0.00 to 0.03)</v>
      </c>
      <c r="I2448">
        <f t="shared" si="51"/>
        <v>0</v>
      </c>
    </row>
    <row r="2449" spans="1:9" ht="17.25" hidden="1" customHeight="1" thickBot="1" x14ac:dyDescent="0.35">
      <c r="A2449" s="7" t="s">
        <v>68</v>
      </c>
      <c r="B2449" s="4"/>
      <c r="C2449" s="23">
        <v>-0.29499999999999998</v>
      </c>
      <c r="D2449" s="2">
        <v>0.11070000000000001</v>
      </c>
      <c r="E2449" s="23">
        <v>-2.66</v>
      </c>
      <c r="F2449" s="2">
        <v>7.7999999999999996E-3</v>
      </c>
    </row>
    <row r="2450" spans="1:9" ht="17.25" hidden="1" customHeight="1" thickBot="1" x14ac:dyDescent="0.35">
      <c r="A2450" s="7" t="s">
        <v>69</v>
      </c>
      <c r="B2450" s="4"/>
      <c r="C2450" s="2">
        <v>0.4491</v>
      </c>
      <c r="D2450" s="2">
        <v>4.02E-2</v>
      </c>
      <c r="E2450" s="2">
        <v>11.16</v>
      </c>
      <c r="F2450" s="2" t="s">
        <v>57</v>
      </c>
    </row>
    <row r="2451" spans="1:9" ht="17.25" hidden="1" customHeight="1" thickBot="1" x14ac:dyDescent="0.35">
      <c r="A2451" s="7" t="s">
        <v>70</v>
      </c>
      <c r="B2451" s="4"/>
      <c r="C2451" s="2">
        <v>0</v>
      </c>
      <c r="D2451" s="2" t="s">
        <v>63</v>
      </c>
      <c r="E2451" s="2" t="s">
        <v>63</v>
      </c>
      <c r="F2451" s="2" t="s">
        <v>63</v>
      </c>
    </row>
    <row r="2452" spans="1:9" ht="17.25" hidden="1" customHeight="1" thickBot="1" x14ac:dyDescent="0.35">
      <c r="A2452" s="7" t="s">
        <v>71</v>
      </c>
      <c r="B2452" s="4"/>
      <c r="C2452" s="2">
        <v>0.12859999999999999</v>
      </c>
      <c r="D2452" s="2">
        <v>3.5900000000000001E-2</v>
      </c>
      <c r="E2452" s="2">
        <v>3.58</v>
      </c>
      <c r="F2452" s="2">
        <v>4.0000000000000002E-4</v>
      </c>
    </row>
    <row r="2453" spans="1:9" ht="17.25" hidden="1" customHeight="1" x14ac:dyDescent="0.3">
      <c r="A2453" s="9" t="s">
        <v>72</v>
      </c>
      <c r="B2453" s="18"/>
      <c r="C2453" s="23">
        <v>-0.19769999999999999</v>
      </c>
      <c r="D2453" s="2">
        <v>6.7299999999999999E-2</v>
      </c>
      <c r="E2453" s="23">
        <v>-2.94</v>
      </c>
      <c r="F2453" s="2">
        <v>3.3E-3</v>
      </c>
    </row>
    <row r="2454" spans="1:9" ht="17.25" hidden="1" customHeight="1" thickBot="1" x14ac:dyDescent="0.3"/>
    <row r="2455" spans="1:9" ht="17.25" hidden="1" customHeight="1" x14ac:dyDescent="0.3">
      <c r="A2455" s="11" t="s">
        <v>84</v>
      </c>
      <c r="B2455" s="12"/>
      <c r="C2455" s="12"/>
      <c r="D2455" s="12"/>
    </row>
    <row r="2456" spans="1:9" ht="17.25" hidden="1" customHeight="1" x14ac:dyDescent="0.3">
      <c r="A2456" s="15" t="s">
        <v>61</v>
      </c>
      <c r="B2456" s="3" t="s">
        <v>85</v>
      </c>
      <c r="C2456" s="17" t="s">
        <v>86</v>
      </c>
      <c r="D2456" s="17"/>
    </row>
    <row r="2457" spans="1:9" ht="25.5" hidden="1" customHeight="1" x14ac:dyDescent="0.3">
      <c r="A2457" s="20" t="s">
        <v>211</v>
      </c>
      <c r="B2457" s="21"/>
      <c r="C2457" s="21"/>
      <c r="D2457" s="21"/>
    </row>
    <row r="2458" spans="1:9" ht="16.5" customHeight="1" thickBot="1" x14ac:dyDescent="0.35">
      <c r="A2458" s="7" t="s">
        <v>264</v>
      </c>
      <c r="B2458" s="2">
        <v>1.84</v>
      </c>
      <c r="C2458" s="2">
        <v>1.52</v>
      </c>
      <c r="D2458" s="2">
        <v>2.2280000000000002</v>
      </c>
      <c r="H2458" s="24" t="str">
        <f t="shared" ref="H2458:H2460" si="52">TEXT(B2458,"0.00")&amp;" ("&amp;TEXT(C2458,"0.00")&amp;" to "&amp;TEXT(D2458,"0.00")&amp;")"</f>
        <v>1.84 (1.52 to 2.23)</v>
      </c>
      <c r="I2458" t="str">
        <f t="shared" ref="I2458:I2460" si="53">F2441</f>
        <v>&lt;.0001</v>
      </c>
    </row>
    <row r="2459" spans="1:9" ht="33" customHeight="1" thickBot="1" x14ac:dyDescent="0.35">
      <c r="A2459" s="7" t="s">
        <v>265</v>
      </c>
      <c r="B2459" s="2">
        <v>2.9460000000000002</v>
      </c>
      <c r="C2459" s="2">
        <v>2.4489999999999998</v>
      </c>
      <c r="D2459" s="2">
        <v>3.544</v>
      </c>
      <c r="H2459" s="24" t="str">
        <f t="shared" si="52"/>
        <v>2.95 (2.45 to 3.54)</v>
      </c>
      <c r="I2459" t="str">
        <f t="shared" si="53"/>
        <v>&lt;.0001</v>
      </c>
    </row>
    <row r="2460" spans="1:9" ht="39" customHeight="1" thickBot="1" x14ac:dyDescent="0.35">
      <c r="A2460" s="7" t="s">
        <v>266</v>
      </c>
      <c r="B2460" s="2">
        <v>5.5010000000000003</v>
      </c>
      <c r="C2460" s="2">
        <v>4.5919999999999996</v>
      </c>
      <c r="D2460" s="2">
        <v>6.59</v>
      </c>
      <c r="H2460" s="24" t="str">
        <f t="shared" si="52"/>
        <v>5.50 (4.59 to 6.59)</v>
      </c>
      <c r="I2460" t="str">
        <f t="shared" si="53"/>
        <v>&lt;.0001</v>
      </c>
    </row>
    <row r="2461" spans="1:9" ht="26.25" hidden="1" customHeight="1" thickBot="1" x14ac:dyDescent="0.35">
      <c r="A2461" s="7" t="s">
        <v>62</v>
      </c>
      <c r="B2461" s="2">
        <v>4.6479999999999997</v>
      </c>
      <c r="C2461" s="2">
        <v>4.1529999999999996</v>
      </c>
      <c r="D2461" s="2">
        <v>5.2009999999999996</v>
      </c>
    </row>
    <row r="2462" spans="1:9" ht="26.25" hidden="1" customHeight="1" thickBot="1" x14ac:dyDescent="0.35">
      <c r="A2462" s="7" t="s">
        <v>64</v>
      </c>
      <c r="B2462" s="2">
        <v>0.70299999999999996</v>
      </c>
      <c r="C2462" s="2">
        <v>0.621</v>
      </c>
      <c r="D2462" s="2">
        <v>0.79600000000000004</v>
      </c>
    </row>
    <row r="2463" spans="1:9" ht="16.5" hidden="1" customHeight="1" thickBot="1" x14ac:dyDescent="0.35">
      <c r="A2463" s="7" t="s">
        <v>65</v>
      </c>
      <c r="B2463" s="2">
        <v>0.96399999999999997</v>
      </c>
      <c r="C2463" s="2">
        <v>0.84399999999999997</v>
      </c>
      <c r="D2463" s="2">
        <v>1.101</v>
      </c>
    </row>
    <row r="2464" spans="1:9" ht="16.5" hidden="1" customHeight="1" thickBot="1" x14ac:dyDescent="0.35">
      <c r="A2464" s="7" t="s">
        <v>66</v>
      </c>
      <c r="B2464" s="2">
        <v>0.77100000000000002</v>
      </c>
      <c r="C2464" s="2">
        <v>0.72599999999999998</v>
      </c>
      <c r="D2464" s="2">
        <v>0.81899999999999995</v>
      </c>
    </row>
    <row r="2465" spans="1:4" ht="16.5" hidden="1" customHeight="1" thickBot="1" x14ac:dyDescent="0.35">
      <c r="A2465" s="7" t="s">
        <v>67</v>
      </c>
      <c r="B2465" s="2">
        <v>1.0009999999999999</v>
      </c>
      <c r="C2465" s="2">
        <v>0.94699999999999995</v>
      </c>
      <c r="D2465" s="2">
        <v>1.0589999999999999</v>
      </c>
    </row>
    <row r="2466" spans="1:4" ht="16.5" hidden="1" customHeight="1" thickBot="1" x14ac:dyDescent="0.35">
      <c r="A2466" s="7" t="s">
        <v>68</v>
      </c>
      <c r="B2466" s="2">
        <v>0.745</v>
      </c>
      <c r="C2466" s="2">
        <v>0.59899999999999998</v>
      </c>
      <c r="D2466" s="2">
        <v>0.92500000000000004</v>
      </c>
    </row>
    <row r="2467" spans="1:4" ht="16.5" hidden="1" customHeight="1" thickBot="1" x14ac:dyDescent="0.35">
      <c r="A2467" s="7" t="s">
        <v>69</v>
      </c>
      <c r="B2467" s="2">
        <v>1.5669999999999999</v>
      </c>
      <c r="C2467" s="2">
        <v>1.448</v>
      </c>
      <c r="D2467" s="2">
        <v>1.696</v>
      </c>
    </row>
    <row r="2468" spans="1:4" ht="16.5" hidden="1" customHeight="1" thickBot="1" x14ac:dyDescent="0.35">
      <c r="A2468" s="7" t="s">
        <v>71</v>
      </c>
      <c r="B2468" s="2">
        <v>1.137</v>
      </c>
      <c r="C2468" s="2">
        <v>1.06</v>
      </c>
      <c r="D2468" s="2">
        <v>1.22</v>
      </c>
    </row>
    <row r="2469" spans="1:4" ht="16.5" hidden="1" customHeight="1" x14ac:dyDescent="0.3">
      <c r="A2469" s="9" t="s">
        <v>72</v>
      </c>
      <c r="B2469" s="2">
        <v>0.82099999999999995</v>
      </c>
      <c r="C2469" s="2">
        <v>0.71899999999999997</v>
      </c>
      <c r="D2469" s="2">
        <v>0.93600000000000005</v>
      </c>
    </row>
    <row r="2470" spans="1:4" ht="16.5" hidden="1" customHeight="1" thickBot="1" x14ac:dyDescent="0.3"/>
    <row r="2471" spans="1:4" ht="16.5" hidden="1" customHeight="1" x14ac:dyDescent="0.3">
      <c r="A2471" s="11" t="s">
        <v>91</v>
      </c>
      <c r="B2471" s="12"/>
      <c r="C2471" s="12"/>
      <c r="D2471" s="12"/>
    </row>
    <row r="2472" spans="1:4" ht="26.25" hidden="1" customHeight="1" thickBot="1" x14ac:dyDescent="0.35">
      <c r="A2472" s="7" t="s">
        <v>92</v>
      </c>
      <c r="B2472" s="2">
        <v>84</v>
      </c>
      <c r="C2472" s="4" t="s">
        <v>93</v>
      </c>
      <c r="D2472" s="2">
        <v>0.68300000000000005</v>
      </c>
    </row>
    <row r="2473" spans="1:4" ht="26.25" hidden="1" customHeight="1" thickBot="1" x14ac:dyDescent="0.35">
      <c r="A2473" s="7" t="s">
        <v>94</v>
      </c>
      <c r="B2473" s="2">
        <v>15.7</v>
      </c>
      <c r="C2473" s="4" t="s">
        <v>95</v>
      </c>
      <c r="D2473" s="2">
        <v>0.68400000000000005</v>
      </c>
    </row>
    <row r="2474" spans="1:4" ht="39" hidden="1" customHeight="1" thickBot="1" x14ac:dyDescent="0.35">
      <c r="A2474" s="7" t="s">
        <v>96</v>
      </c>
      <c r="B2474" s="2">
        <v>0.3</v>
      </c>
      <c r="C2474" s="4" t="s">
        <v>97</v>
      </c>
      <c r="D2474" s="2">
        <v>0.20300000000000001</v>
      </c>
    </row>
    <row r="2475" spans="1:4" ht="26.25" hidden="1" customHeight="1" x14ac:dyDescent="0.3">
      <c r="A2475" s="9" t="s">
        <v>98</v>
      </c>
      <c r="B2475" s="2">
        <v>49625682</v>
      </c>
      <c r="C2475" s="18" t="s">
        <v>99</v>
      </c>
      <c r="D2475" s="2">
        <v>0.84099999999999997</v>
      </c>
    </row>
    <row r="2476" spans="1:4" ht="26.25" hidden="1" customHeight="1" x14ac:dyDescent="0.3"/>
    <row r="2477" spans="1:4" ht="26.25" hidden="1" customHeight="1" x14ac:dyDescent="0.3"/>
    <row r="2478" spans="1:4" ht="26.25" hidden="1" customHeight="1" x14ac:dyDescent="0.3"/>
    <row r="2479" spans="1:4" ht="26.25" hidden="1" customHeight="1" x14ac:dyDescent="0.3">
      <c r="A2479" s="1" t="s">
        <v>0</v>
      </c>
    </row>
    <row r="2480" spans="1:4" ht="26.25" hidden="1" customHeight="1" x14ac:dyDescent="0.3"/>
    <row r="2481" spans="1:2" ht="39" hidden="1" customHeight="1" x14ac:dyDescent="0.3">
      <c r="A2481" s="1" t="s">
        <v>212</v>
      </c>
    </row>
    <row r="2482" spans="1:2" ht="38.25" hidden="1" customHeight="1" thickBot="1" x14ac:dyDescent="0.3"/>
    <row r="2483" spans="1:2" ht="16.5" hidden="1" customHeight="1" x14ac:dyDescent="0.3">
      <c r="A2483" s="11" t="s">
        <v>2</v>
      </c>
      <c r="B2483" s="12"/>
    </row>
    <row r="2484" spans="1:2" ht="33" hidden="1" customHeight="1" thickBot="1" x14ac:dyDescent="0.35">
      <c r="A2484" s="7" t="s">
        <v>3</v>
      </c>
      <c r="B2484" s="8" t="s">
        <v>4</v>
      </c>
    </row>
    <row r="2485" spans="1:2" ht="33.75" hidden="1" customHeight="1" thickBot="1" x14ac:dyDescent="0.35">
      <c r="A2485" s="7" t="s">
        <v>5</v>
      </c>
      <c r="B2485" s="8" t="s">
        <v>6</v>
      </c>
    </row>
    <row r="2486" spans="1:2" ht="66" hidden="1" customHeight="1" thickBot="1" x14ac:dyDescent="0.35">
      <c r="A2486" s="7" t="s">
        <v>7</v>
      </c>
      <c r="B2486" s="8">
        <v>2</v>
      </c>
    </row>
    <row r="2487" spans="1:2" ht="16.5" hidden="1" customHeight="1" thickBot="1" x14ac:dyDescent="0.35">
      <c r="A2487" s="7" t="s">
        <v>8</v>
      </c>
      <c r="B2487" s="8" t="s">
        <v>9</v>
      </c>
    </row>
    <row r="2488" spans="1:2" ht="39" hidden="1" customHeight="1" thickBot="1" x14ac:dyDescent="0.35">
      <c r="A2488" s="7" t="s">
        <v>10</v>
      </c>
      <c r="B2488" s="8">
        <v>183</v>
      </c>
    </row>
    <row r="2489" spans="1:2" ht="39" hidden="1" customHeight="1" thickBot="1" x14ac:dyDescent="0.35">
      <c r="A2489" s="7" t="s">
        <v>11</v>
      </c>
      <c r="B2489" s="8" t="s">
        <v>12</v>
      </c>
    </row>
    <row r="2490" spans="1:2" ht="39" hidden="1" customHeight="1" thickBot="1" x14ac:dyDescent="0.35">
      <c r="A2490" s="7" t="s">
        <v>13</v>
      </c>
      <c r="B2490" s="8">
        <v>2981</v>
      </c>
    </row>
    <row r="2491" spans="1:2" ht="38.25" hidden="1" customHeight="1" thickBot="1" x14ac:dyDescent="0.35">
      <c r="A2491" s="7" t="s">
        <v>14</v>
      </c>
      <c r="B2491" s="8" t="s">
        <v>15</v>
      </c>
    </row>
    <row r="2492" spans="1:2" ht="16.5" hidden="1" customHeight="1" thickBot="1" x14ac:dyDescent="0.35">
      <c r="A2492" s="7" t="s">
        <v>16</v>
      </c>
      <c r="B2492" s="8" t="s">
        <v>17</v>
      </c>
    </row>
    <row r="2493" spans="1:2" ht="16.5" hidden="1" customHeight="1" thickBot="1" x14ac:dyDescent="0.35">
      <c r="A2493" s="7" t="s">
        <v>18</v>
      </c>
      <c r="B2493" s="8" t="s">
        <v>19</v>
      </c>
    </row>
    <row r="2494" spans="1:2" ht="16.5" hidden="1" customHeight="1" x14ac:dyDescent="0.3">
      <c r="A2494" s="9" t="s">
        <v>20</v>
      </c>
      <c r="B2494" s="10" t="s">
        <v>21</v>
      </c>
    </row>
    <row r="2495" spans="1:2" ht="33" hidden="1" customHeight="1" thickBot="1" x14ac:dyDescent="0.3"/>
    <row r="2496" spans="1:2" ht="17.25" hidden="1" customHeight="1" x14ac:dyDescent="0.3">
      <c r="A2496" s="11" t="s">
        <v>22</v>
      </c>
      <c r="B2496" s="12"/>
    </row>
    <row r="2497" spans="1:4" ht="16.5" hidden="1" customHeight="1" thickBot="1" x14ac:dyDescent="0.35">
      <c r="A2497" s="7" t="s">
        <v>23</v>
      </c>
      <c r="B2497" s="2" t="s">
        <v>24</v>
      </c>
    </row>
    <row r="2498" spans="1:4" ht="16.5" hidden="1" customHeight="1" x14ac:dyDescent="0.3">
      <c r="A2498" s="9" t="s">
        <v>20</v>
      </c>
      <c r="B2498" s="2" t="s">
        <v>21</v>
      </c>
    </row>
    <row r="2499" spans="1:4" ht="16.5" hidden="1" customHeight="1" thickBot="1" x14ac:dyDescent="0.3"/>
    <row r="2500" spans="1:4" ht="16.5" hidden="1" customHeight="1" thickBot="1" x14ac:dyDescent="0.35">
      <c r="A2500" s="13" t="s">
        <v>25</v>
      </c>
      <c r="B2500" s="14">
        <v>39551</v>
      </c>
    </row>
    <row r="2501" spans="1:4" ht="16.5" hidden="1" customHeight="1" thickBot="1" x14ac:dyDescent="0.35">
      <c r="A2501" s="7" t="s">
        <v>26</v>
      </c>
      <c r="B2501" s="2">
        <v>39551</v>
      </c>
    </row>
    <row r="2502" spans="1:4" ht="16.5" hidden="1" customHeight="1" thickBot="1" x14ac:dyDescent="0.35">
      <c r="A2502" s="7" t="s">
        <v>27</v>
      </c>
      <c r="B2502" s="2">
        <v>17621468</v>
      </c>
    </row>
    <row r="2503" spans="1:4" ht="17.25" hidden="1" customHeight="1" x14ac:dyDescent="0.3">
      <c r="A2503" s="9" t="s">
        <v>28</v>
      </c>
      <c r="B2503" s="2">
        <v>17621468</v>
      </c>
    </row>
    <row r="2504" spans="1:4" ht="17.25" hidden="1" customHeight="1" thickBot="1" x14ac:dyDescent="0.3"/>
    <row r="2505" spans="1:4" ht="17.25" hidden="1" customHeight="1" x14ac:dyDescent="0.3">
      <c r="A2505" s="11" t="s">
        <v>29</v>
      </c>
      <c r="B2505" s="12"/>
      <c r="C2505" s="12"/>
      <c r="D2505" s="12"/>
    </row>
    <row r="2506" spans="1:4" ht="16.5" hidden="1" customHeight="1" x14ac:dyDescent="0.3">
      <c r="A2506" s="15" t="s">
        <v>30</v>
      </c>
      <c r="B2506" s="17" t="s">
        <v>6</v>
      </c>
      <c r="C2506" s="3" t="s">
        <v>32</v>
      </c>
      <c r="D2506" s="3" t="s">
        <v>32</v>
      </c>
    </row>
    <row r="2507" spans="1:4" ht="16.5" hidden="1" customHeight="1" x14ac:dyDescent="0.3">
      <c r="A2507" s="15" t="s">
        <v>31</v>
      </c>
      <c r="B2507" s="17"/>
      <c r="C2507" s="3" t="s">
        <v>33</v>
      </c>
      <c r="D2507" s="3" t="s">
        <v>34</v>
      </c>
    </row>
    <row r="2508" spans="1:4" ht="66" hidden="1" customHeight="1" thickBot="1" x14ac:dyDescent="0.35">
      <c r="A2508" s="15">
        <v>1</v>
      </c>
      <c r="B2508" s="5">
        <v>0</v>
      </c>
      <c r="C2508" s="2">
        <v>31504</v>
      </c>
      <c r="D2508" s="2">
        <v>14760900</v>
      </c>
    </row>
    <row r="2509" spans="1:4" ht="99" hidden="1" customHeight="1" x14ac:dyDescent="0.3">
      <c r="A2509" s="15">
        <v>2</v>
      </c>
      <c r="B2509" s="16">
        <v>1</v>
      </c>
      <c r="C2509" s="2">
        <v>8047</v>
      </c>
      <c r="D2509" s="2">
        <v>2860568</v>
      </c>
    </row>
    <row r="2510" spans="1:4" ht="16.5" hidden="1" customHeight="1" x14ac:dyDescent="0.3"/>
    <row r="2511" spans="1:4" ht="16.5" hidden="1" customHeight="1" x14ac:dyDescent="0.3">
      <c r="A2511" s="1" t="s">
        <v>35</v>
      </c>
    </row>
    <row r="2512" spans="1:4" ht="66" hidden="1" customHeight="1" thickBot="1" x14ac:dyDescent="0.3"/>
    <row r="2513" spans="1:5" ht="17.25" hidden="1" customHeight="1" x14ac:dyDescent="0.3">
      <c r="A2513" s="11" t="s">
        <v>36</v>
      </c>
      <c r="B2513" s="12"/>
      <c r="C2513" s="12"/>
      <c r="D2513" s="12"/>
      <c r="E2513" s="12"/>
    </row>
    <row r="2514" spans="1:5" ht="17.25" hidden="1" customHeight="1" x14ac:dyDescent="0.3">
      <c r="A2514" s="15" t="s">
        <v>37</v>
      </c>
      <c r="B2514" s="3" t="s">
        <v>31</v>
      </c>
      <c r="C2514" s="17" t="s">
        <v>38</v>
      </c>
      <c r="D2514" s="17"/>
      <c r="E2514" s="17"/>
    </row>
    <row r="2515" spans="1:5" ht="16.5" hidden="1" customHeight="1" thickBot="1" x14ac:dyDescent="0.35">
      <c r="A2515" s="7" t="s">
        <v>263</v>
      </c>
      <c r="B2515" s="4">
        <v>1</v>
      </c>
      <c r="C2515" s="2">
        <v>0</v>
      </c>
      <c r="D2515" s="2">
        <v>0</v>
      </c>
      <c r="E2515" s="2">
        <v>0</v>
      </c>
    </row>
    <row r="2516" spans="1:5" ht="16.5" hidden="1" customHeight="1" thickBot="1" x14ac:dyDescent="0.35">
      <c r="A2516" s="7"/>
      <c r="B2516" s="4">
        <v>2</v>
      </c>
      <c r="C2516" s="2">
        <v>1</v>
      </c>
      <c r="D2516" s="2">
        <v>0</v>
      </c>
      <c r="E2516" s="2">
        <v>0</v>
      </c>
    </row>
    <row r="2517" spans="1:5" ht="16.5" hidden="1" customHeight="1" thickBot="1" x14ac:dyDescent="0.35">
      <c r="A2517" s="7"/>
      <c r="B2517" s="4">
        <v>3</v>
      </c>
      <c r="C2517" s="2">
        <v>0</v>
      </c>
      <c r="D2517" s="2">
        <v>1</v>
      </c>
      <c r="E2517" s="2">
        <v>0</v>
      </c>
    </row>
    <row r="2518" spans="1:5" ht="16.5" hidden="1" customHeight="1" x14ac:dyDescent="0.3">
      <c r="A2518" s="9"/>
      <c r="B2518" s="18">
        <v>4</v>
      </c>
      <c r="C2518" s="2">
        <v>0</v>
      </c>
      <c r="D2518" s="2">
        <v>0</v>
      </c>
      <c r="E2518" s="2">
        <v>1</v>
      </c>
    </row>
    <row r="2519" spans="1:5" ht="33" hidden="1" customHeight="1" thickBot="1" x14ac:dyDescent="0.3"/>
    <row r="2520" spans="1:5" ht="26.25" hidden="1" customHeight="1" x14ac:dyDescent="0.3">
      <c r="A2520" s="6" t="s">
        <v>40</v>
      </c>
    </row>
    <row r="2521" spans="1:5" ht="17.25" hidden="1" customHeight="1" x14ac:dyDescent="0.3">
      <c r="A2521" s="19" t="s">
        <v>41</v>
      </c>
    </row>
    <row r="2522" spans="1:5" ht="16.5" hidden="1" customHeight="1" thickBot="1" x14ac:dyDescent="0.3"/>
    <row r="2523" spans="1:5" ht="16.5" hidden="1" customHeight="1" x14ac:dyDescent="0.3">
      <c r="A2523" s="11" t="s">
        <v>42</v>
      </c>
      <c r="B2523" s="12"/>
      <c r="C2523" s="12"/>
    </row>
    <row r="2524" spans="1:5" ht="16.5" hidden="1" customHeight="1" x14ac:dyDescent="0.3">
      <c r="A2524" s="15" t="s">
        <v>43</v>
      </c>
      <c r="B2524" s="3" t="s">
        <v>44</v>
      </c>
      <c r="C2524" s="3" t="s">
        <v>45</v>
      </c>
    </row>
    <row r="2525" spans="1:5" ht="16.5" hidden="1" customHeight="1" thickBot="1" x14ac:dyDescent="0.35">
      <c r="A2525" s="7" t="s">
        <v>46</v>
      </c>
      <c r="B2525" s="2">
        <v>15630964</v>
      </c>
      <c r="C2525" s="2">
        <v>11737745</v>
      </c>
    </row>
    <row r="2526" spans="1:5" ht="17.25" hidden="1" customHeight="1" thickBot="1" x14ac:dyDescent="0.35">
      <c r="A2526" s="7" t="s">
        <v>47</v>
      </c>
      <c r="B2526" s="2">
        <v>15630978</v>
      </c>
      <c r="C2526" s="2">
        <v>11737936</v>
      </c>
    </row>
    <row r="2527" spans="1:5" ht="17.25" hidden="1" customHeight="1" x14ac:dyDescent="0.3">
      <c r="A2527" s="9" t="s">
        <v>48</v>
      </c>
      <c r="B2527" s="2" t="s">
        <v>213</v>
      </c>
      <c r="C2527" s="2">
        <v>11737719</v>
      </c>
    </row>
    <row r="2528" spans="1:5" ht="17.25" hidden="1" customHeight="1" thickBot="1" x14ac:dyDescent="0.3"/>
    <row r="2529" spans="1:5" ht="17.25" hidden="1" customHeight="1" x14ac:dyDescent="0.3">
      <c r="A2529" s="11" t="s">
        <v>50</v>
      </c>
      <c r="B2529" s="12"/>
      <c r="C2529" s="12"/>
      <c r="D2529" s="12"/>
      <c r="E2529" s="12"/>
    </row>
    <row r="2530" spans="1:5" ht="17.25" hidden="1" customHeight="1" x14ac:dyDescent="0.3">
      <c r="A2530" s="15" t="s">
        <v>51</v>
      </c>
      <c r="B2530" s="3" t="s">
        <v>52</v>
      </c>
      <c r="C2530" s="3" t="s">
        <v>53</v>
      </c>
      <c r="D2530" s="3" t="s">
        <v>54</v>
      </c>
      <c r="E2530" s="3" t="s">
        <v>55</v>
      </c>
    </row>
    <row r="2531" spans="1:5" ht="17.25" hidden="1" customHeight="1" x14ac:dyDescent="0.3">
      <c r="A2531" s="20" t="s">
        <v>113</v>
      </c>
      <c r="B2531" s="21"/>
      <c r="C2531" s="21"/>
      <c r="D2531" s="21"/>
      <c r="E2531" s="21"/>
    </row>
    <row r="2532" spans="1:5" ht="17.25" hidden="1" customHeight="1" thickBot="1" x14ac:dyDescent="0.35">
      <c r="A2532" s="7" t="s">
        <v>56</v>
      </c>
      <c r="B2532" s="2">
        <v>717.01</v>
      </c>
      <c r="C2532" s="2">
        <v>11.930099999999999</v>
      </c>
      <c r="D2532" s="2">
        <v>33380</v>
      </c>
      <c r="E2532" s="2" t="s">
        <v>57</v>
      </c>
    </row>
    <row r="2533" spans="1:5" ht="17.25" hidden="1" customHeight="1" thickBot="1" x14ac:dyDescent="0.35">
      <c r="A2533" s="7" t="s">
        <v>58</v>
      </c>
      <c r="B2533" s="2">
        <v>520.07000000000005</v>
      </c>
      <c r="C2533" s="2">
        <v>12</v>
      </c>
      <c r="D2533" s="2">
        <v>2787</v>
      </c>
      <c r="E2533" s="2" t="s">
        <v>57</v>
      </c>
    </row>
    <row r="2534" spans="1:5" ht="17.25" hidden="1" customHeight="1" x14ac:dyDescent="0.3">
      <c r="A2534" s="9" t="s">
        <v>59</v>
      </c>
      <c r="B2534" s="2">
        <v>441.31</v>
      </c>
      <c r="C2534" s="2">
        <v>12</v>
      </c>
      <c r="D2534" s="2">
        <v>2787</v>
      </c>
      <c r="E2534" s="2" t="s">
        <v>57</v>
      </c>
    </row>
    <row r="2535" spans="1:5" ht="17.25" hidden="1" customHeight="1" thickBot="1" x14ac:dyDescent="0.3"/>
    <row r="2536" spans="1:5" ht="25.5" hidden="1" customHeight="1" x14ac:dyDescent="0.3">
      <c r="A2536" s="11" t="s">
        <v>60</v>
      </c>
      <c r="B2536" s="12"/>
      <c r="C2536" s="12"/>
      <c r="D2536" s="12"/>
      <c r="E2536" s="12"/>
    </row>
    <row r="2537" spans="1:5" ht="16.5" hidden="1" customHeight="1" x14ac:dyDescent="0.3">
      <c r="A2537" s="15" t="s">
        <v>61</v>
      </c>
      <c r="B2537" s="3" t="s">
        <v>52</v>
      </c>
      <c r="C2537" s="3" t="s">
        <v>53</v>
      </c>
      <c r="D2537" s="3" t="s">
        <v>54</v>
      </c>
      <c r="E2537" s="3" t="s">
        <v>55</v>
      </c>
    </row>
    <row r="2538" spans="1:5" ht="16.5" hidden="1" customHeight="1" thickBot="1" x14ac:dyDescent="0.35">
      <c r="A2538" s="7" t="s">
        <v>263</v>
      </c>
      <c r="B2538" s="2">
        <v>276.95999999999998</v>
      </c>
      <c r="C2538" s="2">
        <v>3</v>
      </c>
      <c r="D2538" s="2">
        <v>2796</v>
      </c>
      <c r="E2538" s="2" t="s">
        <v>57</v>
      </c>
    </row>
    <row r="2539" spans="1:5" ht="16.5" hidden="1" customHeight="1" thickBot="1" x14ac:dyDescent="0.35">
      <c r="A2539" s="7" t="s">
        <v>62</v>
      </c>
      <c r="B2539" s="2">
        <v>1782.71</v>
      </c>
      <c r="C2539" s="2">
        <v>1</v>
      </c>
      <c r="D2539" s="2">
        <v>2798</v>
      </c>
      <c r="E2539" s="2" t="s">
        <v>57</v>
      </c>
    </row>
    <row r="2540" spans="1:5" ht="33" hidden="1" customHeight="1" thickBot="1" x14ac:dyDescent="0.35">
      <c r="A2540" s="7" t="s">
        <v>64</v>
      </c>
      <c r="B2540" s="2">
        <v>37.85</v>
      </c>
      <c r="C2540" s="2">
        <v>1</v>
      </c>
      <c r="D2540" s="2">
        <v>2798</v>
      </c>
      <c r="E2540" s="2" t="s">
        <v>57</v>
      </c>
    </row>
    <row r="2541" spans="1:5" ht="16.5" hidden="1" customHeight="1" thickBot="1" x14ac:dyDescent="0.35">
      <c r="A2541" s="7" t="s">
        <v>65</v>
      </c>
      <c r="B2541" s="2">
        <v>0.43</v>
      </c>
      <c r="C2541" s="2">
        <v>1</v>
      </c>
      <c r="D2541" s="2">
        <v>2798</v>
      </c>
      <c r="E2541" s="2">
        <v>0.51019999999999999</v>
      </c>
    </row>
    <row r="2542" spans="1:5" ht="16.5" hidden="1" customHeight="1" thickBot="1" x14ac:dyDescent="0.35">
      <c r="A2542" s="7" t="s">
        <v>66</v>
      </c>
      <c r="B2542" s="2">
        <v>172.16</v>
      </c>
      <c r="C2542" s="2">
        <v>1</v>
      </c>
      <c r="D2542" s="2">
        <v>2798</v>
      </c>
      <c r="E2542" s="2" t="s">
        <v>57</v>
      </c>
    </row>
    <row r="2543" spans="1:5" ht="16.5" hidden="1" customHeight="1" thickBot="1" x14ac:dyDescent="0.35">
      <c r="A2543" s="7" t="s">
        <v>67</v>
      </c>
      <c r="B2543" s="2">
        <v>0.21</v>
      </c>
      <c r="C2543" s="2">
        <v>1</v>
      </c>
      <c r="D2543" s="2">
        <v>2798</v>
      </c>
      <c r="E2543" s="2">
        <v>0.64690000000000003</v>
      </c>
    </row>
    <row r="2544" spans="1:5" ht="16.5" hidden="1" customHeight="1" thickBot="1" x14ac:dyDescent="0.35">
      <c r="A2544" s="7" t="s">
        <v>68</v>
      </c>
      <c r="B2544" s="2">
        <v>44.66</v>
      </c>
      <c r="C2544" s="2">
        <v>1</v>
      </c>
      <c r="D2544" s="2">
        <v>2798</v>
      </c>
      <c r="E2544" s="2" t="s">
        <v>57</v>
      </c>
    </row>
    <row r="2545" spans="1:6" ht="16.5" hidden="1" customHeight="1" thickBot="1" x14ac:dyDescent="0.35">
      <c r="A2545" s="7" t="s">
        <v>69</v>
      </c>
      <c r="B2545" s="2">
        <v>327.64</v>
      </c>
      <c r="C2545" s="2">
        <v>1</v>
      </c>
      <c r="D2545" s="2">
        <v>2798</v>
      </c>
      <c r="E2545" s="2" t="s">
        <v>57</v>
      </c>
    </row>
    <row r="2546" spans="1:6" ht="17.25" hidden="1" customHeight="1" thickBot="1" x14ac:dyDescent="0.35">
      <c r="A2546" s="7" t="s">
        <v>70</v>
      </c>
      <c r="B2546" s="2" t="s">
        <v>63</v>
      </c>
      <c r="C2546" s="2">
        <v>0</v>
      </c>
      <c r="D2546" s="2">
        <v>2799</v>
      </c>
      <c r="E2546" s="2" t="s">
        <v>63</v>
      </c>
    </row>
    <row r="2547" spans="1:6" ht="17.25" hidden="1" customHeight="1" thickBot="1" x14ac:dyDescent="0.35">
      <c r="A2547" s="7" t="s">
        <v>71</v>
      </c>
      <c r="B2547" s="2">
        <v>39.590000000000003</v>
      </c>
      <c r="C2547" s="2">
        <v>1</v>
      </c>
      <c r="D2547" s="2">
        <v>2798</v>
      </c>
      <c r="E2547" s="2" t="s">
        <v>57</v>
      </c>
    </row>
    <row r="2548" spans="1:6" ht="17.25" hidden="1" customHeight="1" x14ac:dyDescent="0.3">
      <c r="A2548" s="9" t="s">
        <v>72</v>
      </c>
      <c r="B2548" s="2">
        <v>35.28</v>
      </c>
      <c r="C2548" s="2">
        <v>1</v>
      </c>
      <c r="D2548" s="2">
        <v>2798</v>
      </c>
      <c r="E2548" s="2" t="s">
        <v>57</v>
      </c>
    </row>
    <row r="2549" spans="1:6" ht="17.25" hidden="1" customHeight="1" x14ac:dyDescent="0.3"/>
    <row r="2550" spans="1:6" ht="17.25" hidden="1" customHeight="1" x14ac:dyDescent="0.3">
      <c r="A2550" s="1" t="s">
        <v>73</v>
      </c>
    </row>
    <row r="2551" spans="1:6" ht="17.25" hidden="1" customHeight="1" thickBot="1" x14ac:dyDescent="0.3"/>
    <row r="2552" spans="1:6" ht="17.25" hidden="1" customHeight="1" x14ac:dyDescent="0.3">
      <c r="A2552" s="6" t="s">
        <v>209</v>
      </c>
      <c r="B2552" s="22" t="s">
        <v>103</v>
      </c>
    </row>
    <row r="2553" spans="1:6" ht="17.25" hidden="1" customHeight="1" thickBot="1" x14ac:dyDescent="0.3"/>
    <row r="2554" spans="1:6" ht="17.25" hidden="1" customHeight="1" x14ac:dyDescent="0.3">
      <c r="A2554" s="11" t="s">
        <v>76</v>
      </c>
      <c r="B2554" s="12"/>
      <c r="C2554" s="12"/>
      <c r="D2554" s="12"/>
      <c r="E2554" s="12"/>
      <c r="F2554" s="12"/>
    </row>
    <row r="2555" spans="1:6" ht="17.25" hidden="1" customHeight="1" x14ac:dyDescent="0.3">
      <c r="A2555" s="20" t="s">
        <v>77</v>
      </c>
      <c r="B2555" s="17"/>
      <c r="C2555" s="17" t="s">
        <v>78</v>
      </c>
      <c r="D2555" s="3" t="s">
        <v>79</v>
      </c>
      <c r="E2555" s="17" t="s">
        <v>81</v>
      </c>
      <c r="F2555" s="17" t="s">
        <v>82</v>
      </c>
    </row>
    <row r="2556" spans="1:6" ht="17.25" hidden="1" customHeight="1" x14ac:dyDescent="0.3">
      <c r="A2556" s="20"/>
      <c r="B2556" s="17"/>
      <c r="C2556" s="17"/>
      <c r="D2556" s="3" t="s">
        <v>80</v>
      </c>
      <c r="E2556" s="17"/>
      <c r="F2556" s="17"/>
    </row>
    <row r="2557" spans="1:6" ht="17.25" hidden="1" customHeight="1" x14ac:dyDescent="0.3">
      <c r="A2557" s="20" t="s">
        <v>115</v>
      </c>
      <c r="B2557" s="21"/>
      <c r="C2557" s="21"/>
      <c r="D2557" s="21"/>
      <c r="E2557" s="21"/>
      <c r="F2557" s="21"/>
    </row>
    <row r="2558" spans="1:6" ht="17.25" hidden="1" customHeight="1" thickBot="1" x14ac:dyDescent="0.35">
      <c r="A2558" s="7" t="s">
        <v>75</v>
      </c>
      <c r="B2558" s="4"/>
      <c r="C2558" s="23">
        <v>-4.8032000000000004</v>
      </c>
      <c r="D2558" s="2">
        <v>0.23180000000000001</v>
      </c>
      <c r="E2558" s="23">
        <v>-20.72</v>
      </c>
      <c r="F2558" s="2" t="s">
        <v>57</v>
      </c>
    </row>
    <row r="2559" spans="1:6" ht="25.5" hidden="1" customHeight="1" thickBot="1" x14ac:dyDescent="0.35">
      <c r="A2559" s="7" t="s">
        <v>263</v>
      </c>
      <c r="B2559" s="4">
        <v>2</v>
      </c>
      <c r="C2559" s="2">
        <v>0.44230000000000003</v>
      </c>
      <c r="D2559" s="2">
        <v>6.5600000000000006E-2</v>
      </c>
      <c r="E2559" s="2">
        <v>6.74</v>
      </c>
      <c r="F2559" s="2" t="s">
        <v>57</v>
      </c>
    </row>
    <row r="2560" spans="1:6" ht="16.5" hidden="1" customHeight="1" thickBot="1" x14ac:dyDescent="0.35">
      <c r="A2560" s="7" t="s">
        <v>263</v>
      </c>
      <c r="B2560" s="4">
        <v>3</v>
      </c>
      <c r="C2560" s="2">
        <v>0.97419999999999995</v>
      </c>
      <c r="D2560" s="2">
        <v>6.1699999999999998E-2</v>
      </c>
      <c r="E2560" s="2">
        <v>15.8</v>
      </c>
      <c r="F2560" s="2" t="s">
        <v>57</v>
      </c>
    </row>
    <row r="2561" spans="1:9" ht="16.5" hidden="1" customHeight="1" thickBot="1" x14ac:dyDescent="0.35">
      <c r="A2561" s="7" t="s">
        <v>263</v>
      </c>
      <c r="B2561" s="4">
        <v>4</v>
      </c>
      <c r="C2561" s="2">
        <v>1.5263</v>
      </c>
      <c r="D2561" s="2">
        <v>6.2899999999999998E-2</v>
      </c>
      <c r="E2561" s="2">
        <v>24.25</v>
      </c>
      <c r="F2561" s="2" t="s">
        <v>57</v>
      </c>
    </row>
    <row r="2562" spans="1:9" ht="33" hidden="1" customHeight="1" thickBot="1" x14ac:dyDescent="0.35">
      <c r="A2562" s="7" t="s">
        <v>62</v>
      </c>
      <c r="B2562" s="4"/>
      <c r="C2562" s="2">
        <v>1.492</v>
      </c>
      <c r="D2562" s="2">
        <v>3.5299999999999998E-2</v>
      </c>
      <c r="E2562" s="2">
        <v>42.22</v>
      </c>
      <c r="F2562" s="2" t="s">
        <v>57</v>
      </c>
    </row>
    <row r="2563" spans="1:9" ht="49.5" hidden="1" customHeight="1" thickBot="1" x14ac:dyDescent="0.35">
      <c r="A2563" s="7" t="s">
        <v>64</v>
      </c>
      <c r="B2563" s="4"/>
      <c r="C2563" s="23">
        <v>-0.24979999999999999</v>
      </c>
      <c r="D2563" s="2">
        <v>4.0599999999999997E-2</v>
      </c>
      <c r="E2563" s="23">
        <v>-6.15</v>
      </c>
      <c r="F2563" s="2" t="s">
        <v>57</v>
      </c>
    </row>
    <row r="2564" spans="1:9" ht="17.25" hidden="1" thickBot="1" x14ac:dyDescent="0.35">
      <c r="A2564" s="7" t="s">
        <v>65</v>
      </c>
      <c r="B2564" s="4"/>
      <c r="C2564" s="23">
        <v>-2.92E-2</v>
      </c>
      <c r="D2564" s="2">
        <v>4.4299999999999999E-2</v>
      </c>
      <c r="E2564" s="23">
        <v>-0.66</v>
      </c>
      <c r="F2564" s="2">
        <v>0.51019999999999999</v>
      </c>
      <c r="H2564" s="24" t="str">
        <f t="shared" ref="H2564:H2566" si="54">TEXT(B2564,"0.00")&amp;" ("&amp;TEXT(C2564,"0.00")&amp;" to "&amp;TEXT(D2564,"0.00")&amp;")"</f>
        <v>0.00 (-0.03 to 0.04)</v>
      </c>
      <c r="I2564">
        <f t="shared" ref="I2564:I2566" si="55">F2547</f>
        <v>0</v>
      </c>
    </row>
    <row r="2565" spans="1:9" ht="17.25" hidden="1" thickBot="1" x14ac:dyDescent="0.35">
      <c r="A2565" s="7" t="s">
        <v>66</v>
      </c>
      <c r="B2565" s="4"/>
      <c r="C2565" s="23">
        <v>-0.25280000000000002</v>
      </c>
      <c r="D2565" s="2">
        <v>1.9300000000000001E-2</v>
      </c>
      <c r="E2565" s="23">
        <v>-13.12</v>
      </c>
      <c r="F2565" s="2" t="s">
        <v>57</v>
      </c>
      <c r="H2565" s="24" t="str">
        <f t="shared" si="54"/>
        <v>0.00 (-0.25 to 0.02)</v>
      </c>
      <c r="I2565">
        <f t="shared" si="55"/>
        <v>0</v>
      </c>
    </row>
    <row r="2566" spans="1:9" ht="17.25" hidden="1" thickBot="1" x14ac:dyDescent="0.35">
      <c r="A2566" s="7" t="s">
        <v>67</v>
      </c>
      <c r="B2566" s="4"/>
      <c r="C2566" s="2">
        <v>8.6700000000000006E-3</v>
      </c>
      <c r="D2566" s="2">
        <v>1.89E-2</v>
      </c>
      <c r="E2566" s="2">
        <v>0.46</v>
      </c>
      <c r="F2566" s="2">
        <v>0.64690000000000003</v>
      </c>
      <c r="H2566" s="24" t="str">
        <f t="shared" si="54"/>
        <v>0.00 (0.01 to 0.02)</v>
      </c>
      <c r="I2566">
        <f t="shared" si="55"/>
        <v>0</v>
      </c>
    </row>
    <row r="2567" spans="1:9" ht="17.25" hidden="1" customHeight="1" thickBot="1" x14ac:dyDescent="0.35">
      <c r="A2567" s="7" t="s">
        <v>68</v>
      </c>
      <c r="B2567" s="4"/>
      <c r="C2567" s="23">
        <v>-0.60109999999999997</v>
      </c>
      <c r="D2567" s="2">
        <v>8.9899999999999994E-2</v>
      </c>
      <c r="E2567" s="23">
        <v>-6.68</v>
      </c>
      <c r="F2567" s="2" t="s">
        <v>57</v>
      </c>
    </row>
    <row r="2568" spans="1:9" ht="17.25" hidden="1" customHeight="1" thickBot="1" x14ac:dyDescent="0.35">
      <c r="A2568" s="7" t="s">
        <v>69</v>
      </c>
      <c r="B2568" s="4"/>
      <c r="C2568" s="2">
        <v>0.49480000000000002</v>
      </c>
      <c r="D2568" s="2">
        <v>2.7300000000000001E-2</v>
      </c>
      <c r="E2568" s="2">
        <v>18.100000000000001</v>
      </c>
      <c r="F2568" s="2" t="s">
        <v>57</v>
      </c>
    </row>
    <row r="2569" spans="1:9" ht="17.25" hidden="1" customHeight="1" thickBot="1" x14ac:dyDescent="0.35">
      <c r="A2569" s="7" t="s">
        <v>70</v>
      </c>
      <c r="B2569" s="4"/>
      <c r="C2569" s="2">
        <v>0</v>
      </c>
      <c r="D2569" s="2" t="s">
        <v>63</v>
      </c>
      <c r="E2569" s="2" t="s">
        <v>63</v>
      </c>
      <c r="F2569" s="2" t="s">
        <v>63</v>
      </c>
    </row>
    <row r="2570" spans="1:9" ht="17.25" hidden="1" customHeight="1" thickBot="1" x14ac:dyDescent="0.35">
      <c r="A2570" s="7" t="s">
        <v>71</v>
      </c>
      <c r="B2570" s="4"/>
      <c r="C2570" s="2">
        <v>0.14879999999999999</v>
      </c>
      <c r="D2570" s="2">
        <v>2.3699999999999999E-2</v>
      </c>
      <c r="E2570" s="2">
        <v>6.29</v>
      </c>
      <c r="F2570" s="2" t="s">
        <v>57</v>
      </c>
    </row>
    <row r="2571" spans="1:9" ht="17.25" hidden="1" customHeight="1" x14ac:dyDescent="0.3">
      <c r="A2571" s="9" t="s">
        <v>72</v>
      </c>
      <c r="B2571" s="18"/>
      <c r="C2571" s="23">
        <v>-0.27529999999999999</v>
      </c>
      <c r="D2571" s="2">
        <v>4.6300000000000001E-2</v>
      </c>
      <c r="E2571" s="23">
        <v>-5.94</v>
      </c>
      <c r="F2571" s="2" t="s">
        <v>57</v>
      </c>
    </row>
    <row r="2572" spans="1:9" ht="17.25" hidden="1" customHeight="1" thickBot="1" x14ac:dyDescent="0.3"/>
    <row r="2573" spans="1:9" ht="17.25" hidden="1" customHeight="1" x14ac:dyDescent="0.3">
      <c r="A2573" s="11" t="s">
        <v>84</v>
      </c>
      <c r="B2573" s="12"/>
      <c r="C2573" s="12"/>
      <c r="D2573" s="12"/>
    </row>
    <row r="2574" spans="1:9" ht="17.25" hidden="1" customHeight="1" x14ac:dyDescent="0.3">
      <c r="A2574" s="15" t="s">
        <v>61</v>
      </c>
      <c r="B2574" s="3" t="s">
        <v>85</v>
      </c>
      <c r="C2574" s="17" t="s">
        <v>86</v>
      </c>
      <c r="D2574" s="17"/>
    </row>
    <row r="2575" spans="1:9" ht="25.5" hidden="1" customHeight="1" x14ac:dyDescent="0.3">
      <c r="A2575" s="20" t="s">
        <v>116</v>
      </c>
      <c r="B2575" s="21"/>
      <c r="C2575" s="21"/>
      <c r="D2575" s="21"/>
    </row>
    <row r="2576" spans="1:9" ht="16.5" customHeight="1" thickBot="1" x14ac:dyDescent="0.35">
      <c r="A2576" s="7" t="s">
        <v>264</v>
      </c>
      <c r="B2576" s="2">
        <v>1.556</v>
      </c>
      <c r="C2576" s="2">
        <v>1.3680000000000001</v>
      </c>
      <c r="D2576" s="2">
        <v>1.77</v>
      </c>
      <c r="H2576" s="24" t="str">
        <f t="shared" ref="H2576:H2578" si="56">TEXT(B2576,"0.00")&amp;" ("&amp;TEXT(C2576,"0.00")&amp;" to "&amp;TEXT(D2576,"0.00")&amp;")"</f>
        <v>1.56 (1.37 to 1.77)</v>
      </c>
      <c r="I2576" t="str">
        <f t="shared" ref="I2576:I2578" si="57">F2559</f>
        <v>&lt;.0001</v>
      </c>
    </row>
    <row r="2577" spans="1:9" ht="33" customHeight="1" thickBot="1" x14ac:dyDescent="0.35">
      <c r="A2577" s="7" t="s">
        <v>265</v>
      </c>
      <c r="B2577" s="2">
        <v>2.649</v>
      </c>
      <c r="C2577" s="2">
        <v>2.347</v>
      </c>
      <c r="D2577" s="2">
        <v>2.99</v>
      </c>
      <c r="H2577" s="24" t="str">
        <f t="shared" si="56"/>
        <v>2.65 (2.35 to 2.99)</v>
      </c>
      <c r="I2577" t="str">
        <f t="shared" si="57"/>
        <v>&lt;.0001</v>
      </c>
    </row>
    <row r="2578" spans="1:9" ht="39" customHeight="1" thickBot="1" x14ac:dyDescent="0.35">
      <c r="A2578" s="7" t="s">
        <v>266</v>
      </c>
      <c r="B2578" s="2">
        <v>4.601</v>
      </c>
      <c r="C2578" s="2">
        <v>4.0670000000000002</v>
      </c>
      <c r="D2578" s="2">
        <v>5.2060000000000004</v>
      </c>
      <c r="H2578" s="24" t="str">
        <f t="shared" si="56"/>
        <v>4.60 (4.07 to 5.21)</v>
      </c>
      <c r="I2578" t="str">
        <f t="shared" si="57"/>
        <v>&lt;.0001</v>
      </c>
    </row>
    <row r="2579" spans="1:9" ht="26.25" hidden="1" customHeight="1" thickBot="1" x14ac:dyDescent="0.35">
      <c r="A2579" s="7" t="s">
        <v>62</v>
      </c>
      <c r="B2579" s="2">
        <v>4.4459999999999997</v>
      </c>
      <c r="C2579" s="2">
        <v>4.1479999999999997</v>
      </c>
      <c r="D2579" s="2">
        <v>4.7649999999999997</v>
      </c>
    </row>
    <row r="2580" spans="1:9" ht="26.25" hidden="1" customHeight="1" thickBot="1" x14ac:dyDescent="0.35">
      <c r="A2580" s="7" t="s">
        <v>64</v>
      </c>
      <c r="B2580" s="2">
        <v>0.77900000000000003</v>
      </c>
      <c r="C2580" s="2">
        <v>0.71899999999999997</v>
      </c>
      <c r="D2580" s="2">
        <v>0.84299999999999997</v>
      </c>
    </row>
    <row r="2581" spans="1:9" ht="16.5" hidden="1" customHeight="1" thickBot="1" x14ac:dyDescent="0.35">
      <c r="A2581" s="7" t="s">
        <v>65</v>
      </c>
      <c r="B2581" s="2">
        <v>0.97099999999999997</v>
      </c>
      <c r="C2581" s="2">
        <v>0.89</v>
      </c>
      <c r="D2581" s="2">
        <v>1.0589999999999999</v>
      </c>
    </row>
    <row r="2582" spans="1:9" ht="16.5" hidden="1" customHeight="1" thickBot="1" x14ac:dyDescent="0.35">
      <c r="A2582" s="7" t="s">
        <v>66</v>
      </c>
      <c r="B2582" s="2">
        <v>0.77700000000000002</v>
      </c>
      <c r="C2582" s="2">
        <v>0.748</v>
      </c>
      <c r="D2582" s="2">
        <v>0.80700000000000005</v>
      </c>
    </row>
    <row r="2583" spans="1:9" ht="16.5" hidden="1" customHeight="1" thickBot="1" x14ac:dyDescent="0.35">
      <c r="A2583" s="7" t="s">
        <v>67</v>
      </c>
      <c r="B2583" s="2">
        <v>1.0089999999999999</v>
      </c>
      <c r="C2583" s="2">
        <v>0.97199999999999998</v>
      </c>
      <c r="D2583" s="2">
        <v>1.0469999999999999</v>
      </c>
    </row>
    <row r="2584" spans="1:9" ht="16.5" hidden="1" customHeight="1" thickBot="1" x14ac:dyDescent="0.35">
      <c r="A2584" s="7" t="s">
        <v>68</v>
      </c>
      <c r="B2584" s="2">
        <v>0.54800000000000004</v>
      </c>
      <c r="C2584" s="2">
        <v>0.46</v>
      </c>
      <c r="D2584" s="2">
        <v>0.65400000000000003</v>
      </c>
    </row>
    <row r="2585" spans="1:9" ht="16.5" hidden="1" customHeight="1" thickBot="1" x14ac:dyDescent="0.35">
      <c r="A2585" s="7" t="s">
        <v>69</v>
      </c>
      <c r="B2585" s="2">
        <v>1.64</v>
      </c>
      <c r="C2585" s="2">
        <v>1.5549999999999999</v>
      </c>
      <c r="D2585" s="2">
        <v>1.73</v>
      </c>
    </row>
    <row r="2586" spans="1:9" ht="16.5" hidden="1" customHeight="1" thickBot="1" x14ac:dyDescent="0.35">
      <c r="A2586" s="7" t="s">
        <v>71</v>
      </c>
      <c r="B2586" s="2">
        <v>1.1599999999999999</v>
      </c>
      <c r="C2586" s="2">
        <v>1.1080000000000001</v>
      </c>
      <c r="D2586" s="2">
        <v>1.216</v>
      </c>
    </row>
    <row r="2587" spans="1:9" ht="16.5" hidden="1" customHeight="1" x14ac:dyDescent="0.3">
      <c r="A2587" s="9" t="s">
        <v>72</v>
      </c>
      <c r="B2587" s="2">
        <v>0.75900000000000001</v>
      </c>
      <c r="C2587" s="2">
        <v>0.69299999999999995</v>
      </c>
      <c r="D2587" s="2">
        <v>0.83199999999999996</v>
      </c>
    </row>
    <row r="2588" spans="1:9" ht="16.5" hidden="1" customHeight="1" thickBot="1" x14ac:dyDescent="0.3"/>
    <row r="2589" spans="1:9" ht="16.5" hidden="1" customHeight="1" x14ac:dyDescent="0.3">
      <c r="A2589" s="11" t="s">
        <v>91</v>
      </c>
      <c r="B2589" s="12"/>
      <c r="C2589" s="12"/>
      <c r="D2589" s="12"/>
    </row>
    <row r="2590" spans="1:9" ht="26.25" hidden="1" customHeight="1" thickBot="1" x14ac:dyDescent="0.35">
      <c r="A2590" s="7" t="s">
        <v>92</v>
      </c>
      <c r="B2590" s="2">
        <v>83.3</v>
      </c>
      <c r="C2590" s="4" t="s">
        <v>93</v>
      </c>
      <c r="D2590" s="2">
        <v>0.66700000000000004</v>
      </c>
    </row>
    <row r="2591" spans="1:9" ht="26.25" hidden="1" customHeight="1" thickBot="1" x14ac:dyDescent="0.35">
      <c r="A2591" s="7" t="s">
        <v>94</v>
      </c>
      <c r="B2591" s="2">
        <v>16.5</v>
      </c>
      <c r="C2591" s="4" t="s">
        <v>95</v>
      </c>
      <c r="D2591" s="2">
        <v>0.66900000000000004</v>
      </c>
    </row>
    <row r="2592" spans="1:9" ht="39" hidden="1" customHeight="1" thickBot="1" x14ac:dyDescent="0.35">
      <c r="A2592" s="7" t="s">
        <v>96</v>
      </c>
      <c r="B2592" s="2">
        <v>0.2</v>
      </c>
      <c r="C2592" s="4" t="s">
        <v>97</v>
      </c>
      <c r="D2592" s="2">
        <v>0.216</v>
      </c>
    </row>
    <row r="2593" spans="1:4" ht="26.25" hidden="1" customHeight="1" x14ac:dyDescent="0.3">
      <c r="A2593" s="9" t="s">
        <v>98</v>
      </c>
      <c r="B2593" s="2">
        <v>253512688</v>
      </c>
      <c r="C2593" s="18" t="s">
        <v>99</v>
      </c>
      <c r="D2593" s="2">
        <v>0.83399999999999996</v>
      </c>
    </row>
    <row r="2594" spans="1:4" ht="26.25" hidden="1" customHeight="1" x14ac:dyDescent="0.3"/>
    <row r="2595" spans="1:4" ht="26.25" hidden="1" customHeight="1" x14ac:dyDescent="0.3"/>
    <row r="2596" spans="1:4" ht="26.25" hidden="1" customHeight="1" x14ac:dyDescent="0.3"/>
    <row r="2597" spans="1:4" ht="26.25" hidden="1" customHeight="1" x14ac:dyDescent="0.3">
      <c r="A2597" s="1" t="s">
        <v>0</v>
      </c>
    </row>
    <row r="2598" spans="1:4" ht="26.25" hidden="1" customHeight="1" x14ac:dyDescent="0.3"/>
    <row r="2599" spans="1:4" ht="39" hidden="1" customHeight="1" x14ac:dyDescent="0.3">
      <c r="A2599" s="1" t="s">
        <v>214</v>
      </c>
    </row>
    <row r="2600" spans="1:4" ht="38.25" hidden="1" customHeight="1" thickBot="1" x14ac:dyDescent="0.3"/>
    <row r="2601" spans="1:4" ht="16.5" hidden="1" customHeight="1" x14ac:dyDescent="0.3">
      <c r="A2601" s="11" t="s">
        <v>2</v>
      </c>
      <c r="B2601" s="12"/>
    </row>
    <row r="2602" spans="1:4" ht="33" hidden="1" customHeight="1" thickBot="1" x14ac:dyDescent="0.35">
      <c r="A2602" s="7" t="s">
        <v>3</v>
      </c>
      <c r="B2602" s="8" t="s">
        <v>4</v>
      </c>
    </row>
    <row r="2603" spans="1:4" ht="33.75" hidden="1" customHeight="1" thickBot="1" x14ac:dyDescent="0.35">
      <c r="A2603" s="7" t="s">
        <v>5</v>
      </c>
      <c r="B2603" s="8" t="s">
        <v>6</v>
      </c>
    </row>
    <row r="2604" spans="1:4" ht="66" hidden="1" customHeight="1" thickBot="1" x14ac:dyDescent="0.35">
      <c r="A2604" s="7" t="s">
        <v>7</v>
      </c>
      <c r="B2604" s="8">
        <v>2</v>
      </c>
    </row>
    <row r="2605" spans="1:4" ht="16.5" hidden="1" customHeight="1" thickBot="1" x14ac:dyDescent="0.35">
      <c r="A2605" s="7" t="s">
        <v>8</v>
      </c>
      <c r="B2605" s="8" t="s">
        <v>9</v>
      </c>
    </row>
    <row r="2606" spans="1:4" ht="39" hidden="1" customHeight="1" thickBot="1" x14ac:dyDescent="0.35">
      <c r="A2606" s="7" t="s">
        <v>10</v>
      </c>
      <c r="B2606" s="8">
        <v>183</v>
      </c>
    </row>
    <row r="2607" spans="1:4" ht="39" hidden="1" customHeight="1" thickBot="1" x14ac:dyDescent="0.35">
      <c r="A2607" s="7" t="s">
        <v>11</v>
      </c>
      <c r="B2607" s="8" t="s">
        <v>12</v>
      </c>
    </row>
    <row r="2608" spans="1:4" ht="39" hidden="1" customHeight="1" thickBot="1" x14ac:dyDescent="0.35">
      <c r="A2608" s="7" t="s">
        <v>13</v>
      </c>
      <c r="B2608" s="8">
        <v>2842</v>
      </c>
    </row>
    <row r="2609" spans="1:4" ht="38.25" hidden="1" customHeight="1" thickBot="1" x14ac:dyDescent="0.35">
      <c r="A2609" s="7" t="s">
        <v>14</v>
      </c>
      <c r="B2609" s="8" t="s">
        <v>15</v>
      </c>
    </row>
    <row r="2610" spans="1:4" ht="16.5" hidden="1" customHeight="1" thickBot="1" x14ac:dyDescent="0.35">
      <c r="A2610" s="7" t="s">
        <v>16</v>
      </c>
      <c r="B2610" s="8" t="s">
        <v>17</v>
      </c>
    </row>
    <row r="2611" spans="1:4" ht="16.5" hidden="1" customHeight="1" thickBot="1" x14ac:dyDescent="0.35">
      <c r="A2611" s="7" t="s">
        <v>18</v>
      </c>
      <c r="B2611" s="8" t="s">
        <v>19</v>
      </c>
    </row>
    <row r="2612" spans="1:4" ht="16.5" hidden="1" customHeight="1" x14ac:dyDescent="0.3">
      <c r="A2612" s="9" t="s">
        <v>20</v>
      </c>
      <c r="B2612" s="10" t="s">
        <v>21</v>
      </c>
    </row>
    <row r="2613" spans="1:4" ht="33" hidden="1" customHeight="1" thickBot="1" x14ac:dyDescent="0.3"/>
    <row r="2614" spans="1:4" ht="17.25" hidden="1" customHeight="1" x14ac:dyDescent="0.3">
      <c r="A2614" s="11" t="s">
        <v>22</v>
      </c>
      <c r="B2614" s="12"/>
    </row>
    <row r="2615" spans="1:4" ht="16.5" hidden="1" customHeight="1" thickBot="1" x14ac:dyDescent="0.35">
      <c r="A2615" s="7" t="s">
        <v>23</v>
      </c>
      <c r="B2615" s="2" t="s">
        <v>24</v>
      </c>
    </row>
    <row r="2616" spans="1:4" ht="16.5" hidden="1" customHeight="1" x14ac:dyDescent="0.3">
      <c r="A2616" s="9" t="s">
        <v>20</v>
      </c>
      <c r="B2616" s="2" t="s">
        <v>21</v>
      </c>
    </row>
    <row r="2617" spans="1:4" ht="16.5" hidden="1" customHeight="1" thickBot="1" x14ac:dyDescent="0.3"/>
    <row r="2618" spans="1:4" ht="16.5" hidden="1" customHeight="1" thickBot="1" x14ac:dyDescent="0.35">
      <c r="A2618" s="13" t="s">
        <v>25</v>
      </c>
      <c r="B2618" s="14">
        <v>10827</v>
      </c>
    </row>
    <row r="2619" spans="1:4" ht="16.5" hidden="1" customHeight="1" thickBot="1" x14ac:dyDescent="0.35">
      <c r="A2619" s="7" t="s">
        <v>26</v>
      </c>
      <c r="B2619" s="2">
        <v>10827</v>
      </c>
    </row>
    <row r="2620" spans="1:4" ht="16.5" hidden="1" customHeight="1" thickBot="1" x14ac:dyDescent="0.35">
      <c r="A2620" s="7" t="s">
        <v>27</v>
      </c>
      <c r="B2620" s="2">
        <v>4217422</v>
      </c>
    </row>
    <row r="2621" spans="1:4" ht="17.25" hidden="1" customHeight="1" x14ac:dyDescent="0.3">
      <c r="A2621" s="9" t="s">
        <v>28</v>
      </c>
      <c r="B2621" s="2">
        <v>4217422</v>
      </c>
    </row>
    <row r="2622" spans="1:4" ht="17.25" hidden="1" customHeight="1" thickBot="1" x14ac:dyDescent="0.3"/>
    <row r="2623" spans="1:4" ht="17.25" hidden="1" customHeight="1" x14ac:dyDescent="0.3">
      <c r="A2623" s="11" t="s">
        <v>29</v>
      </c>
      <c r="B2623" s="12"/>
      <c r="C2623" s="12"/>
      <c r="D2623" s="12"/>
    </row>
    <row r="2624" spans="1:4" ht="16.5" hidden="1" customHeight="1" x14ac:dyDescent="0.3">
      <c r="A2624" s="15" t="s">
        <v>30</v>
      </c>
      <c r="B2624" s="17" t="s">
        <v>6</v>
      </c>
      <c r="C2624" s="3" t="s">
        <v>32</v>
      </c>
      <c r="D2624" s="3" t="s">
        <v>32</v>
      </c>
    </row>
    <row r="2625" spans="1:5" ht="16.5" hidden="1" customHeight="1" x14ac:dyDescent="0.3">
      <c r="A2625" s="15" t="s">
        <v>31</v>
      </c>
      <c r="B2625" s="17"/>
      <c r="C2625" s="3" t="s">
        <v>33</v>
      </c>
      <c r="D2625" s="3" t="s">
        <v>34</v>
      </c>
    </row>
    <row r="2626" spans="1:5" ht="66" hidden="1" customHeight="1" thickBot="1" x14ac:dyDescent="0.35">
      <c r="A2626" s="15">
        <v>1</v>
      </c>
      <c r="B2626" s="5">
        <v>0</v>
      </c>
      <c r="C2626" s="2">
        <v>7472</v>
      </c>
      <c r="D2626" s="2">
        <v>3164048</v>
      </c>
    </row>
    <row r="2627" spans="1:5" ht="99" hidden="1" customHeight="1" x14ac:dyDescent="0.3">
      <c r="A2627" s="15">
        <v>2</v>
      </c>
      <c r="B2627" s="16">
        <v>1</v>
      </c>
      <c r="C2627" s="2">
        <v>3355</v>
      </c>
      <c r="D2627" s="2">
        <v>1053374</v>
      </c>
    </row>
    <row r="2628" spans="1:5" ht="16.5" hidden="1" customHeight="1" x14ac:dyDescent="0.3"/>
    <row r="2629" spans="1:5" ht="16.5" hidden="1" customHeight="1" x14ac:dyDescent="0.3">
      <c r="A2629" s="1" t="s">
        <v>35</v>
      </c>
    </row>
    <row r="2630" spans="1:5" ht="66" hidden="1" customHeight="1" thickBot="1" x14ac:dyDescent="0.3"/>
    <row r="2631" spans="1:5" ht="17.25" hidden="1" customHeight="1" x14ac:dyDescent="0.3">
      <c r="A2631" s="11" t="s">
        <v>36</v>
      </c>
      <c r="B2631" s="12"/>
      <c r="C2631" s="12"/>
      <c r="D2631" s="12"/>
      <c r="E2631" s="12"/>
    </row>
    <row r="2632" spans="1:5" ht="17.25" hidden="1" customHeight="1" x14ac:dyDescent="0.3">
      <c r="A2632" s="15" t="s">
        <v>37</v>
      </c>
      <c r="B2632" s="3" t="s">
        <v>31</v>
      </c>
      <c r="C2632" s="17" t="s">
        <v>38</v>
      </c>
      <c r="D2632" s="17"/>
      <c r="E2632" s="17"/>
    </row>
    <row r="2633" spans="1:5" ht="16.5" hidden="1" customHeight="1" thickBot="1" x14ac:dyDescent="0.35">
      <c r="A2633" s="7" t="s">
        <v>263</v>
      </c>
      <c r="B2633" s="4">
        <v>1</v>
      </c>
      <c r="C2633" s="2">
        <v>0</v>
      </c>
      <c r="D2633" s="2">
        <v>0</v>
      </c>
      <c r="E2633" s="2">
        <v>0</v>
      </c>
    </row>
    <row r="2634" spans="1:5" ht="16.5" hidden="1" customHeight="1" thickBot="1" x14ac:dyDescent="0.35">
      <c r="A2634" s="7"/>
      <c r="B2634" s="4">
        <v>2</v>
      </c>
      <c r="C2634" s="2">
        <v>1</v>
      </c>
      <c r="D2634" s="2">
        <v>0</v>
      </c>
      <c r="E2634" s="2">
        <v>0</v>
      </c>
    </row>
    <row r="2635" spans="1:5" ht="16.5" hidden="1" customHeight="1" thickBot="1" x14ac:dyDescent="0.35">
      <c r="A2635" s="7"/>
      <c r="B2635" s="4">
        <v>3</v>
      </c>
      <c r="C2635" s="2">
        <v>0</v>
      </c>
      <c r="D2635" s="2">
        <v>1</v>
      </c>
      <c r="E2635" s="2">
        <v>0</v>
      </c>
    </row>
    <row r="2636" spans="1:5" ht="16.5" hidden="1" customHeight="1" x14ac:dyDescent="0.3">
      <c r="A2636" s="9"/>
      <c r="B2636" s="18">
        <v>4</v>
      </c>
      <c r="C2636" s="2">
        <v>0</v>
      </c>
      <c r="D2636" s="2">
        <v>0</v>
      </c>
      <c r="E2636" s="2">
        <v>1</v>
      </c>
    </row>
    <row r="2637" spans="1:5" ht="33" hidden="1" customHeight="1" thickBot="1" x14ac:dyDescent="0.3"/>
    <row r="2638" spans="1:5" ht="26.25" hidden="1" customHeight="1" x14ac:dyDescent="0.3">
      <c r="A2638" s="6" t="s">
        <v>40</v>
      </c>
    </row>
    <row r="2639" spans="1:5" ht="17.25" hidden="1" customHeight="1" x14ac:dyDescent="0.3">
      <c r="A2639" s="19" t="s">
        <v>41</v>
      </c>
    </row>
    <row r="2640" spans="1:5" ht="16.5" hidden="1" customHeight="1" thickBot="1" x14ac:dyDescent="0.3"/>
    <row r="2641" spans="1:5" ht="16.5" hidden="1" customHeight="1" x14ac:dyDescent="0.3">
      <c r="A2641" s="11" t="s">
        <v>42</v>
      </c>
      <c r="B2641" s="12"/>
      <c r="C2641" s="12"/>
    </row>
    <row r="2642" spans="1:5" ht="16.5" hidden="1" customHeight="1" x14ac:dyDescent="0.3">
      <c r="A2642" s="15" t="s">
        <v>43</v>
      </c>
      <c r="B2642" s="3" t="s">
        <v>44</v>
      </c>
      <c r="C2642" s="3" t="s">
        <v>45</v>
      </c>
    </row>
    <row r="2643" spans="1:5" ht="16.5" hidden="1" customHeight="1" thickBot="1" x14ac:dyDescent="0.35">
      <c r="A2643" s="7" t="s">
        <v>46</v>
      </c>
      <c r="B2643" s="2">
        <v>4741053.5999999996</v>
      </c>
      <c r="C2643" s="2">
        <v>3564519.6</v>
      </c>
    </row>
    <row r="2644" spans="1:5" ht="17.25" hidden="1" customHeight="1" thickBot="1" x14ac:dyDescent="0.35">
      <c r="A2644" s="7" t="s">
        <v>47</v>
      </c>
      <c r="B2644" s="2">
        <v>4741066.8</v>
      </c>
      <c r="C2644" s="2">
        <v>3564691.9</v>
      </c>
    </row>
    <row r="2645" spans="1:5" ht="17.25" hidden="1" customHeight="1" x14ac:dyDescent="0.3">
      <c r="A2645" s="9" t="s">
        <v>48</v>
      </c>
      <c r="B2645" s="2" t="s">
        <v>215</v>
      </c>
      <c r="C2645" s="2">
        <v>3564493.6</v>
      </c>
    </row>
    <row r="2646" spans="1:5" ht="17.25" hidden="1" customHeight="1" thickBot="1" x14ac:dyDescent="0.3"/>
    <row r="2647" spans="1:5" ht="17.25" hidden="1" customHeight="1" x14ac:dyDescent="0.3">
      <c r="A2647" s="11" t="s">
        <v>50</v>
      </c>
      <c r="B2647" s="12"/>
      <c r="C2647" s="12"/>
      <c r="D2647" s="12"/>
      <c r="E2647" s="12"/>
    </row>
    <row r="2648" spans="1:5" ht="17.25" hidden="1" customHeight="1" x14ac:dyDescent="0.3">
      <c r="A2648" s="15" t="s">
        <v>51</v>
      </c>
      <c r="B2648" s="3" t="s">
        <v>52</v>
      </c>
      <c r="C2648" s="3" t="s">
        <v>53</v>
      </c>
      <c r="D2648" s="3" t="s">
        <v>54</v>
      </c>
      <c r="E2648" s="3" t="s">
        <v>55</v>
      </c>
    </row>
    <row r="2649" spans="1:5" ht="17.25" hidden="1" customHeight="1" x14ac:dyDescent="0.3">
      <c r="A2649" s="20" t="s">
        <v>277</v>
      </c>
      <c r="B2649" s="21"/>
      <c r="C2649" s="21"/>
      <c r="D2649" s="21"/>
      <c r="E2649" s="21"/>
    </row>
    <row r="2650" spans="1:5" ht="17.25" hidden="1" customHeight="1" thickBot="1" x14ac:dyDescent="0.35">
      <c r="A2650" s="7" t="s">
        <v>56</v>
      </c>
      <c r="B2650" s="2">
        <v>247.62</v>
      </c>
      <c r="C2650" s="2">
        <v>11.898</v>
      </c>
      <c r="D2650" s="2">
        <v>31637</v>
      </c>
      <c r="E2650" s="2" t="s">
        <v>57</v>
      </c>
    </row>
    <row r="2651" spans="1:5" ht="17.25" hidden="1" customHeight="1" thickBot="1" x14ac:dyDescent="0.35">
      <c r="A2651" s="7" t="s">
        <v>58</v>
      </c>
      <c r="B2651" s="2">
        <v>181.49</v>
      </c>
      <c r="C2651" s="2">
        <v>12</v>
      </c>
      <c r="D2651" s="2">
        <v>2648</v>
      </c>
      <c r="E2651" s="2" t="s">
        <v>57</v>
      </c>
    </row>
    <row r="2652" spans="1:5" ht="17.25" hidden="1" customHeight="1" x14ac:dyDescent="0.3">
      <c r="A2652" s="9" t="s">
        <v>59</v>
      </c>
      <c r="B2652" s="2">
        <v>140.72</v>
      </c>
      <c r="C2652" s="2">
        <v>12</v>
      </c>
      <c r="D2652" s="2">
        <v>2648</v>
      </c>
      <c r="E2652" s="2" t="s">
        <v>57</v>
      </c>
    </row>
    <row r="2653" spans="1:5" ht="17.25" hidden="1" customHeight="1" thickBot="1" x14ac:dyDescent="0.3"/>
    <row r="2654" spans="1:5" ht="25.5" hidden="1" customHeight="1" x14ac:dyDescent="0.3">
      <c r="A2654" s="11" t="s">
        <v>60</v>
      </c>
      <c r="B2654" s="12"/>
      <c r="C2654" s="12"/>
      <c r="D2654" s="12"/>
      <c r="E2654" s="12"/>
    </row>
    <row r="2655" spans="1:5" ht="16.5" hidden="1" customHeight="1" x14ac:dyDescent="0.3">
      <c r="A2655" s="15" t="s">
        <v>61</v>
      </c>
      <c r="B2655" s="3" t="s">
        <v>52</v>
      </c>
      <c r="C2655" s="3" t="s">
        <v>53</v>
      </c>
      <c r="D2655" s="3" t="s">
        <v>54</v>
      </c>
      <c r="E2655" s="3" t="s">
        <v>55</v>
      </c>
    </row>
    <row r="2656" spans="1:5" ht="16.5" hidden="1" customHeight="1" thickBot="1" x14ac:dyDescent="0.35">
      <c r="A2656" s="7" t="s">
        <v>263</v>
      </c>
      <c r="B2656" s="2">
        <v>96.32</v>
      </c>
      <c r="C2656" s="2">
        <v>3</v>
      </c>
      <c r="D2656" s="2">
        <v>2657</v>
      </c>
      <c r="E2656" s="2" t="s">
        <v>57</v>
      </c>
    </row>
    <row r="2657" spans="1:6" ht="16.5" hidden="1" customHeight="1" thickBot="1" x14ac:dyDescent="0.35">
      <c r="A2657" s="7" t="s">
        <v>62</v>
      </c>
      <c r="B2657" s="2">
        <v>660.61</v>
      </c>
      <c r="C2657" s="2">
        <v>1</v>
      </c>
      <c r="D2657" s="2">
        <v>2659</v>
      </c>
      <c r="E2657" s="2" t="s">
        <v>57</v>
      </c>
    </row>
    <row r="2658" spans="1:6" ht="33" hidden="1" customHeight="1" thickBot="1" x14ac:dyDescent="0.35">
      <c r="A2658" s="7" t="s">
        <v>64</v>
      </c>
      <c r="B2658" s="2">
        <v>1.6</v>
      </c>
      <c r="C2658" s="2">
        <v>1</v>
      </c>
      <c r="D2658" s="2">
        <v>2659</v>
      </c>
      <c r="E2658" s="2">
        <v>0.20649999999999999</v>
      </c>
    </row>
    <row r="2659" spans="1:6" ht="16.5" hidden="1" customHeight="1" thickBot="1" x14ac:dyDescent="0.35">
      <c r="A2659" s="7" t="s">
        <v>65</v>
      </c>
      <c r="B2659" s="2">
        <v>0.73</v>
      </c>
      <c r="C2659" s="2">
        <v>1</v>
      </c>
      <c r="D2659" s="2">
        <v>2659</v>
      </c>
      <c r="E2659" s="2">
        <v>0.39450000000000002</v>
      </c>
    </row>
    <row r="2660" spans="1:6" ht="16.5" hidden="1" customHeight="1" thickBot="1" x14ac:dyDescent="0.35">
      <c r="A2660" s="7" t="s">
        <v>66</v>
      </c>
      <c r="B2660" s="2">
        <v>10.73</v>
      </c>
      <c r="C2660" s="2">
        <v>1</v>
      </c>
      <c r="D2660" s="2">
        <v>2659</v>
      </c>
      <c r="E2660" s="2">
        <v>1.1000000000000001E-3</v>
      </c>
    </row>
    <row r="2661" spans="1:6" ht="16.5" hidden="1" customHeight="1" thickBot="1" x14ac:dyDescent="0.35">
      <c r="A2661" s="7" t="s">
        <v>67</v>
      </c>
      <c r="B2661" s="2">
        <v>3.3</v>
      </c>
      <c r="C2661" s="2">
        <v>1</v>
      </c>
      <c r="D2661" s="2">
        <v>2659</v>
      </c>
      <c r="E2661" s="2">
        <v>6.9500000000000006E-2</v>
      </c>
    </row>
    <row r="2662" spans="1:6" ht="16.5" hidden="1" customHeight="1" thickBot="1" x14ac:dyDescent="0.35">
      <c r="A2662" s="7" t="s">
        <v>68</v>
      </c>
      <c r="B2662" s="2">
        <v>13.36</v>
      </c>
      <c r="C2662" s="2">
        <v>1</v>
      </c>
      <c r="D2662" s="2">
        <v>2659</v>
      </c>
      <c r="E2662" s="2">
        <v>2.9999999999999997E-4</v>
      </c>
    </row>
    <row r="2663" spans="1:6" ht="16.5" hidden="1" customHeight="1" thickBot="1" x14ac:dyDescent="0.35">
      <c r="A2663" s="7" t="s">
        <v>69</v>
      </c>
      <c r="B2663" s="2">
        <v>97.64</v>
      </c>
      <c r="C2663" s="2">
        <v>1</v>
      </c>
      <c r="D2663" s="2">
        <v>2659</v>
      </c>
      <c r="E2663" s="2" t="s">
        <v>57</v>
      </c>
    </row>
    <row r="2664" spans="1:6" ht="17.25" hidden="1" customHeight="1" thickBot="1" x14ac:dyDescent="0.35">
      <c r="A2664" s="7" t="s">
        <v>70</v>
      </c>
      <c r="B2664" s="2" t="s">
        <v>63</v>
      </c>
      <c r="C2664" s="2">
        <v>0</v>
      </c>
      <c r="D2664" s="2">
        <v>2660</v>
      </c>
      <c r="E2664" s="2" t="s">
        <v>63</v>
      </c>
    </row>
    <row r="2665" spans="1:6" ht="17.25" hidden="1" customHeight="1" thickBot="1" x14ac:dyDescent="0.35">
      <c r="A2665" s="7" t="s">
        <v>71</v>
      </c>
      <c r="B2665" s="2">
        <v>9.9</v>
      </c>
      <c r="C2665" s="2">
        <v>1</v>
      </c>
      <c r="D2665" s="2">
        <v>2659</v>
      </c>
      <c r="E2665" s="2">
        <v>1.6999999999999999E-3</v>
      </c>
    </row>
    <row r="2666" spans="1:6" ht="17.25" hidden="1" customHeight="1" x14ac:dyDescent="0.3">
      <c r="A2666" s="9" t="s">
        <v>72</v>
      </c>
      <c r="B2666" s="2">
        <v>11.42</v>
      </c>
      <c r="C2666" s="2">
        <v>1</v>
      </c>
      <c r="D2666" s="2">
        <v>2659</v>
      </c>
      <c r="E2666" s="2">
        <v>6.9999999999999999E-4</v>
      </c>
    </row>
    <row r="2667" spans="1:6" ht="17.25" hidden="1" customHeight="1" x14ac:dyDescent="0.3"/>
    <row r="2668" spans="1:6" ht="17.25" hidden="1" customHeight="1" x14ac:dyDescent="0.3">
      <c r="A2668" s="1" t="s">
        <v>73</v>
      </c>
    </row>
    <row r="2669" spans="1:6" ht="17.25" hidden="1" customHeight="1" thickBot="1" x14ac:dyDescent="0.3"/>
    <row r="2670" spans="1:6" ht="17.25" hidden="1" customHeight="1" x14ac:dyDescent="0.3">
      <c r="A2670" s="6" t="s">
        <v>209</v>
      </c>
      <c r="B2670" s="22" t="s">
        <v>108</v>
      </c>
    </row>
    <row r="2671" spans="1:6" ht="17.25" hidden="1" customHeight="1" thickBot="1" x14ac:dyDescent="0.3"/>
    <row r="2672" spans="1:6" ht="17.25" hidden="1" customHeight="1" x14ac:dyDescent="0.3">
      <c r="A2672" s="11" t="s">
        <v>76</v>
      </c>
      <c r="B2672" s="12"/>
      <c r="C2672" s="12"/>
      <c r="D2672" s="12"/>
      <c r="E2672" s="12"/>
      <c r="F2672" s="12"/>
    </row>
    <row r="2673" spans="1:9" ht="17.25" hidden="1" customHeight="1" x14ac:dyDescent="0.3">
      <c r="A2673" s="20" t="s">
        <v>77</v>
      </c>
      <c r="B2673" s="17"/>
      <c r="C2673" s="17" t="s">
        <v>78</v>
      </c>
      <c r="D2673" s="3" t="s">
        <v>79</v>
      </c>
      <c r="E2673" s="17" t="s">
        <v>81</v>
      </c>
      <c r="F2673" s="17" t="s">
        <v>82</v>
      </c>
    </row>
    <row r="2674" spans="1:9" ht="17.25" hidden="1" customHeight="1" x14ac:dyDescent="0.3">
      <c r="A2674" s="20"/>
      <c r="B2674" s="17"/>
      <c r="C2674" s="17"/>
      <c r="D2674" s="3" t="s">
        <v>80</v>
      </c>
      <c r="E2674" s="17"/>
      <c r="F2674" s="17"/>
    </row>
    <row r="2675" spans="1:9" ht="17.25" hidden="1" customHeight="1" x14ac:dyDescent="0.3">
      <c r="A2675" s="20" t="s">
        <v>216</v>
      </c>
      <c r="B2675" s="21"/>
      <c r="C2675" s="21"/>
      <c r="D2675" s="21"/>
      <c r="E2675" s="21"/>
      <c r="F2675" s="21"/>
    </row>
    <row r="2676" spans="1:9" ht="17.25" hidden="1" customHeight="1" thickBot="1" x14ac:dyDescent="0.35">
      <c r="A2676" s="7" t="s">
        <v>75</v>
      </c>
      <c r="B2676" s="4"/>
      <c r="C2676" s="23">
        <v>-4.9389000000000003</v>
      </c>
      <c r="D2676" s="2">
        <v>0.4032</v>
      </c>
      <c r="E2676" s="23">
        <v>-12.25</v>
      </c>
      <c r="F2676" s="2" t="s">
        <v>57</v>
      </c>
    </row>
    <row r="2677" spans="1:9" ht="25.5" hidden="1" customHeight="1" thickBot="1" x14ac:dyDescent="0.35">
      <c r="A2677" s="7" t="s">
        <v>263</v>
      </c>
      <c r="B2677" s="4">
        <v>2</v>
      </c>
      <c r="C2677" s="2">
        <v>0.54859999999999998</v>
      </c>
      <c r="D2677" s="2">
        <v>0.1032</v>
      </c>
      <c r="E2677" s="2">
        <v>5.32</v>
      </c>
      <c r="F2677" s="2" t="s">
        <v>57</v>
      </c>
    </row>
    <row r="2678" spans="1:9" ht="16.5" hidden="1" customHeight="1" thickBot="1" x14ac:dyDescent="0.35">
      <c r="A2678" s="7" t="s">
        <v>263</v>
      </c>
      <c r="B2678" s="4">
        <v>3</v>
      </c>
      <c r="C2678" s="2">
        <v>1.0807</v>
      </c>
      <c r="D2678" s="2">
        <v>9.9699999999999997E-2</v>
      </c>
      <c r="E2678" s="2">
        <v>10.84</v>
      </c>
      <c r="F2678" s="2" t="s">
        <v>57</v>
      </c>
    </row>
    <row r="2679" spans="1:9" ht="16.5" hidden="1" customHeight="1" thickBot="1" x14ac:dyDescent="0.35">
      <c r="A2679" s="7" t="s">
        <v>263</v>
      </c>
      <c r="B2679" s="4">
        <v>4</v>
      </c>
      <c r="C2679" s="2">
        <v>1.5471999999999999</v>
      </c>
      <c r="D2679" s="2">
        <v>0.1016</v>
      </c>
      <c r="E2679" s="2">
        <v>15.22</v>
      </c>
      <c r="F2679" s="2" t="s">
        <v>57</v>
      </c>
    </row>
    <row r="2680" spans="1:9" ht="33" hidden="1" customHeight="1" thickBot="1" x14ac:dyDescent="0.35">
      <c r="A2680" s="7" t="s">
        <v>62</v>
      </c>
      <c r="B2680" s="4"/>
      <c r="C2680" s="2">
        <v>1.4766999999999999</v>
      </c>
      <c r="D2680" s="2">
        <v>5.7500000000000002E-2</v>
      </c>
      <c r="E2680" s="2">
        <v>25.7</v>
      </c>
      <c r="F2680" s="2" t="s">
        <v>57</v>
      </c>
    </row>
    <row r="2681" spans="1:9" ht="49.5" hidden="1" customHeight="1" thickBot="1" x14ac:dyDescent="0.35">
      <c r="A2681" s="7" t="s">
        <v>64</v>
      </c>
      <c r="B2681" s="4"/>
      <c r="C2681" s="23">
        <v>-8.8200000000000001E-2</v>
      </c>
      <c r="D2681" s="2">
        <v>6.9800000000000001E-2</v>
      </c>
      <c r="E2681" s="23">
        <v>-1.26</v>
      </c>
      <c r="F2681" s="2">
        <v>0.20649999999999999</v>
      </c>
    </row>
    <row r="2682" spans="1:9" ht="17.25" hidden="1" thickBot="1" x14ac:dyDescent="0.35">
      <c r="A2682" s="7" t="s">
        <v>65</v>
      </c>
      <c r="B2682" s="4"/>
      <c r="C2682" s="23">
        <v>-6.1899999999999997E-2</v>
      </c>
      <c r="D2682" s="2">
        <v>7.2700000000000001E-2</v>
      </c>
      <c r="E2682" s="23">
        <v>-0.85</v>
      </c>
      <c r="F2682" s="2">
        <v>0.39450000000000002</v>
      </c>
      <c r="H2682" s="24" t="str">
        <f t="shared" ref="H2682:H2684" si="58">TEXT(B2682,"0.00")&amp;" ("&amp;TEXT(C2682,"0.00")&amp;" to "&amp;TEXT(D2682,"0.00")&amp;")"</f>
        <v>0.00 (-0.06 to 0.07)</v>
      </c>
      <c r="I2682">
        <f t="shared" ref="I2682:I2684" si="59">F2665</f>
        <v>0</v>
      </c>
    </row>
    <row r="2683" spans="1:9" ht="17.25" hidden="1" thickBot="1" x14ac:dyDescent="0.35">
      <c r="A2683" s="7" t="s">
        <v>66</v>
      </c>
      <c r="B2683" s="4"/>
      <c r="C2683" s="23">
        <v>-0.1047</v>
      </c>
      <c r="D2683" s="2">
        <v>3.2000000000000001E-2</v>
      </c>
      <c r="E2683" s="23">
        <v>-3.28</v>
      </c>
      <c r="F2683" s="2">
        <v>1.1000000000000001E-3</v>
      </c>
      <c r="H2683" s="24" t="str">
        <f t="shared" si="58"/>
        <v>0.00 (-0.10 to 0.03)</v>
      </c>
      <c r="I2683">
        <f t="shared" si="59"/>
        <v>0</v>
      </c>
    </row>
    <row r="2684" spans="1:9" ht="17.25" hidden="1" thickBot="1" x14ac:dyDescent="0.35">
      <c r="A2684" s="7" t="s">
        <v>67</v>
      </c>
      <c r="B2684" s="4"/>
      <c r="C2684" s="23">
        <v>-5.3199999999999997E-2</v>
      </c>
      <c r="D2684" s="2">
        <v>2.93E-2</v>
      </c>
      <c r="E2684" s="23">
        <v>-1.82</v>
      </c>
      <c r="F2684" s="2">
        <v>6.9500000000000006E-2</v>
      </c>
      <c r="H2684" s="24" t="str">
        <f t="shared" si="58"/>
        <v>0.00 (-0.05 to 0.03)</v>
      </c>
      <c r="I2684">
        <f t="shared" si="59"/>
        <v>0</v>
      </c>
    </row>
    <row r="2685" spans="1:9" ht="17.25" hidden="1" customHeight="1" thickBot="1" x14ac:dyDescent="0.35">
      <c r="A2685" s="7" t="s">
        <v>68</v>
      </c>
      <c r="B2685" s="4"/>
      <c r="C2685" s="23">
        <v>-0.64019999999999999</v>
      </c>
      <c r="D2685" s="2">
        <v>0.17519999999999999</v>
      </c>
      <c r="E2685" s="23">
        <v>-3.65</v>
      </c>
      <c r="F2685" s="2">
        <v>2.9999999999999997E-4</v>
      </c>
    </row>
    <row r="2686" spans="1:9" ht="17.25" hidden="1" customHeight="1" thickBot="1" x14ac:dyDescent="0.35">
      <c r="A2686" s="7" t="s">
        <v>69</v>
      </c>
      <c r="B2686" s="4"/>
      <c r="C2686" s="2">
        <v>0.42859999999999998</v>
      </c>
      <c r="D2686" s="2">
        <v>4.3400000000000001E-2</v>
      </c>
      <c r="E2686" s="2">
        <v>9.8800000000000008</v>
      </c>
      <c r="F2686" s="2" t="s">
        <v>57</v>
      </c>
    </row>
    <row r="2687" spans="1:9" ht="17.25" hidden="1" customHeight="1" thickBot="1" x14ac:dyDescent="0.35">
      <c r="A2687" s="7" t="s">
        <v>70</v>
      </c>
      <c r="B2687" s="4"/>
      <c r="C2687" s="2">
        <v>0</v>
      </c>
      <c r="D2687" s="2" t="s">
        <v>63</v>
      </c>
      <c r="E2687" s="2" t="s">
        <v>63</v>
      </c>
      <c r="F2687" s="2" t="s">
        <v>63</v>
      </c>
    </row>
    <row r="2688" spans="1:9" ht="17.25" hidden="1" customHeight="1" thickBot="1" x14ac:dyDescent="0.35">
      <c r="A2688" s="7" t="s">
        <v>71</v>
      </c>
      <c r="B2688" s="4"/>
      <c r="C2688" s="2">
        <v>0.1241</v>
      </c>
      <c r="D2688" s="2">
        <v>3.95E-2</v>
      </c>
      <c r="E2688" s="2">
        <v>3.15</v>
      </c>
      <c r="F2688" s="2">
        <v>1.6999999999999999E-3</v>
      </c>
    </row>
    <row r="2689" spans="1:9" ht="17.25" hidden="1" customHeight="1" x14ac:dyDescent="0.3">
      <c r="A2689" s="9" t="s">
        <v>72</v>
      </c>
      <c r="B2689" s="18"/>
      <c r="C2689" s="23">
        <v>-0.25700000000000001</v>
      </c>
      <c r="D2689" s="2">
        <v>7.5999999999999998E-2</v>
      </c>
      <c r="E2689" s="23">
        <v>-3.38</v>
      </c>
      <c r="F2689" s="2">
        <v>6.9999999999999999E-4</v>
      </c>
    </row>
    <row r="2690" spans="1:9" ht="17.25" hidden="1" customHeight="1" thickBot="1" x14ac:dyDescent="0.3"/>
    <row r="2691" spans="1:9" ht="17.25" hidden="1" customHeight="1" x14ac:dyDescent="0.3">
      <c r="A2691" s="11" t="s">
        <v>84</v>
      </c>
      <c r="B2691" s="12"/>
      <c r="C2691" s="12"/>
      <c r="D2691" s="12"/>
    </row>
    <row r="2692" spans="1:9" ht="17.25" hidden="1" customHeight="1" x14ac:dyDescent="0.3">
      <c r="A2692" s="15" t="s">
        <v>61</v>
      </c>
      <c r="B2692" s="3" t="s">
        <v>85</v>
      </c>
      <c r="C2692" s="17" t="s">
        <v>86</v>
      </c>
      <c r="D2692" s="17"/>
    </row>
    <row r="2693" spans="1:9" ht="25.5" hidden="1" customHeight="1" x14ac:dyDescent="0.3">
      <c r="A2693" s="20" t="s">
        <v>217</v>
      </c>
      <c r="B2693" s="21"/>
      <c r="C2693" s="21"/>
      <c r="D2693" s="21"/>
    </row>
    <row r="2694" spans="1:9" ht="16.5" customHeight="1" thickBot="1" x14ac:dyDescent="0.35">
      <c r="A2694" s="7" t="s">
        <v>264</v>
      </c>
      <c r="B2694" s="2">
        <v>1.7310000000000001</v>
      </c>
      <c r="C2694" s="2">
        <v>1.4139999999999999</v>
      </c>
      <c r="D2694" s="2">
        <v>2.1190000000000002</v>
      </c>
      <c r="H2694" s="24" t="str">
        <f t="shared" ref="H2694:H2696" si="60">TEXT(B2694,"0.00")&amp;" ("&amp;TEXT(C2694,"0.00")&amp;" to "&amp;TEXT(D2694,"0.00")&amp;")"</f>
        <v>1.73 (1.41 to 2.12)</v>
      </c>
      <c r="I2694" t="str">
        <f t="shared" ref="I2694:I2696" si="61">F2677</f>
        <v>&lt;.0001</v>
      </c>
    </row>
    <row r="2695" spans="1:9" ht="33" customHeight="1" thickBot="1" x14ac:dyDescent="0.35">
      <c r="A2695" s="7" t="s">
        <v>265</v>
      </c>
      <c r="B2695" s="2">
        <v>2.9470000000000001</v>
      </c>
      <c r="C2695" s="2">
        <v>2.423</v>
      </c>
      <c r="D2695" s="2">
        <v>3.5830000000000002</v>
      </c>
      <c r="H2695" s="24" t="str">
        <f t="shared" si="60"/>
        <v>2.95 (2.42 to 3.58)</v>
      </c>
      <c r="I2695" t="str">
        <f t="shared" si="61"/>
        <v>&lt;.0001</v>
      </c>
    </row>
    <row r="2696" spans="1:9" ht="39" customHeight="1" thickBot="1" x14ac:dyDescent="0.35">
      <c r="A2696" s="7" t="s">
        <v>266</v>
      </c>
      <c r="B2696" s="2">
        <v>4.6980000000000004</v>
      </c>
      <c r="C2696" s="2">
        <v>3.8490000000000002</v>
      </c>
      <c r="D2696" s="2">
        <v>5.7350000000000003</v>
      </c>
      <c r="H2696" s="24" t="str">
        <f t="shared" si="60"/>
        <v>4.70 (3.85 to 5.74)</v>
      </c>
      <c r="I2696" t="str">
        <f t="shared" si="61"/>
        <v>&lt;.0001</v>
      </c>
    </row>
    <row r="2697" spans="1:9" ht="26.25" hidden="1" customHeight="1" thickBot="1" x14ac:dyDescent="0.35">
      <c r="A2697" s="7" t="s">
        <v>62</v>
      </c>
      <c r="B2697" s="2">
        <v>4.3789999999999996</v>
      </c>
      <c r="C2697" s="2">
        <v>3.9119999999999999</v>
      </c>
      <c r="D2697" s="2">
        <v>4.9009999999999998</v>
      </c>
    </row>
    <row r="2698" spans="1:9" ht="26.25" hidden="1" customHeight="1" thickBot="1" x14ac:dyDescent="0.35">
      <c r="A2698" s="7" t="s">
        <v>64</v>
      </c>
      <c r="B2698" s="2">
        <v>0.91600000000000004</v>
      </c>
      <c r="C2698" s="2">
        <v>0.79800000000000004</v>
      </c>
      <c r="D2698" s="2">
        <v>1.05</v>
      </c>
    </row>
    <row r="2699" spans="1:9" ht="16.5" hidden="1" customHeight="1" thickBot="1" x14ac:dyDescent="0.35">
      <c r="A2699" s="7" t="s">
        <v>65</v>
      </c>
      <c r="B2699" s="2">
        <v>0.94</v>
      </c>
      <c r="C2699" s="2">
        <v>0.81499999999999995</v>
      </c>
      <c r="D2699" s="2">
        <v>1.0840000000000001</v>
      </c>
    </row>
    <row r="2700" spans="1:9" ht="16.5" hidden="1" customHeight="1" thickBot="1" x14ac:dyDescent="0.35">
      <c r="A2700" s="7" t="s">
        <v>66</v>
      </c>
      <c r="B2700" s="2">
        <v>0.90100000000000002</v>
      </c>
      <c r="C2700" s="2">
        <v>0.84599999999999997</v>
      </c>
      <c r="D2700" s="2">
        <v>0.95899999999999996</v>
      </c>
    </row>
    <row r="2701" spans="1:9" ht="16.5" hidden="1" customHeight="1" thickBot="1" x14ac:dyDescent="0.35">
      <c r="A2701" s="7" t="s">
        <v>67</v>
      </c>
      <c r="B2701" s="2">
        <v>0.94799999999999995</v>
      </c>
      <c r="C2701" s="2">
        <v>0.89500000000000002</v>
      </c>
      <c r="D2701" s="2">
        <v>1.004</v>
      </c>
    </row>
    <row r="2702" spans="1:9" ht="16.5" hidden="1" customHeight="1" thickBot="1" x14ac:dyDescent="0.35">
      <c r="A2702" s="7" t="s">
        <v>68</v>
      </c>
      <c r="B2702" s="2">
        <v>0.52700000000000002</v>
      </c>
      <c r="C2702" s="2">
        <v>0.374</v>
      </c>
      <c r="D2702" s="2">
        <v>0.74299999999999999</v>
      </c>
    </row>
    <row r="2703" spans="1:9" ht="16.5" hidden="1" customHeight="1" thickBot="1" x14ac:dyDescent="0.35">
      <c r="A2703" s="7" t="s">
        <v>69</v>
      </c>
      <c r="B2703" s="2">
        <v>1.5349999999999999</v>
      </c>
      <c r="C2703" s="2">
        <v>1.41</v>
      </c>
      <c r="D2703" s="2">
        <v>1.671</v>
      </c>
    </row>
    <row r="2704" spans="1:9" ht="16.5" hidden="1" customHeight="1" thickBot="1" x14ac:dyDescent="0.35">
      <c r="A2704" s="7" t="s">
        <v>71</v>
      </c>
      <c r="B2704" s="2">
        <v>1.1319999999999999</v>
      </c>
      <c r="C2704" s="2">
        <v>1.048</v>
      </c>
      <c r="D2704" s="2">
        <v>1.2230000000000001</v>
      </c>
    </row>
    <row r="2705" spans="1:4" ht="16.5" hidden="1" customHeight="1" x14ac:dyDescent="0.3">
      <c r="A2705" s="9" t="s">
        <v>72</v>
      </c>
      <c r="B2705" s="2">
        <v>0.77300000000000002</v>
      </c>
      <c r="C2705" s="2">
        <v>0.66600000000000004</v>
      </c>
      <c r="D2705" s="2">
        <v>0.89800000000000002</v>
      </c>
    </row>
    <row r="2706" spans="1:4" ht="16.5" hidden="1" customHeight="1" thickBot="1" x14ac:dyDescent="0.3"/>
    <row r="2707" spans="1:4" ht="16.5" hidden="1" customHeight="1" x14ac:dyDescent="0.3">
      <c r="A2707" s="11" t="s">
        <v>91</v>
      </c>
      <c r="B2707" s="12"/>
      <c r="C2707" s="12"/>
      <c r="D2707" s="12"/>
    </row>
    <row r="2708" spans="1:4" ht="26.25" hidden="1" customHeight="1" thickBot="1" x14ac:dyDescent="0.35">
      <c r="A2708" s="7" t="s">
        <v>92</v>
      </c>
      <c r="B2708" s="2">
        <v>79.900000000000006</v>
      </c>
      <c r="C2708" s="4" t="s">
        <v>93</v>
      </c>
      <c r="D2708" s="2">
        <v>0.59899999999999998</v>
      </c>
    </row>
    <row r="2709" spans="1:4" ht="26.25" hidden="1" customHeight="1" thickBot="1" x14ac:dyDescent="0.35">
      <c r="A2709" s="7" t="s">
        <v>94</v>
      </c>
      <c r="B2709" s="2">
        <v>19.899999999999999</v>
      </c>
      <c r="C2709" s="4" t="s">
        <v>95</v>
      </c>
      <c r="D2709" s="2">
        <v>0.60099999999999998</v>
      </c>
    </row>
    <row r="2710" spans="1:4" ht="39" hidden="1" customHeight="1" thickBot="1" x14ac:dyDescent="0.35">
      <c r="A2710" s="7" t="s">
        <v>96</v>
      </c>
      <c r="B2710" s="2">
        <v>0.2</v>
      </c>
      <c r="C2710" s="4" t="s">
        <v>97</v>
      </c>
      <c r="D2710" s="2">
        <v>0.25600000000000001</v>
      </c>
    </row>
    <row r="2711" spans="1:4" ht="26.25" hidden="1" customHeight="1" x14ac:dyDescent="0.3">
      <c r="A2711" s="9" t="s">
        <v>98</v>
      </c>
      <c r="B2711" s="2">
        <v>25068560</v>
      </c>
      <c r="C2711" s="18" t="s">
        <v>99</v>
      </c>
      <c r="D2711" s="2">
        <v>0.8</v>
      </c>
    </row>
    <row r="2712" spans="1:4" ht="26.25" hidden="1" customHeight="1" x14ac:dyDescent="0.3"/>
    <row r="2713" spans="1:4" ht="26.25" hidden="1" customHeight="1" x14ac:dyDescent="0.3"/>
    <row r="2714" spans="1:4" ht="26.25" hidden="1" customHeight="1" x14ac:dyDescent="0.3"/>
    <row r="2715" spans="1:4" ht="26.25" hidden="1" customHeight="1" x14ac:dyDescent="0.3">
      <c r="A2715" s="1" t="s">
        <v>0</v>
      </c>
    </row>
    <row r="2716" spans="1:4" ht="26.25" hidden="1" customHeight="1" x14ac:dyDescent="0.3"/>
    <row r="2717" spans="1:4" ht="39" hidden="1" customHeight="1" x14ac:dyDescent="0.3">
      <c r="A2717" s="1" t="s">
        <v>218</v>
      </c>
    </row>
    <row r="2718" spans="1:4" ht="38.25" hidden="1" customHeight="1" thickBot="1" x14ac:dyDescent="0.3"/>
    <row r="2719" spans="1:4" ht="16.5" hidden="1" customHeight="1" x14ac:dyDescent="0.3">
      <c r="A2719" s="11" t="s">
        <v>2</v>
      </c>
      <c r="B2719" s="12"/>
    </row>
    <row r="2720" spans="1:4" ht="33" hidden="1" customHeight="1" thickBot="1" x14ac:dyDescent="0.35">
      <c r="A2720" s="7" t="s">
        <v>3</v>
      </c>
      <c r="B2720" s="8" t="s">
        <v>4</v>
      </c>
    </row>
    <row r="2721" spans="1:2" ht="33.75" hidden="1" customHeight="1" thickBot="1" x14ac:dyDescent="0.35">
      <c r="A2721" s="7" t="s">
        <v>5</v>
      </c>
      <c r="B2721" s="8" t="s">
        <v>6</v>
      </c>
    </row>
    <row r="2722" spans="1:2" ht="66" hidden="1" customHeight="1" thickBot="1" x14ac:dyDescent="0.35">
      <c r="A2722" s="7" t="s">
        <v>7</v>
      </c>
      <c r="B2722" s="8">
        <v>2</v>
      </c>
    </row>
    <row r="2723" spans="1:2" ht="16.5" hidden="1" customHeight="1" thickBot="1" x14ac:dyDescent="0.35">
      <c r="A2723" s="7" t="s">
        <v>8</v>
      </c>
      <c r="B2723" s="8" t="s">
        <v>9</v>
      </c>
    </row>
    <row r="2724" spans="1:2" ht="39" hidden="1" customHeight="1" thickBot="1" x14ac:dyDescent="0.35">
      <c r="A2724" s="7" t="s">
        <v>10</v>
      </c>
      <c r="B2724" s="8">
        <v>183</v>
      </c>
    </row>
    <row r="2725" spans="1:2" ht="39" hidden="1" customHeight="1" thickBot="1" x14ac:dyDescent="0.35">
      <c r="A2725" s="7" t="s">
        <v>11</v>
      </c>
      <c r="B2725" s="8" t="s">
        <v>12</v>
      </c>
    </row>
    <row r="2726" spans="1:2" ht="39" hidden="1" customHeight="1" thickBot="1" x14ac:dyDescent="0.35">
      <c r="A2726" s="7" t="s">
        <v>13</v>
      </c>
      <c r="B2726" s="8">
        <v>2980</v>
      </c>
    </row>
    <row r="2727" spans="1:2" ht="38.25" hidden="1" customHeight="1" thickBot="1" x14ac:dyDescent="0.35">
      <c r="A2727" s="7" t="s">
        <v>14</v>
      </c>
      <c r="B2727" s="8" t="s">
        <v>15</v>
      </c>
    </row>
    <row r="2728" spans="1:2" ht="16.5" hidden="1" customHeight="1" thickBot="1" x14ac:dyDescent="0.35">
      <c r="A2728" s="7" t="s">
        <v>16</v>
      </c>
      <c r="B2728" s="8" t="s">
        <v>17</v>
      </c>
    </row>
    <row r="2729" spans="1:2" ht="16.5" hidden="1" customHeight="1" thickBot="1" x14ac:dyDescent="0.35">
      <c r="A2729" s="7" t="s">
        <v>18</v>
      </c>
      <c r="B2729" s="8" t="s">
        <v>19</v>
      </c>
    </row>
    <row r="2730" spans="1:2" ht="16.5" hidden="1" customHeight="1" x14ac:dyDescent="0.3">
      <c r="A2730" s="9" t="s">
        <v>20</v>
      </c>
      <c r="B2730" s="10" t="s">
        <v>21</v>
      </c>
    </row>
    <row r="2731" spans="1:2" ht="33" hidden="1" customHeight="1" thickBot="1" x14ac:dyDescent="0.3"/>
    <row r="2732" spans="1:2" ht="17.25" hidden="1" customHeight="1" x14ac:dyDescent="0.3">
      <c r="A2732" s="11" t="s">
        <v>22</v>
      </c>
      <c r="B2732" s="12"/>
    </row>
    <row r="2733" spans="1:2" ht="16.5" hidden="1" customHeight="1" thickBot="1" x14ac:dyDescent="0.35">
      <c r="A2733" s="7" t="s">
        <v>23</v>
      </c>
      <c r="B2733" s="2" t="s">
        <v>24</v>
      </c>
    </row>
    <row r="2734" spans="1:2" ht="16.5" hidden="1" customHeight="1" x14ac:dyDescent="0.3">
      <c r="A2734" s="9" t="s">
        <v>20</v>
      </c>
      <c r="B2734" s="2" t="s">
        <v>21</v>
      </c>
    </row>
    <row r="2735" spans="1:2" ht="16.5" hidden="1" customHeight="1" thickBot="1" x14ac:dyDescent="0.3"/>
    <row r="2736" spans="1:2" ht="16.5" hidden="1" customHeight="1" thickBot="1" x14ac:dyDescent="0.35">
      <c r="A2736" s="13" t="s">
        <v>25</v>
      </c>
      <c r="B2736" s="14">
        <v>26908</v>
      </c>
    </row>
    <row r="2737" spans="1:5" ht="16.5" hidden="1" customHeight="1" thickBot="1" x14ac:dyDescent="0.35">
      <c r="A2737" s="7" t="s">
        <v>26</v>
      </c>
      <c r="B2737" s="2">
        <v>26908</v>
      </c>
    </row>
    <row r="2738" spans="1:5" ht="16.5" hidden="1" customHeight="1" thickBot="1" x14ac:dyDescent="0.35">
      <c r="A2738" s="7" t="s">
        <v>27</v>
      </c>
      <c r="B2738" s="2">
        <v>10739070</v>
      </c>
    </row>
    <row r="2739" spans="1:5" ht="17.25" hidden="1" customHeight="1" x14ac:dyDescent="0.3">
      <c r="A2739" s="9" t="s">
        <v>28</v>
      </c>
      <c r="B2739" s="2">
        <v>10739070</v>
      </c>
    </row>
    <row r="2740" spans="1:5" ht="17.25" hidden="1" customHeight="1" thickBot="1" x14ac:dyDescent="0.3"/>
    <row r="2741" spans="1:5" ht="17.25" hidden="1" customHeight="1" x14ac:dyDescent="0.3">
      <c r="A2741" s="11" t="s">
        <v>29</v>
      </c>
      <c r="B2741" s="12"/>
      <c r="C2741" s="12"/>
      <c r="D2741" s="12"/>
    </row>
    <row r="2742" spans="1:5" ht="16.5" hidden="1" customHeight="1" x14ac:dyDescent="0.3">
      <c r="A2742" s="15" t="s">
        <v>30</v>
      </c>
      <c r="B2742" s="17" t="s">
        <v>6</v>
      </c>
      <c r="C2742" s="3" t="s">
        <v>32</v>
      </c>
      <c r="D2742" s="3" t="s">
        <v>32</v>
      </c>
    </row>
    <row r="2743" spans="1:5" ht="16.5" hidden="1" customHeight="1" x14ac:dyDescent="0.3">
      <c r="A2743" s="15" t="s">
        <v>31</v>
      </c>
      <c r="B2743" s="17"/>
      <c r="C2743" s="3" t="s">
        <v>33</v>
      </c>
      <c r="D2743" s="3" t="s">
        <v>34</v>
      </c>
    </row>
    <row r="2744" spans="1:5" ht="66" hidden="1" customHeight="1" thickBot="1" x14ac:dyDescent="0.35">
      <c r="A2744" s="15">
        <v>1</v>
      </c>
      <c r="B2744" s="5">
        <v>0</v>
      </c>
      <c r="C2744" s="2">
        <v>20346</v>
      </c>
      <c r="D2744" s="2">
        <v>8663573.5</v>
      </c>
    </row>
    <row r="2745" spans="1:5" ht="99" hidden="1" customHeight="1" x14ac:dyDescent="0.3">
      <c r="A2745" s="15">
        <v>2</v>
      </c>
      <c r="B2745" s="16">
        <v>1</v>
      </c>
      <c r="C2745" s="2">
        <v>6562</v>
      </c>
      <c r="D2745" s="2">
        <v>2075496.7</v>
      </c>
    </row>
    <row r="2746" spans="1:5" ht="16.5" hidden="1" customHeight="1" x14ac:dyDescent="0.3"/>
    <row r="2747" spans="1:5" ht="16.5" hidden="1" customHeight="1" x14ac:dyDescent="0.3">
      <c r="A2747" s="1" t="s">
        <v>35</v>
      </c>
    </row>
    <row r="2748" spans="1:5" ht="66" hidden="1" customHeight="1" thickBot="1" x14ac:dyDescent="0.3"/>
    <row r="2749" spans="1:5" ht="17.25" hidden="1" customHeight="1" x14ac:dyDescent="0.3">
      <c r="A2749" s="11" t="s">
        <v>36</v>
      </c>
      <c r="B2749" s="12"/>
      <c r="C2749" s="12"/>
      <c r="D2749" s="12"/>
      <c r="E2749" s="12"/>
    </row>
    <row r="2750" spans="1:5" ht="17.25" hidden="1" customHeight="1" x14ac:dyDescent="0.3">
      <c r="A2750" s="15" t="s">
        <v>37</v>
      </c>
      <c r="B2750" s="3" t="s">
        <v>31</v>
      </c>
      <c r="C2750" s="17" t="s">
        <v>38</v>
      </c>
      <c r="D2750" s="17"/>
      <c r="E2750" s="17"/>
    </row>
    <row r="2751" spans="1:5" ht="16.5" hidden="1" customHeight="1" thickBot="1" x14ac:dyDescent="0.35">
      <c r="A2751" s="7" t="s">
        <v>263</v>
      </c>
      <c r="B2751" s="4">
        <v>1</v>
      </c>
      <c r="C2751" s="2">
        <v>0</v>
      </c>
      <c r="D2751" s="2">
        <v>0</v>
      </c>
      <c r="E2751" s="2">
        <v>0</v>
      </c>
    </row>
    <row r="2752" spans="1:5" ht="16.5" hidden="1" customHeight="1" thickBot="1" x14ac:dyDescent="0.35">
      <c r="A2752" s="7"/>
      <c r="B2752" s="4">
        <v>2</v>
      </c>
      <c r="C2752" s="2">
        <v>1</v>
      </c>
      <c r="D2752" s="2">
        <v>0</v>
      </c>
      <c r="E2752" s="2">
        <v>0</v>
      </c>
    </row>
    <row r="2753" spans="1:5" ht="16.5" hidden="1" customHeight="1" thickBot="1" x14ac:dyDescent="0.35">
      <c r="A2753" s="7"/>
      <c r="B2753" s="4">
        <v>3</v>
      </c>
      <c r="C2753" s="2">
        <v>0</v>
      </c>
      <c r="D2753" s="2">
        <v>1</v>
      </c>
      <c r="E2753" s="2">
        <v>0</v>
      </c>
    </row>
    <row r="2754" spans="1:5" ht="16.5" hidden="1" customHeight="1" x14ac:dyDescent="0.3">
      <c r="A2754" s="9"/>
      <c r="B2754" s="18">
        <v>4</v>
      </c>
      <c r="C2754" s="2">
        <v>0</v>
      </c>
      <c r="D2754" s="2">
        <v>0</v>
      </c>
      <c r="E2754" s="2">
        <v>1</v>
      </c>
    </row>
    <row r="2755" spans="1:5" ht="33" hidden="1" customHeight="1" thickBot="1" x14ac:dyDescent="0.3"/>
    <row r="2756" spans="1:5" ht="26.25" hidden="1" customHeight="1" x14ac:dyDescent="0.3">
      <c r="A2756" s="6" t="s">
        <v>40</v>
      </c>
    </row>
    <row r="2757" spans="1:5" ht="17.25" hidden="1" customHeight="1" x14ac:dyDescent="0.3">
      <c r="A2757" s="19" t="s">
        <v>41</v>
      </c>
    </row>
    <row r="2758" spans="1:5" ht="16.5" hidden="1" customHeight="1" thickBot="1" x14ac:dyDescent="0.3"/>
    <row r="2759" spans="1:5" ht="16.5" hidden="1" customHeight="1" x14ac:dyDescent="0.3">
      <c r="A2759" s="11" t="s">
        <v>42</v>
      </c>
      <c r="B2759" s="12"/>
      <c r="C2759" s="12"/>
    </row>
    <row r="2760" spans="1:5" ht="16.5" hidden="1" customHeight="1" x14ac:dyDescent="0.3">
      <c r="A2760" s="15" t="s">
        <v>43</v>
      </c>
      <c r="B2760" s="3" t="s">
        <v>44</v>
      </c>
      <c r="C2760" s="3" t="s">
        <v>45</v>
      </c>
    </row>
    <row r="2761" spans="1:5" ht="16.5" hidden="1" customHeight="1" thickBot="1" x14ac:dyDescent="0.35">
      <c r="A2761" s="7" t="s">
        <v>46</v>
      </c>
      <c r="B2761" s="2">
        <v>10544139</v>
      </c>
      <c r="C2761" s="2">
        <v>7730464.9000000004</v>
      </c>
    </row>
    <row r="2762" spans="1:5" ht="17.25" hidden="1" customHeight="1" thickBot="1" x14ac:dyDescent="0.35">
      <c r="A2762" s="7" t="s">
        <v>47</v>
      </c>
      <c r="B2762" s="2">
        <v>10544154</v>
      </c>
      <c r="C2762" s="2">
        <v>7730649.2999999998</v>
      </c>
    </row>
    <row r="2763" spans="1:5" ht="17.25" hidden="1" customHeight="1" x14ac:dyDescent="0.3">
      <c r="A2763" s="9" t="s">
        <v>48</v>
      </c>
      <c r="B2763" s="2" t="s">
        <v>219</v>
      </c>
      <c r="C2763" s="2">
        <v>7730438.9000000004</v>
      </c>
    </row>
    <row r="2764" spans="1:5" ht="17.25" hidden="1" customHeight="1" thickBot="1" x14ac:dyDescent="0.3"/>
    <row r="2765" spans="1:5" ht="17.25" hidden="1" customHeight="1" x14ac:dyDescent="0.3">
      <c r="A2765" s="11" t="s">
        <v>50</v>
      </c>
      <c r="B2765" s="12"/>
      <c r="C2765" s="12"/>
      <c r="D2765" s="12"/>
      <c r="E2765" s="12"/>
    </row>
    <row r="2766" spans="1:5" ht="17.25" hidden="1" customHeight="1" x14ac:dyDescent="0.3">
      <c r="A2766" s="15" t="s">
        <v>51</v>
      </c>
      <c r="B2766" s="3" t="s">
        <v>52</v>
      </c>
      <c r="C2766" s="3" t="s">
        <v>53</v>
      </c>
      <c r="D2766" s="3" t="s">
        <v>54</v>
      </c>
      <c r="E2766" s="3" t="s">
        <v>55</v>
      </c>
    </row>
    <row r="2767" spans="1:5" ht="17.25" hidden="1" customHeight="1" x14ac:dyDescent="0.3">
      <c r="A2767" s="20" t="s">
        <v>252</v>
      </c>
      <c r="B2767" s="21"/>
      <c r="C2767" s="21"/>
      <c r="D2767" s="21"/>
      <c r="E2767" s="21"/>
    </row>
    <row r="2768" spans="1:5" ht="17.25" hidden="1" customHeight="1" thickBot="1" x14ac:dyDescent="0.35">
      <c r="A2768" s="7" t="s">
        <v>56</v>
      </c>
      <c r="B2768" s="2">
        <v>579.29999999999995</v>
      </c>
      <c r="C2768" s="2">
        <v>11.8917</v>
      </c>
      <c r="D2768" s="2">
        <v>33261</v>
      </c>
      <c r="E2768" s="2" t="s">
        <v>57</v>
      </c>
    </row>
    <row r="2769" spans="1:5" ht="17.25" hidden="1" customHeight="1" thickBot="1" x14ac:dyDescent="0.35">
      <c r="A2769" s="7" t="s">
        <v>58</v>
      </c>
      <c r="B2769" s="2">
        <v>413.94</v>
      </c>
      <c r="C2769" s="2">
        <v>12</v>
      </c>
      <c r="D2769" s="2">
        <v>2786</v>
      </c>
      <c r="E2769" s="2" t="s">
        <v>57</v>
      </c>
    </row>
    <row r="2770" spans="1:5" ht="17.25" hidden="1" customHeight="1" x14ac:dyDescent="0.3">
      <c r="A2770" s="9" t="s">
        <v>59</v>
      </c>
      <c r="B2770" s="2">
        <v>337.84</v>
      </c>
      <c r="C2770" s="2">
        <v>12</v>
      </c>
      <c r="D2770" s="2">
        <v>2786</v>
      </c>
      <c r="E2770" s="2" t="s">
        <v>57</v>
      </c>
    </row>
    <row r="2771" spans="1:5" ht="17.25" hidden="1" customHeight="1" thickBot="1" x14ac:dyDescent="0.3"/>
    <row r="2772" spans="1:5" ht="25.5" hidden="1" customHeight="1" x14ac:dyDescent="0.3">
      <c r="A2772" s="11" t="s">
        <v>60</v>
      </c>
      <c r="B2772" s="12"/>
      <c r="C2772" s="12"/>
      <c r="D2772" s="12"/>
      <c r="E2772" s="12"/>
    </row>
    <row r="2773" spans="1:5" ht="16.5" hidden="1" customHeight="1" x14ac:dyDescent="0.3">
      <c r="A2773" s="15" t="s">
        <v>61</v>
      </c>
      <c r="B2773" s="3" t="s">
        <v>52</v>
      </c>
      <c r="C2773" s="3" t="s">
        <v>53</v>
      </c>
      <c r="D2773" s="3" t="s">
        <v>54</v>
      </c>
      <c r="E2773" s="3" t="s">
        <v>55</v>
      </c>
    </row>
    <row r="2774" spans="1:5" ht="16.5" hidden="1" customHeight="1" thickBot="1" x14ac:dyDescent="0.35">
      <c r="A2774" s="7" t="s">
        <v>263</v>
      </c>
      <c r="B2774" s="2">
        <v>240.34</v>
      </c>
      <c r="C2774" s="2">
        <v>3</v>
      </c>
      <c r="D2774" s="2">
        <v>2795</v>
      </c>
      <c r="E2774" s="2" t="s">
        <v>57</v>
      </c>
    </row>
    <row r="2775" spans="1:5" ht="16.5" hidden="1" customHeight="1" thickBot="1" x14ac:dyDescent="0.35">
      <c r="A2775" s="7" t="s">
        <v>62</v>
      </c>
      <c r="B2775" s="2">
        <v>1144.5999999999999</v>
      </c>
      <c r="C2775" s="2">
        <v>1</v>
      </c>
      <c r="D2775" s="2">
        <v>2797</v>
      </c>
      <c r="E2775" s="2" t="s">
        <v>57</v>
      </c>
    </row>
    <row r="2776" spans="1:5" ht="33" hidden="1" customHeight="1" thickBot="1" x14ac:dyDescent="0.35">
      <c r="A2776" s="7" t="s">
        <v>64</v>
      </c>
      <c r="B2776" s="2">
        <v>5.44</v>
      </c>
      <c r="C2776" s="2">
        <v>1</v>
      </c>
      <c r="D2776" s="2">
        <v>2797</v>
      </c>
      <c r="E2776" s="2">
        <v>1.9699999999999999E-2</v>
      </c>
    </row>
    <row r="2777" spans="1:5" ht="16.5" hidden="1" customHeight="1" thickBot="1" x14ac:dyDescent="0.35">
      <c r="A2777" s="7" t="s">
        <v>65</v>
      </c>
      <c r="B2777" s="2">
        <v>0.59</v>
      </c>
      <c r="C2777" s="2">
        <v>1</v>
      </c>
      <c r="D2777" s="2">
        <v>2797</v>
      </c>
      <c r="E2777" s="2">
        <v>0.44440000000000002</v>
      </c>
    </row>
    <row r="2778" spans="1:5" ht="16.5" hidden="1" customHeight="1" thickBot="1" x14ac:dyDescent="0.35">
      <c r="A2778" s="7" t="s">
        <v>66</v>
      </c>
      <c r="B2778" s="2">
        <v>126.44</v>
      </c>
      <c r="C2778" s="2">
        <v>1</v>
      </c>
      <c r="D2778" s="2">
        <v>2797</v>
      </c>
      <c r="E2778" s="2" t="s">
        <v>57</v>
      </c>
    </row>
    <row r="2779" spans="1:5" ht="16.5" hidden="1" customHeight="1" thickBot="1" x14ac:dyDescent="0.35">
      <c r="A2779" s="7" t="s">
        <v>67</v>
      </c>
      <c r="B2779" s="2">
        <v>1.43</v>
      </c>
      <c r="C2779" s="2">
        <v>1</v>
      </c>
      <c r="D2779" s="2">
        <v>2797</v>
      </c>
      <c r="E2779" s="2">
        <v>0.2316</v>
      </c>
    </row>
    <row r="2780" spans="1:5" ht="16.5" hidden="1" customHeight="1" thickBot="1" x14ac:dyDescent="0.35">
      <c r="A2780" s="7" t="s">
        <v>68</v>
      </c>
      <c r="B2780" s="2">
        <v>11.13</v>
      </c>
      <c r="C2780" s="2">
        <v>1</v>
      </c>
      <c r="D2780" s="2">
        <v>2797</v>
      </c>
      <c r="E2780" s="2">
        <v>8.9999999999999998E-4</v>
      </c>
    </row>
    <row r="2781" spans="1:5" ht="16.5" hidden="1" customHeight="1" thickBot="1" x14ac:dyDescent="0.35">
      <c r="A2781" s="7" t="s">
        <v>69</v>
      </c>
      <c r="B2781" s="2">
        <v>232.75</v>
      </c>
      <c r="C2781" s="2">
        <v>1</v>
      </c>
      <c r="D2781" s="2">
        <v>2797</v>
      </c>
      <c r="E2781" s="2" t="s">
        <v>57</v>
      </c>
    </row>
    <row r="2782" spans="1:5" ht="17.25" hidden="1" customHeight="1" thickBot="1" x14ac:dyDescent="0.35">
      <c r="A2782" s="7" t="s">
        <v>70</v>
      </c>
      <c r="B2782" s="2">
        <v>9.98</v>
      </c>
      <c r="C2782" s="2">
        <v>1</v>
      </c>
      <c r="D2782" s="2">
        <v>2797</v>
      </c>
      <c r="E2782" s="2">
        <v>1.6000000000000001E-3</v>
      </c>
    </row>
    <row r="2783" spans="1:5" ht="17.25" hidden="1" customHeight="1" thickBot="1" x14ac:dyDescent="0.35">
      <c r="A2783" s="7" t="s">
        <v>71</v>
      </c>
      <c r="B2783" s="2" t="s">
        <v>63</v>
      </c>
      <c r="C2783" s="2">
        <v>0</v>
      </c>
      <c r="D2783" s="2">
        <v>2798</v>
      </c>
      <c r="E2783" s="2" t="s">
        <v>63</v>
      </c>
    </row>
    <row r="2784" spans="1:5" ht="17.25" hidden="1" customHeight="1" x14ac:dyDescent="0.3">
      <c r="A2784" s="9" t="s">
        <v>72</v>
      </c>
      <c r="B2784" s="2">
        <v>27.75</v>
      </c>
      <c r="C2784" s="2">
        <v>1</v>
      </c>
      <c r="D2784" s="2">
        <v>2797</v>
      </c>
      <c r="E2784" s="2" t="s">
        <v>57</v>
      </c>
    </row>
    <row r="2785" spans="1:9" ht="17.25" hidden="1" customHeight="1" x14ac:dyDescent="0.3"/>
    <row r="2786" spans="1:9" ht="17.25" hidden="1" customHeight="1" x14ac:dyDescent="0.3">
      <c r="A2786" s="1" t="s">
        <v>73</v>
      </c>
    </row>
    <row r="2787" spans="1:9" ht="17.25" hidden="1" customHeight="1" thickBot="1" x14ac:dyDescent="0.3"/>
    <row r="2788" spans="1:9" ht="17.25" hidden="1" customHeight="1" x14ac:dyDescent="0.3">
      <c r="A2788" s="6" t="s">
        <v>221</v>
      </c>
      <c r="B2788" s="22" t="s">
        <v>75</v>
      </c>
    </row>
    <row r="2789" spans="1:9" ht="17.25" hidden="1" customHeight="1" thickBot="1" x14ac:dyDescent="0.3"/>
    <row r="2790" spans="1:9" ht="17.25" hidden="1" customHeight="1" x14ac:dyDescent="0.3">
      <c r="A2790" s="11" t="s">
        <v>76</v>
      </c>
      <c r="B2790" s="12"/>
      <c r="C2790" s="12"/>
      <c r="D2790" s="12"/>
      <c r="E2790" s="12"/>
      <c r="F2790" s="12"/>
    </row>
    <row r="2791" spans="1:9" ht="17.25" hidden="1" customHeight="1" x14ac:dyDescent="0.3">
      <c r="A2791" s="20" t="s">
        <v>77</v>
      </c>
      <c r="B2791" s="17"/>
      <c r="C2791" s="17" t="s">
        <v>78</v>
      </c>
      <c r="D2791" s="3" t="s">
        <v>79</v>
      </c>
      <c r="E2791" s="17" t="s">
        <v>81</v>
      </c>
      <c r="F2791" s="17" t="s">
        <v>82</v>
      </c>
    </row>
    <row r="2792" spans="1:9" ht="17.25" hidden="1" customHeight="1" x14ac:dyDescent="0.3">
      <c r="A2792" s="20"/>
      <c r="B2792" s="17"/>
      <c r="C2792" s="17"/>
      <c r="D2792" s="3" t="s">
        <v>80</v>
      </c>
      <c r="E2792" s="17"/>
      <c r="F2792" s="17"/>
    </row>
    <row r="2793" spans="1:9" ht="17.25" hidden="1" customHeight="1" x14ac:dyDescent="0.3">
      <c r="A2793" s="20" t="s">
        <v>222</v>
      </c>
      <c r="B2793" s="21"/>
      <c r="C2793" s="21"/>
      <c r="D2793" s="21"/>
      <c r="E2793" s="21"/>
      <c r="F2793" s="21"/>
    </row>
    <row r="2794" spans="1:9" ht="17.25" hidden="1" customHeight="1" thickBot="1" x14ac:dyDescent="0.35">
      <c r="A2794" s="7" t="s">
        <v>75</v>
      </c>
      <c r="B2794" s="4"/>
      <c r="C2794" s="23">
        <v>-4.9977999999999998</v>
      </c>
      <c r="D2794" s="2">
        <v>0.27829999999999999</v>
      </c>
      <c r="E2794" s="23">
        <v>-17.96</v>
      </c>
      <c r="F2794" s="2" t="s">
        <v>57</v>
      </c>
    </row>
    <row r="2795" spans="1:9" ht="25.5" hidden="1" customHeight="1" thickBot="1" x14ac:dyDescent="0.35">
      <c r="A2795" s="7" t="s">
        <v>263</v>
      </c>
      <c r="B2795" s="4">
        <v>2</v>
      </c>
      <c r="C2795" s="2">
        <v>0.47610000000000002</v>
      </c>
      <c r="D2795" s="2">
        <v>6.8199999999999997E-2</v>
      </c>
      <c r="E2795" s="2">
        <v>6.98</v>
      </c>
      <c r="F2795" s="2" t="s">
        <v>57</v>
      </c>
    </row>
    <row r="2796" spans="1:9" ht="16.5" hidden="1" customHeight="1" thickBot="1" x14ac:dyDescent="0.35">
      <c r="A2796" s="7" t="s">
        <v>263</v>
      </c>
      <c r="B2796" s="4">
        <v>3</v>
      </c>
      <c r="C2796" s="2">
        <v>0.96940000000000004</v>
      </c>
      <c r="D2796" s="2">
        <v>6.6400000000000001E-2</v>
      </c>
      <c r="E2796" s="2">
        <v>14.6</v>
      </c>
      <c r="F2796" s="2" t="s">
        <v>57</v>
      </c>
    </row>
    <row r="2797" spans="1:9" ht="16.5" hidden="1" customHeight="1" thickBot="1" x14ac:dyDescent="0.35">
      <c r="A2797" s="7" t="s">
        <v>263</v>
      </c>
      <c r="B2797" s="4">
        <v>4</v>
      </c>
      <c r="C2797" s="2">
        <v>1.5826</v>
      </c>
      <c r="D2797" s="2">
        <v>6.6500000000000004E-2</v>
      </c>
      <c r="E2797" s="2">
        <v>23.8</v>
      </c>
      <c r="F2797" s="2" t="s">
        <v>57</v>
      </c>
    </row>
    <row r="2798" spans="1:9" ht="33" hidden="1" customHeight="1" thickBot="1" x14ac:dyDescent="0.35">
      <c r="A2798" s="7" t="s">
        <v>62</v>
      </c>
      <c r="B2798" s="4"/>
      <c r="C2798" s="2">
        <v>1.4404999999999999</v>
      </c>
      <c r="D2798" s="2">
        <v>4.2599999999999999E-2</v>
      </c>
      <c r="E2798" s="2">
        <v>33.83</v>
      </c>
      <c r="F2798" s="2" t="s">
        <v>57</v>
      </c>
    </row>
    <row r="2799" spans="1:9" ht="49.5" hidden="1" customHeight="1" thickBot="1" x14ac:dyDescent="0.35">
      <c r="A2799" s="7" t="s">
        <v>64</v>
      </c>
      <c r="B2799" s="4"/>
      <c r="C2799" s="23">
        <v>-0.11600000000000001</v>
      </c>
      <c r="D2799" s="2">
        <v>4.9700000000000001E-2</v>
      </c>
      <c r="E2799" s="23">
        <v>-2.33</v>
      </c>
      <c r="F2799" s="2">
        <v>1.9699999999999999E-2</v>
      </c>
    </row>
    <row r="2800" spans="1:9" ht="17.25" hidden="1" thickBot="1" x14ac:dyDescent="0.35">
      <c r="A2800" s="7" t="s">
        <v>65</v>
      </c>
      <c r="B2800" s="4"/>
      <c r="C2800" s="23">
        <v>-3.8800000000000001E-2</v>
      </c>
      <c r="D2800" s="2">
        <v>5.0700000000000002E-2</v>
      </c>
      <c r="E2800" s="23">
        <v>-0.76</v>
      </c>
      <c r="F2800" s="2">
        <v>0.44440000000000002</v>
      </c>
      <c r="H2800" s="24" t="str">
        <f t="shared" ref="H2800:H2802" si="62">TEXT(B2800,"0.00")&amp;" ("&amp;TEXT(C2800,"0.00")&amp;" to "&amp;TEXT(D2800,"0.00")&amp;")"</f>
        <v>0.00 (-0.04 to 0.05)</v>
      </c>
      <c r="I2800">
        <f t="shared" ref="I2800:I2802" si="63">F2783</f>
        <v>0</v>
      </c>
    </row>
    <row r="2801" spans="1:9" ht="17.25" hidden="1" thickBot="1" x14ac:dyDescent="0.35">
      <c r="A2801" s="7" t="s">
        <v>66</v>
      </c>
      <c r="B2801" s="4"/>
      <c r="C2801" s="23">
        <v>-0.2442</v>
      </c>
      <c r="D2801" s="2">
        <v>2.1700000000000001E-2</v>
      </c>
      <c r="E2801" s="23">
        <v>-11.24</v>
      </c>
      <c r="F2801" s="2" t="s">
        <v>57</v>
      </c>
      <c r="H2801" s="24" t="str">
        <f t="shared" si="62"/>
        <v>0.00 (-0.24 to 0.02)</v>
      </c>
      <c r="I2801">
        <f t="shared" si="63"/>
        <v>0</v>
      </c>
    </row>
    <row r="2802" spans="1:9" ht="17.25" hidden="1" thickBot="1" x14ac:dyDescent="0.35">
      <c r="A2802" s="7" t="s">
        <v>67</v>
      </c>
      <c r="B2802" s="4"/>
      <c r="C2802" s="23">
        <v>-2.52E-2</v>
      </c>
      <c r="D2802" s="2">
        <v>2.1100000000000001E-2</v>
      </c>
      <c r="E2802" s="23">
        <v>-1.2</v>
      </c>
      <c r="F2802" s="2">
        <v>0.2316</v>
      </c>
      <c r="H2802" s="24" t="str">
        <f t="shared" si="62"/>
        <v>0.00 (-0.03 to 0.02)</v>
      </c>
      <c r="I2802">
        <f t="shared" si="63"/>
        <v>0</v>
      </c>
    </row>
    <row r="2803" spans="1:9" ht="17.25" hidden="1" customHeight="1" thickBot="1" x14ac:dyDescent="0.35">
      <c r="A2803" s="7" t="s">
        <v>68</v>
      </c>
      <c r="B2803" s="4"/>
      <c r="C2803" s="23">
        <v>-0.39190000000000003</v>
      </c>
      <c r="D2803" s="2">
        <v>0.11749999999999999</v>
      </c>
      <c r="E2803" s="23">
        <v>-3.34</v>
      </c>
      <c r="F2803" s="2">
        <v>8.9999999999999998E-4</v>
      </c>
    </row>
    <row r="2804" spans="1:9" ht="17.25" hidden="1" customHeight="1" thickBot="1" x14ac:dyDescent="0.35">
      <c r="A2804" s="7" t="s">
        <v>69</v>
      </c>
      <c r="B2804" s="4"/>
      <c r="C2804" s="2">
        <v>0.45650000000000002</v>
      </c>
      <c r="D2804" s="2">
        <v>2.9899999999999999E-2</v>
      </c>
      <c r="E2804" s="2">
        <v>15.26</v>
      </c>
      <c r="F2804" s="2" t="s">
        <v>57</v>
      </c>
    </row>
    <row r="2805" spans="1:9" ht="17.25" hidden="1" customHeight="1" thickBot="1" x14ac:dyDescent="0.35">
      <c r="A2805" s="7" t="s">
        <v>70</v>
      </c>
      <c r="B2805" s="4"/>
      <c r="C2805" s="2">
        <v>9.9699999999999997E-2</v>
      </c>
      <c r="D2805" s="2">
        <v>3.1600000000000003E-2</v>
      </c>
      <c r="E2805" s="2">
        <v>3.16</v>
      </c>
      <c r="F2805" s="2">
        <v>1.6000000000000001E-3</v>
      </c>
    </row>
    <row r="2806" spans="1:9" ht="17.25" hidden="1" customHeight="1" thickBot="1" x14ac:dyDescent="0.35">
      <c r="A2806" s="7" t="s">
        <v>71</v>
      </c>
      <c r="B2806" s="4"/>
      <c r="C2806" s="2">
        <v>0</v>
      </c>
      <c r="D2806" s="2" t="s">
        <v>63</v>
      </c>
      <c r="E2806" s="2" t="s">
        <v>63</v>
      </c>
      <c r="F2806" s="2" t="s">
        <v>63</v>
      </c>
    </row>
    <row r="2807" spans="1:9" ht="17.25" hidden="1" customHeight="1" x14ac:dyDescent="0.3">
      <c r="A2807" s="9" t="s">
        <v>72</v>
      </c>
      <c r="B2807" s="18"/>
      <c r="C2807" s="23">
        <v>-0.34379999999999999</v>
      </c>
      <c r="D2807" s="2">
        <v>6.5299999999999997E-2</v>
      </c>
      <c r="E2807" s="23">
        <v>-5.27</v>
      </c>
      <c r="F2807" s="2" t="s">
        <v>57</v>
      </c>
    </row>
    <row r="2808" spans="1:9" ht="17.25" hidden="1" customHeight="1" thickBot="1" x14ac:dyDescent="0.3"/>
    <row r="2809" spans="1:9" ht="17.25" hidden="1" customHeight="1" x14ac:dyDescent="0.3">
      <c r="A2809" s="11" t="s">
        <v>84</v>
      </c>
      <c r="B2809" s="12"/>
      <c r="C2809" s="12"/>
      <c r="D2809" s="12"/>
    </row>
    <row r="2810" spans="1:9" ht="17.25" hidden="1" customHeight="1" x14ac:dyDescent="0.3">
      <c r="A2810" s="15" t="s">
        <v>61</v>
      </c>
      <c r="B2810" s="3" t="s">
        <v>85</v>
      </c>
      <c r="C2810" s="17" t="s">
        <v>86</v>
      </c>
      <c r="D2810" s="17"/>
    </row>
    <row r="2811" spans="1:9" ht="25.5" hidden="1" customHeight="1" x14ac:dyDescent="0.3">
      <c r="A2811" s="20" t="s">
        <v>223</v>
      </c>
      <c r="B2811" s="21"/>
      <c r="C2811" s="21"/>
      <c r="D2811" s="21"/>
    </row>
    <row r="2812" spans="1:9" ht="16.5" customHeight="1" thickBot="1" x14ac:dyDescent="0.35">
      <c r="A2812" s="7" t="s">
        <v>264</v>
      </c>
      <c r="B2812" s="2">
        <v>1.61</v>
      </c>
      <c r="C2812" s="2">
        <v>1.4079999999999999</v>
      </c>
      <c r="D2812" s="2">
        <v>1.84</v>
      </c>
      <c r="H2812" s="24" t="str">
        <f t="shared" ref="H2812:H2814" si="64">TEXT(B2812,"0.00")&amp;" ("&amp;TEXT(C2812,"0.00")&amp;" to "&amp;TEXT(D2812,"0.00")&amp;")"</f>
        <v>1.61 (1.41 to 1.84)</v>
      </c>
      <c r="I2812" t="str">
        <f t="shared" ref="I2812:I2814" si="65">F2795</f>
        <v>&lt;.0001</v>
      </c>
    </row>
    <row r="2813" spans="1:9" ht="33" customHeight="1" thickBot="1" x14ac:dyDescent="0.35">
      <c r="A2813" s="7" t="s">
        <v>265</v>
      </c>
      <c r="B2813" s="2">
        <v>2.6360000000000001</v>
      </c>
      <c r="C2813" s="2">
        <v>2.3149999999999999</v>
      </c>
      <c r="D2813" s="2">
        <v>3.0030000000000001</v>
      </c>
      <c r="H2813" s="24" t="str">
        <f t="shared" si="64"/>
        <v>2.64 (2.32 to 3.00)</v>
      </c>
      <c r="I2813" t="str">
        <f t="shared" si="65"/>
        <v>&lt;.0001</v>
      </c>
    </row>
    <row r="2814" spans="1:9" ht="39" customHeight="1" thickBot="1" x14ac:dyDescent="0.35">
      <c r="A2814" s="7" t="s">
        <v>266</v>
      </c>
      <c r="B2814" s="2">
        <v>4.8680000000000003</v>
      </c>
      <c r="C2814" s="2">
        <v>4.2729999999999997</v>
      </c>
      <c r="D2814" s="2">
        <v>5.5460000000000003</v>
      </c>
      <c r="H2814" s="24" t="str">
        <f t="shared" si="64"/>
        <v>4.87 (4.27 to 5.55)</v>
      </c>
      <c r="I2814" t="str">
        <f t="shared" si="65"/>
        <v>&lt;.0001</v>
      </c>
    </row>
    <row r="2815" spans="1:9" ht="26.25" hidden="1" customHeight="1" thickBot="1" x14ac:dyDescent="0.35">
      <c r="A2815" s="7" t="s">
        <v>62</v>
      </c>
      <c r="B2815" s="2">
        <v>4.2229999999999999</v>
      </c>
      <c r="C2815" s="2">
        <v>3.8849999999999998</v>
      </c>
      <c r="D2815" s="2">
        <v>4.59</v>
      </c>
    </row>
    <row r="2816" spans="1:9" ht="26.25" hidden="1" customHeight="1" thickBot="1" x14ac:dyDescent="0.35">
      <c r="A2816" s="7" t="s">
        <v>64</v>
      </c>
      <c r="B2816" s="2">
        <v>0.89</v>
      </c>
      <c r="C2816" s="2">
        <v>0.80800000000000005</v>
      </c>
      <c r="D2816" s="2">
        <v>0.98199999999999998</v>
      </c>
    </row>
    <row r="2817" spans="1:4" ht="16.5" hidden="1" customHeight="1" thickBot="1" x14ac:dyDescent="0.35">
      <c r="A2817" s="7" t="s">
        <v>65</v>
      </c>
      <c r="B2817" s="2">
        <v>0.96199999999999997</v>
      </c>
      <c r="C2817" s="2">
        <v>0.871</v>
      </c>
      <c r="D2817" s="2">
        <v>1.0629999999999999</v>
      </c>
    </row>
    <row r="2818" spans="1:4" ht="16.5" hidden="1" customHeight="1" thickBot="1" x14ac:dyDescent="0.35">
      <c r="A2818" s="7" t="s">
        <v>66</v>
      </c>
      <c r="B2818" s="2">
        <v>0.78300000000000003</v>
      </c>
      <c r="C2818" s="2">
        <v>0.751</v>
      </c>
      <c r="D2818" s="2">
        <v>0.81699999999999995</v>
      </c>
    </row>
    <row r="2819" spans="1:4" ht="16.5" hidden="1" customHeight="1" thickBot="1" x14ac:dyDescent="0.35">
      <c r="A2819" s="7" t="s">
        <v>67</v>
      </c>
      <c r="B2819" s="2">
        <v>0.97499999999999998</v>
      </c>
      <c r="C2819" s="2">
        <v>0.93600000000000005</v>
      </c>
      <c r="D2819" s="2">
        <v>1.016</v>
      </c>
    </row>
    <row r="2820" spans="1:4" ht="16.5" hidden="1" customHeight="1" thickBot="1" x14ac:dyDescent="0.35">
      <c r="A2820" s="7" t="s">
        <v>68</v>
      </c>
      <c r="B2820" s="2">
        <v>0.67600000000000005</v>
      </c>
      <c r="C2820" s="2">
        <v>0.53700000000000003</v>
      </c>
      <c r="D2820" s="2">
        <v>0.85099999999999998</v>
      </c>
    </row>
    <row r="2821" spans="1:4" ht="16.5" hidden="1" customHeight="1" thickBot="1" x14ac:dyDescent="0.35">
      <c r="A2821" s="7" t="s">
        <v>69</v>
      </c>
      <c r="B2821" s="2">
        <v>1.579</v>
      </c>
      <c r="C2821" s="2">
        <v>1.4890000000000001</v>
      </c>
      <c r="D2821" s="2">
        <v>1.6739999999999999</v>
      </c>
    </row>
    <row r="2822" spans="1:4" ht="16.5" hidden="1" customHeight="1" thickBot="1" x14ac:dyDescent="0.35">
      <c r="A2822" s="7" t="s">
        <v>70</v>
      </c>
      <c r="B2822" s="2">
        <v>1.105</v>
      </c>
      <c r="C2822" s="2">
        <v>1.0389999999999999</v>
      </c>
      <c r="D2822" s="2">
        <v>1.175</v>
      </c>
    </row>
    <row r="2823" spans="1:4" ht="16.5" hidden="1" customHeight="1" x14ac:dyDescent="0.3">
      <c r="A2823" s="9" t="s">
        <v>72</v>
      </c>
      <c r="B2823" s="2">
        <v>0.70899999999999996</v>
      </c>
      <c r="C2823" s="2">
        <v>0.624</v>
      </c>
      <c r="D2823" s="2">
        <v>0.80600000000000005</v>
      </c>
    </row>
    <row r="2824" spans="1:4" ht="16.5" hidden="1" customHeight="1" thickBot="1" x14ac:dyDescent="0.3"/>
    <row r="2825" spans="1:4" ht="16.5" hidden="1" customHeight="1" x14ac:dyDescent="0.3">
      <c r="A2825" s="11" t="s">
        <v>91</v>
      </c>
      <c r="B2825" s="12"/>
      <c r="C2825" s="12"/>
      <c r="D2825" s="12"/>
    </row>
    <row r="2826" spans="1:4" ht="26.25" hidden="1" customHeight="1" thickBot="1" x14ac:dyDescent="0.35">
      <c r="A2826" s="7" t="s">
        <v>92</v>
      </c>
      <c r="B2826" s="2">
        <v>83.2</v>
      </c>
      <c r="C2826" s="4" t="s">
        <v>93</v>
      </c>
      <c r="D2826" s="2">
        <v>0.66600000000000004</v>
      </c>
    </row>
    <row r="2827" spans="1:4" ht="26.25" hidden="1" customHeight="1" thickBot="1" x14ac:dyDescent="0.35">
      <c r="A2827" s="7" t="s">
        <v>94</v>
      </c>
      <c r="B2827" s="2">
        <v>16.600000000000001</v>
      </c>
      <c r="C2827" s="4" t="s">
        <v>95</v>
      </c>
      <c r="D2827" s="2">
        <v>0.66800000000000004</v>
      </c>
    </row>
    <row r="2828" spans="1:4" ht="39" hidden="1" customHeight="1" thickBot="1" x14ac:dyDescent="0.35">
      <c r="A2828" s="7" t="s">
        <v>96</v>
      </c>
      <c r="B2828" s="2">
        <v>0.2</v>
      </c>
      <c r="C2828" s="4" t="s">
        <v>97</v>
      </c>
      <c r="D2828" s="2">
        <v>0.246</v>
      </c>
    </row>
    <row r="2829" spans="1:4" ht="26.25" hidden="1" customHeight="1" x14ac:dyDescent="0.3">
      <c r="A2829" s="9" t="s">
        <v>98</v>
      </c>
      <c r="B2829" s="2">
        <v>133510452</v>
      </c>
      <c r="C2829" s="18" t="s">
        <v>99</v>
      </c>
      <c r="D2829" s="2">
        <v>0.83299999999999996</v>
      </c>
    </row>
    <row r="2830" spans="1:4" ht="26.25" hidden="1" customHeight="1" x14ac:dyDescent="0.3"/>
    <row r="2831" spans="1:4" ht="26.25" hidden="1" customHeight="1" x14ac:dyDescent="0.3"/>
    <row r="2832" spans="1:4" ht="26.25" hidden="1" customHeight="1" x14ac:dyDescent="0.3"/>
    <row r="2833" spans="1:2" ht="26.25" hidden="1" customHeight="1" x14ac:dyDescent="0.3">
      <c r="A2833" s="1" t="s">
        <v>0</v>
      </c>
    </row>
    <row r="2834" spans="1:2" ht="26.25" hidden="1" customHeight="1" x14ac:dyDescent="0.3"/>
    <row r="2835" spans="1:2" ht="39" hidden="1" customHeight="1" x14ac:dyDescent="0.3">
      <c r="A2835" s="1" t="s">
        <v>224</v>
      </c>
    </row>
    <row r="2836" spans="1:2" ht="38.25" hidden="1" customHeight="1" thickBot="1" x14ac:dyDescent="0.3"/>
    <row r="2837" spans="1:2" ht="16.5" hidden="1" customHeight="1" x14ac:dyDescent="0.3">
      <c r="A2837" s="11" t="s">
        <v>2</v>
      </c>
      <c r="B2837" s="12"/>
    </row>
    <row r="2838" spans="1:2" ht="33" hidden="1" customHeight="1" thickBot="1" x14ac:dyDescent="0.35">
      <c r="A2838" s="7" t="s">
        <v>3</v>
      </c>
      <c r="B2838" s="8" t="s">
        <v>4</v>
      </c>
    </row>
    <row r="2839" spans="1:2" ht="33.75" hidden="1" customHeight="1" thickBot="1" x14ac:dyDescent="0.35">
      <c r="A2839" s="7" t="s">
        <v>5</v>
      </c>
      <c r="B2839" s="8" t="s">
        <v>6</v>
      </c>
    </row>
    <row r="2840" spans="1:2" ht="66" hidden="1" customHeight="1" thickBot="1" x14ac:dyDescent="0.35">
      <c r="A2840" s="7" t="s">
        <v>7</v>
      </c>
      <c r="B2840" s="8">
        <v>2</v>
      </c>
    </row>
    <row r="2841" spans="1:2" ht="16.5" hidden="1" customHeight="1" thickBot="1" x14ac:dyDescent="0.35">
      <c r="A2841" s="7" t="s">
        <v>8</v>
      </c>
      <c r="B2841" s="8" t="s">
        <v>9</v>
      </c>
    </row>
    <row r="2842" spans="1:2" ht="39" hidden="1" customHeight="1" thickBot="1" x14ac:dyDescent="0.35">
      <c r="A2842" s="7" t="s">
        <v>10</v>
      </c>
      <c r="B2842" s="8">
        <v>183</v>
      </c>
    </row>
    <row r="2843" spans="1:2" ht="39" hidden="1" customHeight="1" thickBot="1" x14ac:dyDescent="0.35">
      <c r="A2843" s="7" t="s">
        <v>11</v>
      </c>
      <c r="B2843" s="8" t="s">
        <v>12</v>
      </c>
    </row>
    <row r="2844" spans="1:2" ht="39" hidden="1" customHeight="1" thickBot="1" x14ac:dyDescent="0.35">
      <c r="A2844" s="7" t="s">
        <v>13</v>
      </c>
      <c r="B2844" s="8">
        <v>2969</v>
      </c>
    </row>
    <row r="2845" spans="1:2" ht="38.25" hidden="1" customHeight="1" thickBot="1" x14ac:dyDescent="0.35">
      <c r="A2845" s="7" t="s">
        <v>14</v>
      </c>
      <c r="B2845" s="8" t="s">
        <v>15</v>
      </c>
    </row>
    <row r="2846" spans="1:2" ht="16.5" hidden="1" customHeight="1" thickBot="1" x14ac:dyDescent="0.35">
      <c r="A2846" s="7" t="s">
        <v>16</v>
      </c>
      <c r="B2846" s="8" t="s">
        <v>17</v>
      </c>
    </row>
    <row r="2847" spans="1:2" ht="16.5" hidden="1" customHeight="1" thickBot="1" x14ac:dyDescent="0.35">
      <c r="A2847" s="7" t="s">
        <v>18</v>
      </c>
      <c r="B2847" s="8" t="s">
        <v>19</v>
      </c>
    </row>
    <row r="2848" spans="1:2" ht="16.5" hidden="1" customHeight="1" x14ac:dyDescent="0.3">
      <c r="A2848" s="9" t="s">
        <v>20</v>
      </c>
      <c r="B2848" s="10" t="s">
        <v>21</v>
      </c>
    </row>
    <row r="2849" spans="1:4" ht="33" hidden="1" customHeight="1" thickBot="1" x14ac:dyDescent="0.3"/>
    <row r="2850" spans="1:4" ht="17.25" hidden="1" customHeight="1" x14ac:dyDescent="0.3">
      <c r="A2850" s="11" t="s">
        <v>22</v>
      </c>
      <c r="B2850" s="12"/>
    </row>
    <row r="2851" spans="1:4" ht="16.5" hidden="1" customHeight="1" thickBot="1" x14ac:dyDescent="0.35">
      <c r="A2851" s="7" t="s">
        <v>23</v>
      </c>
      <c r="B2851" s="2" t="s">
        <v>24</v>
      </c>
    </row>
    <row r="2852" spans="1:4" ht="16.5" hidden="1" customHeight="1" x14ac:dyDescent="0.3">
      <c r="A2852" s="9" t="s">
        <v>20</v>
      </c>
      <c r="B2852" s="2" t="s">
        <v>21</v>
      </c>
    </row>
    <row r="2853" spans="1:4" ht="16.5" hidden="1" customHeight="1" thickBot="1" x14ac:dyDescent="0.3"/>
    <row r="2854" spans="1:4" ht="16.5" hidden="1" customHeight="1" thickBot="1" x14ac:dyDescent="0.35">
      <c r="A2854" s="13" t="s">
        <v>25</v>
      </c>
      <c r="B2854" s="14">
        <v>24999</v>
      </c>
    </row>
    <row r="2855" spans="1:4" ht="16.5" hidden="1" customHeight="1" thickBot="1" x14ac:dyDescent="0.35">
      <c r="A2855" s="7" t="s">
        <v>26</v>
      </c>
      <c r="B2855" s="2">
        <v>24999</v>
      </c>
    </row>
    <row r="2856" spans="1:4" ht="16.5" hidden="1" customHeight="1" thickBot="1" x14ac:dyDescent="0.35">
      <c r="A2856" s="7" t="s">
        <v>27</v>
      </c>
      <c r="B2856" s="2">
        <v>11740558</v>
      </c>
    </row>
    <row r="2857" spans="1:4" ht="17.25" hidden="1" customHeight="1" x14ac:dyDescent="0.3">
      <c r="A2857" s="9" t="s">
        <v>28</v>
      </c>
      <c r="B2857" s="2">
        <v>11740558</v>
      </c>
    </row>
    <row r="2858" spans="1:4" ht="17.25" hidden="1" customHeight="1" thickBot="1" x14ac:dyDescent="0.3"/>
    <row r="2859" spans="1:4" ht="17.25" hidden="1" customHeight="1" x14ac:dyDescent="0.3">
      <c r="A2859" s="11" t="s">
        <v>29</v>
      </c>
      <c r="B2859" s="12"/>
      <c r="C2859" s="12"/>
      <c r="D2859" s="12"/>
    </row>
    <row r="2860" spans="1:4" ht="16.5" hidden="1" customHeight="1" x14ac:dyDescent="0.3">
      <c r="A2860" s="15" t="s">
        <v>30</v>
      </c>
      <c r="B2860" s="17" t="s">
        <v>6</v>
      </c>
      <c r="C2860" s="3" t="s">
        <v>32</v>
      </c>
      <c r="D2860" s="3" t="s">
        <v>32</v>
      </c>
    </row>
    <row r="2861" spans="1:4" ht="16.5" hidden="1" customHeight="1" x14ac:dyDescent="0.3">
      <c r="A2861" s="15" t="s">
        <v>31</v>
      </c>
      <c r="B2861" s="17"/>
      <c r="C2861" s="3" t="s">
        <v>33</v>
      </c>
      <c r="D2861" s="3" t="s">
        <v>34</v>
      </c>
    </row>
    <row r="2862" spans="1:4" ht="66" hidden="1" customHeight="1" thickBot="1" x14ac:dyDescent="0.35">
      <c r="A2862" s="15">
        <v>1</v>
      </c>
      <c r="B2862" s="5">
        <v>0</v>
      </c>
      <c r="C2862" s="2">
        <v>20799</v>
      </c>
      <c r="D2862" s="2">
        <v>10207365</v>
      </c>
    </row>
    <row r="2863" spans="1:4" ht="99" hidden="1" customHeight="1" x14ac:dyDescent="0.3">
      <c r="A2863" s="15">
        <v>2</v>
      </c>
      <c r="B2863" s="16">
        <v>1</v>
      </c>
      <c r="C2863" s="2">
        <v>4200</v>
      </c>
      <c r="D2863" s="2">
        <v>1533193</v>
      </c>
    </row>
    <row r="2864" spans="1:4" ht="16.5" hidden="1" customHeight="1" x14ac:dyDescent="0.3"/>
    <row r="2865" spans="1:5" ht="16.5" hidden="1" customHeight="1" x14ac:dyDescent="0.3">
      <c r="A2865" s="1" t="s">
        <v>35</v>
      </c>
    </row>
    <row r="2866" spans="1:5" ht="66" hidden="1" customHeight="1" thickBot="1" x14ac:dyDescent="0.3"/>
    <row r="2867" spans="1:5" ht="17.25" hidden="1" customHeight="1" x14ac:dyDescent="0.3">
      <c r="A2867" s="11" t="s">
        <v>36</v>
      </c>
      <c r="B2867" s="12"/>
      <c r="C2867" s="12"/>
      <c r="D2867" s="12"/>
      <c r="E2867" s="12"/>
    </row>
    <row r="2868" spans="1:5" ht="17.25" hidden="1" customHeight="1" x14ac:dyDescent="0.3">
      <c r="A2868" s="15" t="s">
        <v>37</v>
      </c>
      <c r="B2868" s="3" t="s">
        <v>31</v>
      </c>
      <c r="C2868" s="17" t="s">
        <v>38</v>
      </c>
      <c r="D2868" s="17"/>
      <c r="E2868" s="17"/>
    </row>
    <row r="2869" spans="1:5" ht="16.5" hidden="1" customHeight="1" thickBot="1" x14ac:dyDescent="0.35">
      <c r="A2869" s="7" t="s">
        <v>263</v>
      </c>
      <c r="B2869" s="4">
        <v>1</v>
      </c>
      <c r="C2869" s="2">
        <v>0</v>
      </c>
      <c r="D2869" s="2">
        <v>0</v>
      </c>
      <c r="E2869" s="2">
        <v>0</v>
      </c>
    </row>
    <row r="2870" spans="1:5" ht="16.5" hidden="1" customHeight="1" thickBot="1" x14ac:dyDescent="0.35">
      <c r="A2870" s="7"/>
      <c r="B2870" s="4">
        <v>2</v>
      </c>
      <c r="C2870" s="2">
        <v>1</v>
      </c>
      <c r="D2870" s="2">
        <v>0</v>
      </c>
      <c r="E2870" s="2">
        <v>0</v>
      </c>
    </row>
    <row r="2871" spans="1:5" ht="16.5" hidden="1" customHeight="1" thickBot="1" x14ac:dyDescent="0.35">
      <c r="A2871" s="7"/>
      <c r="B2871" s="4">
        <v>3</v>
      </c>
      <c r="C2871" s="2">
        <v>0</v>
      </c>
      <c r="D2871" s="2">
        <v>1</v>
      </c>
      <c r="E2871" s="2">
        <v>0</v>
      </c>
    </row>
    <row r="2872" spans="1:5" ht="16.5" hidden="1" customHeight="1" x14ac:dyDescent="0.3">
      <c r="A2872" s="9"/>
      <c r="B2872" s="18">
        <v>4</v>
      </c>
      <c r="C2872" s="2">
        <v>0</v>
      </c>
      <c r="D2872" s="2">
        <v>0</v>
      </c>
      <c r="E2872" s="2">
        <v>1</v>
      </c>
    </row>
    <row r="2873" spans="1:5" ht="33" hidden="1" customHeight="1" thickBot="1" x14ac:dyDescent="0.3"/>
    <row r="2874" spans="1:5" ht="26.25" hidden="1" customHeight="1" x14ac:dyDescent="0.3">
      <c r="A2874" s="6" t="s">
        <v>40</v>
      </c>
    </row>
    <row r="2875" spans="1:5" ht="17.25" hidden="1" customHeight="1" x14ac:dyDescent="0.3">
      <c r="A2875" s="19" t="s">
        <v>41</v>
      </c>
    </row>
    <row r="2876" spans="1:5" ht="16.5" hidden="1" customHeight="1" thickBot="1" x14ac:dyDescent="0.3"/>
    <row r="2877" spans="1:5" ht="16.5" hidden="1" customHeight="1" x14ac:dyDescent="0.3">
      <c r="A2877" s="11" t="s">
        <v>42</v>
      </c>
      <c r="B2877" s="12"/>
      <c r="C2877" s="12"/>
    </row>
    <row r="2878" spans="1:5" ht="16.5" hidden="1" customHeight="1" x14ac:dyDescent="0.3">
      <c r="A2878" s="15" t="s">
        <v>43</v>
      </c>
      <c r="B2878" s="3" t="s">
        <v>44</v>
      </c>
      <c r="C2878" s="3" t="s">
        <v>45</v>
      </c>
    </row>
    <row r="2879" spans="1:5" ht="16.5" hidden="1" customHeight="1" thickBot="1" x14ac:dyDescent="0.35">
      <c r="A2879" s="7" t="s">
        <v>46</v>
      </c>
      <c r="B2879" s="2">
        <v>9099068</v>
      </c>
      <c r="C2879" s="2">
        <v>6660202.7000000002</v>
      </c>
    </row>
    <row r="2880" spans="1:5" ht="17.25" hidden="1" customHeight="1" thickBot="1" x14ac:dyDescent="0.35">
      <c r="A2880" s="7" t="s">
        <v>47</v>
      </c>
      <c r="B2880" s="2">
        <v>9099082.1999999993</v>
      </c>
      <c r="C2880" s="2">
        <v>6660388.2999999998</v>
      </c>
    </row>
    <row r="2881" spans="1:5" ht="17.25" hidden="1" customHeight="1" x14ac:dyDescent="0.3">
      <c r="A2881" s="9" t="s">
        <v>48</v>
      </c>
      <c r="B2881" s="2" t="s">
        <v>225</v>
      </c>
      <c r="C2881" s="2">
        <v>6660176.7000000002</v>
      </c>
    </row>
    <row r="2882" spans="1:5" ht="17.25" hidden="1" customHeight="1" thickBot="1" x14ac:dyDescent="0.3"/>
    <row r="2883" spans="1:5" ht="17.25" hidden="1" customHeight="1" x14ac:dyDescent="0.3">
      <c r="A2883" s="11" t="s">
        <v>50</v>
      </c>
      <c r="B2883" s="12"/>
      <c r="C2883" s="12"/>
      <c r="D2883" s="12"/>
      <c r="E2883" s="12"/>
    </row>
    <row r="2884" spans="1:5" ht="17.25" hidden="1" customHeight="1" x14ac:dyDescent="0.3">
      <c r="A2884" s="15" t="s">
        <v>51</v>
      </c>
      <c r="B2884" s="3" t="s">
        <v>52</v>
      </c>
      <c r="C2884" s="3" t="s">
        <v>53</v>
      </c>
      <c r="D2884" s="3" t="s">
        <v>54</v>
      </c>
      <c r="E2884" s="3" t="s">
        <v>55</v>
      </c>
    </row>
    <row r="2885" spans="1:5" ht="17.25" hidden="1" customHeight="1" x14ac:dyDescent="0.3">
      <c r="A2885" s="20" t="s">
        <v>278</v>
      </c>
      <c r="B2885" s="21"/>
      <c r="C2885" s="21"/>
      <c r="D2885" s="21"/>
      <c r="E2885" s="21"/>
    </row>
    <row r="2886" spans="1:5" ht="17.25" hidden="1" customHeight="1" thickBot="1" x14ac:dyDescent="0.35">
      <c r="A2886" s="7" t="s">
        <v>56</v>
      </c>
      <c r="B2886" s="2">
        <v>426.62</v>
      </c>
      <c r="C2886" s="2">
        <v>11.895200000000001</v>
      </c>
      <c r="D2886" s="2">
        <v>33140</v>
      </c>
      <c r="E2886" s="2" t="s">
        <v>57</v>
      </c>
    </row>
    <row r="2887" spans="1:5" ht="17.25" hidden="1" customHeight="1" thickBot="1" x14ac:dyDescent="0.35">
      <c r="A2887" s="7" t="s">
        <v>58</v>
      </c>
      <c r="B2887" s="2">
        <v>359.31</v>
      </c>
      <c r="C2887" s="2">
        <v>12</v>
      </c>
      <c r="D2887" s="2">
        <v>2775</v>
      </c>
      <c r="E2887" s="2" t="s">
        <v>57</v>
      </c>
    </row>
    <row r="2888" spans="1:5" ht="17.25" hidden="1" customHeight="1" x14ac:dyDescent="0.3">
      <c r="A2888" s="9" t="s">
        <v>59</v>
      </c>
      <c r="B2888" s="2">
        <v>288.20999999999998</v>
      </c>
      <c r="C2888" s="2">
        <v>12</v>
      </c>
      <c r="D2888" s="2">
        <v>2775</v>
      </c>
      <c r="E2888" s="2" t="s">
        <v>57</v>
      </c>
    </row>
    <row r="2889" spans="1:5" ht="17.25" hidden="1" customHeight="1" thickBot="1" x14ac:dyDescent="0.3"/>
    <row r="2890" spans="1:5" ht="25.5" hidden="1" customHeight="1" x14ac:dyDescent="0.3">
      <c r="A2890" s="11" t="s">
        <v>60</v>
      </c>
      <c r="B2890" s="12"/>
      <c r="C2890" s="12"/>
      <c r="D2890" s="12"/>
      <c r="E2890" s="12"/>
    </row>
    <row r="2891" spans="1:5" ht="16.5" hidden="1" customHeight="1" x14ac:dyDescent="0.3">
      <c r="A2891" s="15" t="s">
        <v>61</v>
      </c>
      <c r="B2891" s="3" t="s">
        <v>52</v>
      </c>
      <c r="C2891" s="3" t="s">
        <v>53</v>
      </c>
      <c r="D2891" s="3" t="s">
        <v>54</v>
      </c>
      <c r="E2891" s="3" t="s">
        <v>55</v>
      </c>
    </row>
    <row r="2892" spans="1:5" ht="16.5" hidden="1" customHeight="1" thickBot="1" x14ac:dyDescent="0.35">
      <c r="A2892" s="7" t="s">
        <v>263</v>
      </c>
      <c r="B2892" s="2">
        <v>161.16999999999999</v>
      </c>
      <c r="C2892" s="2">
        <v>3</v>
      </c>
      <c r="D2892" s="2">
        <v>2784</v>
      </c>
      <c r="E2892" s="2" t="s">
        <v>57</v>
      </c>
    </row>
    <row r="2893" spans="1:5" ht="16.5" hidden="1" customHeight="1" thickBot="1" x14ac:dyDescent="0.35">
      <c r="A2893" s="7" t="s">
        <v>62</v>
      </c>
      <c r="B2893" s="2">
        <v>1170.19</v>
      </c>
      <c r="C2893" s="2">
        <v>1</v>
      </c>
      <c r="D2893" s="2">
        <v>2786</v>
      </c>
      <c r="E2893" s="2" t="s">
        <v>57</v>
      </c>
    </row>
    <row r="2894" spans="1:5" ht="33" hidden="1" customHeight="1" thickBot="1" x14ac:dyDescent="0.35">
      <c r="A2894" s="7" t="s">
        <v>64</v>
      </c>
      <c r="B2894" s="2">
        <v>28</v>
      </c>
      <c r="C2894" s="2">
        <v>1</v>
      </c>
      <c r="D2894" s="2">
        <v>2786</v>
      </c>
      <c r="E2894" s="2" t="s">
        <v>57</v>
      </c>
    </row>
    <row r="2895" spans="1:5" ht="16.5" hidden="1" customHeight="1" thickBot="1" x14ac:dyDescent="0.35">
      <c r="A2895" s="7" t="s">
        <v>65</v>
      </c>
      <c r="B2895" s="2">
        <v>0.08</v>
      </c>
      <c r="C2895" s="2">
        <v>1</v>
      </c>
      <c r="D2895" s="2">
        <v>2786</v>
      </c>
      <c r="E2895" s="2">
        <v>0.77559999999999996</v>
      </c>
    </row>
    <row r="2896" spans="1:5" ht="16.5" hidden="1" customHeight="1" thickBot="1" x14ac:dyDescent="0.35">
      <c r="A2896" s="7" t="s">
        <v>66</v>
      </c>
      <c r="B2896" s="2">
        <v>73.03</v>
      </c>
      <c r="C2896" s="2">
        <v>1</v>
      </c>
      <c r="D2896" s="2">
        <v>2786</v>
      </c>
      <c r="E2896" s="2" t="s">
        <v>57</v>
      </c>
    </row>
    <row r="2897" spans="1:6" ht="16.5" hidden="1" customHeight="1" thickBot="1" x14ac:dyDescent="0.35">
      <c r="A2897" s="7" t="s">
        <v>67</v>
      </c>
      <c r="B2897" s="2">
        <v>0.05</v>
      </c>
      <c r="C2897" s="2">
        <v>1</v>
      </c>
      <c r="D2897" s="2">
        <v>2786</v>
      </c>
      <c r="E2897" s="2">
        <v>0.8155</v>
      </c>
    </row>
    <row r="2898" spans="1:6" ht="16.5" hidden="1" customHeight="1" thickBot="1" x14ac:dyDescent="0.35">
      <c r="A2898" s="7" t="s">
        <v>68</v>
      </c>
      <c r="B2898" s="2">
        <v>27.05</v>
      </c>
      <c r="C2898" s="2">
        <v>1</v>
      </c>
      <c r="D2898" s="2">
        <v>2786</v>
      </c>
      <c r="E2898" s="2" t="s">
        <v>57</v>
      </c>
    </row>
    <row r="2899" spans="1:6" ht="16.5" hidden="1" customHeight="1" thickBot="1" x14ac:dyDescent="0.35">
      <c r="A2899" s="7" t="s">
        <v>69</v>
      </c>
      <c r="B2899" s="2">
        <v>162.68</v>
      </c>
      <c r="C2899" s="2">
        <v>1</v>
      </c>
      <c r="D2899" s="2">
        <v>2786</v>
      </c>
      <c r="E2899" s="2" t="s">
        <v>57</v>
      </c>
    </row>
    <row r="2900" spans="1:6" ht="17.25" hidden="1" customHeight="1" thickBot="1" x14ac:dyDescent="0.35">
      <c r="A2900" s="7" t="s">
        <v>70</v>
      </c>
      <c r="B2900" s="2">
        <v>6.35</v>
      </c>
      <c r="C2900" s="2">
        <v>1</v>
      </c>
      <c r="D2900" s="2">
        <v>2786</v>
      </c>
      <c r="E2900" s="2">
        <v>1.18E-2</v>
      </c>
    </row>
    <row r="2901" spans="1:6" ht="17.25" hidden="1" customHeight="1" thickBot="1" x14ac:dyDescent="0.35">
      <c r="A2901" s="7" t="s">
        <v>71</v>
      </c>
      <c r="B2901" s="2" t="s">
        <v>63</v>
      </c>
      <c r="C2901" s="2">
        <v>0</v>
      </c>
      <c r="D2901" s="2">
        <v>2787</v>
      </c>
      <c r="E2901" s="2" t="s">
        <v>63</v>
      </c>
    </row>
    <row r="2902" spans="1:6" ht="17.25" hidden="1" customHeight="1" x14ac:dyDescent="0.3">
      <c r="A2902" s="9" t="s">
        <v>72</v>
      </c>
      <c r="B2902" s="2">
        <v>10.44</v>
      </c>
      <c r="C2902" s="2">
        <v>1</v>
      </c>
      <c r="D2902" s="2">
        <v>2786</v>
      </c>
      <c r="E2902" s="2">
        <v>1.2999999999999999E-3</v>
      </c>
    </row>
    <row r="2903" spans="1:6" ht="17.25" hidden="1" customHeight="1" x14ac:dyDescent="0.3"/>
    <row r="2904" spans="1:6" ht="17.25" hidden="1" customHeight="1" x14ac:dyDescent="0.3">
      <c r="A2904" s="1" t="s">
        <v>73</v>
      </c>
    </row>
    <row r="2905" spans="1:6" ht="17.25" hidden="1" customHeight="1" thickBot="1" x14ac:dyDescent="0.3"/>
    <row r="2906" spans="1:6" ht="17.25" hidden="1" customHeight="1" x14ac:dyDescent="0.3">
      <c r="A2906" s="6" t="s">
        <v>221</v>
      </c>
      <c r="B2906" s="22" t="s">
        <v>103</v>
      </c>
    </row>
    <row r="2907" spans="1:6" ht="17.25" hidden="1" customHeight="1" thickBot="1" x14ac:dyDescent="0.3"/>
    <row r="2908" spans="1:6" ht="17.25" hidden="1" customHeight="1" x14ac:dyDescent="0.3">
      <c r="A2908" s="11" t="s">
        <v>76</v>
      </c>
      <c r="B2908" s="12"/>
      <c r="C2908" s="12"/>
      <c r="D2908" s="12"/>
      <c r="E2908" s="12"/>
      <c r="F2908" s="12"/>
    </row>
    <row r="2909" spans="1:6" ht="17.25" hidden="1" customHeight="1" x14ac:dyDescent="0.3">
      <c r="A2909" s="20" t="s">
        <v>77</v>
      </c>
      <c r="B2909" s="17"/>
      <c r="C2909" s="17" t="s">
        <v>78</v>
      </c>
      <c r="D2909" s="3" t="s">
        <v>79</v>
      </c>
      <c r="E2909" s="17" t="s">
        <v>81</v>
      </c>
      <c r="F2909" s="17" t="s">
        <v>82</v>
      </c>
    </row>
    <row r="2910" spans="1:6" ht="17.25" hidden="1" customHeight="1" x14ac:dyDescent="0.3">
      <c r="A2910" s="20"/>
      <c r="B2910" s="17"/>
      <c r="C2910" s="17"/>
      <c r="D2910" s="3" t="s">
        <v>80</v>
      </c>
      <c r="E2910" s="17"/>
      <c r="F2910" s="17"/>
    </row>
    <row r="2911" spans="1:6" ht="17.25" hidden="1" customHeight="1" x14ac:dyDescent="0.3">
      <c r="A2911" s="20" t="s">
        <v>104</v>
      </c>
      <c r="B2911" s="21"/>
      <c r="C2911" s="21"/>
      <c r="D2911" s="21"/>
      <c r="E2911" s="21"/>
      <c r="F2911" s="21"/>
    </row>
    <row r="2912" spans="1:6" ht="17.25" hidden="1" customHeight="1" thickBot="1" x14ac:dyDescent="0.35">
      <c r="A2912" s="7" t="s">
        <v>75</v>
      </c>
      <c r="B2912" s="4"/>
      <c r="C2912" s="23">
        <v>-5.1592000000000002</v>
      </c>
      <c r="D2912" s="2">
        <v>0.30370000000000003</v>
      </c>
      <c r="E2912" s="23">
        <v>-16.989999999999998</v>
      </c>
      <c r="F2912" s="2" t="s">
        <v>57</v>
      </c>
    </row>
    <row r="2913" spans="1:9" ht="25.5" hidden="1" customHeight="1" thickBot="1" x14ac:dyDescent="0.35">
      <c r="A2913" s="7" t="s">
        <v>263</v>
      </c>
      <c r="B2913" s="4">
        <v>2</v>
      </c>
      <c r="C2913" s="2">
        <v>0.61760000000000004</v>
      </c>
      <c r="D2913" s="2">
        <v>9.5500000000000002E-2</v>
      </c>
      <c r="E2913" s="2">
        <v>6.47</v>
      </c>
      <c r="F2913" s="2" t="s">
        <v>57</v>
      </c>
    </row>
    <row r="2914" spans="1:9" ht="16.5" hidden="1" customHeight="1" thickBot="1" x14ac:dyDescent="0.35">
      <c r="A2914" s="7" t="s">
        <v>263</v>
      </c>
      <c r="B2914" s="4">
        <v>3</v>
      </c>
      <c r="C2914" s="2">
        <v>1.1471</v>
      </c>
      <c r="D2914" s="2">
        <v>8.9200000000000002E-2</v>
      </c>
      <c r="E2914" s="2">
        <v>12.86</v>
      </c>
      <c r="F2914" s="2" t="s">
        <v>57</v>
      </c>
    </row>
    <row r="2915" spans="1:9" ht="16.5" hidden="1" customHeight="1" thickBot="1" x14ac:dyDescent="0.35">
      <c r="A2915" s="7" t="s">
        <v>263</v>
      </c>
      <c r="B2915" s="4">
        <v>4</v>
      </c>
      <c r="C2915" s="2">
        <v>1.6958</v>
      </c>
      <c r="D2915" s="2">
        <v>9.0700000000000003E-2</v>
      </c>
      <c r="E2915" s="2">
        <v>18.7</v>
      </c>
      <c r="F2915" s="2" t="s">
        <v>57</v>
      </c>
    </row>
    <row r="2916" spans="1:9" ht="33" hidden="1" customHeight="1" thickBot="1" x14ac:dyDescent="0.35">
      <c r="A2916" s="7" t="s">
        <v>62</v>
      </c>
      <c r="B2916" s="4"/>
      <c r="C2916" s="2">
        <v>1.5874999999999999</v>
      </c>
      <c r="D2916" s="2">
        <v>4.6399999999999997E-2</v>
      </c>
      <c r="E2916" s="2">
        <v>34.21</v>
      </c>
      <c r="F2916" s="2" t="s">
        <v>57</v>
      </c>
    </row>
    <row r="2917" spans="1:9" ht="49.5" hidden="1" customHeight="1" thickBot="1" x14ac:dyDescent="0.35">
      <c r="A2917" s="7" t="s">
        <v>64</v>
      </c>
      <c r="B2917" s="4"/>
      <c r="C2917" s="23">
        <v>-0.2833</v>
      </c>
      <c r="D2917" s="2">
        <v>5.3499999999999999E-2</v>
      </c>
      <c r="E2917" s="23">
        <v>-5.29</v>
      </c>
      <c r="F2917" s="2" t="s">
        <v>57</v>
      </c>
    </row>
    <row r="2918" spans="1:9" ht="17.25" hidden="1" thickBot="1" x14ac:dyDescent="0.35">
      <c r="A2918" s="7" t="s">
        <v>65</v>
      </c>
      <c r="B2918" s="4"/>
      <c r="C2918" s="23">
        <v>-1.89E-2</v>
      </c>
      <c r="D2918" s="2">
        <v>6.6199999999999995E-2</v>
      </c>
      <c r="E2918" s="23">
        <v>-0.28999999999999998</v>
      </c>
      <c r="F2918" s="2">
        <v>0.77559999999999996</v>
      </c>
      <c r="H2918" s="24" t="str">
        <f t="shared" ref="H2918:H2920" si="66">TEXT(B2918,"0.00")&amp;" ("&amp;TEXT(C2918,"0.00")&amp;" to "&amp;TEXT(D2918,"0.00")&amp;")"</f>
        <v>0.00 (-0.02 to 0.07)</v>
      </c>
      <c r="I2918">
        <f t="shared" ref="I2918:I2920" si="67">F2901</f>
        <v>0</v>
      </c>
    </row>
    <row r="2919" spans="1:9" ht="17.25" hidden="1" thickBot="1" x14ac:dyDescent="0.35">
      <c r="A2919" s="7" t="s">
        <v>66</v>
      </c>
      <c r="B2919" s="4"/>
      <c r="C2919" s="23">
        <v>-0.23980000000000001</v>
      </c>
      <c r="D2919" s="2">
        <v>2.81E-2</v>
      </c>
      <c r="E2919" s="23">
        <v>-8.5500000000000007</v>
      </c>
      <c r="F2919" s="2" t="s">
        <v>57</v>
      </c>
      <c r="H2919" s="24" t="str">
        <f t="shared" si="66"/>
        <v>0.00 (-0.24 to 0.03)</v>
      </c>
      <c r="I2919">
        <f t="shared" si="67"/>
        <v>0</v>
      </c>
    </row>
    <row r="2920" spans="1:9" ht="17.25" hidden="1" thickBot="1" x14ac:dyDescent="0.35">
      <c r="A2920" s="7" t="s">
        <v>67</v>
      </c>
      <c r="B2920" s="4"/>
      <c r="C2920" s="2">
        <v>6.0800000000000003E-3</v>
      </c>
      <c r="D2920" s="2">
        <v>2.6100000000000002E-2</v>
      </c>
      <c r="E2920" s="2">
        <v>0.23</v>
      </c>
      <c r="F2920" s="2">
        <v>0.8155</v>
      </c>
      <c r="H2920" s="24" t="str">
        <f t="shared" si="66"/>
        <v>0.00 (0.01 to 0.03)</v>
      </c>
      <c r="I2920">
        <f t="shared" si="67"/>
        <v>0</v>
      </c>
    </row>
    <row r="2921" spans="1:9" ht="17.25" hidden="1" customHeight="1" thickBot="1" x14ac:dyDescent="0.35">
      <c r="A2921" s="7" t="s">
        <v>68</v>
      </c>
      <c r="B2921" s="4"/>
      <c r="C2921" s="23">
        <v>-0.54859999999999998</v>
      </c>
      <c r="D2921" s="2">
        <v>0.1055</v>
      </c>
      <c r="E2921" s="23">
        <v>-5.2</v>
      </c>
      <c r="F2921" s="2" t="s">
        <v>57</v>
      </c>
    </row>
    <row r="2922" spans="1:9" ht="17.25" hidden="1" customHeight="1" thickBot="1" x14ac:dyDescent="0.35">
      <c r="A2922" s="7" t="s">
        <v>69</v>
      </c>
      <c r="B2922" s="4"/>
      <c r="C2922" s="2">
        <v>0.4869</v>
      </c>
      <c r="D2922" s="2">
        <v>3.8199999999999998E-2</v>
      </c>
      <c r="E2922" s="2">
        <v>12.75</v>
      </c>
      <c r="F2922" s="2" t="s">
        <v>57</v>
      </c>
    </row>
    <row r="2923" spans="1:9" ht="17.25" hidden="1" customHeight="1" thickBot="1" x14ac:dyDescent="0.35">
      <c r="A2923" s="7" t="s">
        <v>70</v>
      </c>
      <c r="B2923" s="4"/>
      <c r="C2923" s="2">
        <v>9.74E-2</v>
      </c>
      <c r="D2923" s="2">
        <v>3.8600000000000002E-2</v>
      </c>
      <c r="E2923" s="2">
        <v>2.52</v>
      </c>
      <c r="F2923" s="2">
        <v>1.18E-2</v>
      </c>
    </row>
    <row r="2924" spans="1:9" ht="17.25" hidden="1" customHeight="1" thickBot="1" x14ac:dyDescent="0.35">
      <c r="A2924" s="7" t="s">
        <v>71</v>
      </c>
      <c r="B2924" s="4"/>
      <c r="C2924" s="2">
        <v>0</v>
      </c>
      <c r="D2924" s="2" t="s">
        <v>63</v>
      </c>
      <c r="E2924" s="2" t="s">
        <v>63</v>
      </c>
      <c r="F2924" s="2" t="s">
        <v>63</v>
      </c>
    </row>
    <row r="2925" spans="1:9" ht="17.25" hidden="1" customHeight="1" x14ac:dyDescent="0.3">
      <c r="A2925" s="9" t="s">
        <v>72</v>
      </c>
      <c r="B2925" s="18"/>
      <c r="C2925" s="23">
        <v>-0.19689999999999999</v>
      </c>
      <c r="D2925" s="2">
        <v>6.0999999999999999E-2</v>
      </c>
      <c r="E2925" s="23">
        <v>-3.23</v>
      </c>
      <c r="F2925" s="2">
        <v>1.2999999999999999E-3</v>
      </c>
    </row>
    <row r="2926" spans="1:9" ht="17.25" hidden="1" customHeight="1" thickBot="1" x14ac:dyDescent="0.3"/>
    <row r="2927" spans="1:9" ht="17.25" hidden="1" customHeight="1" x14ac:dyDescent="0.3">
      <c r="A2927" s="11" t="s">
        <v>84</v>
      </c>
      <c r="B2927" s="12"/>
      <c r="C2927" s="12"/>
      <c r="D2927" s="12"/>
    </row>
    <row r="2928" spans="1:9" ht="17.25" hidden="1" customHeight="1" x14ac:dyDescent="0.3">
      <c r="A2928" s="15" t="s">
        <v>61</v>
      </c>
      <c r="B2928" s="3" t="s">
        <v>85</v>
      </c>
      <c r="C2928" s="17" t="s">
        <v>86</v>
      </c>
      <c r="D2928" s="17"/>
    </row>
    <row r="2929" spans="1:9" ht="25.5" hidden="1" customHeight="1" x14ac:dyDescent="0.3">
      <c r="A2929" s="20" t="s">
        <v>105</v>
      </c>
      <c r="B2929" s="21"/>
      <c r="C2929" s="21"/>
      <c r="D2929" s="21"/>
    </row>
    <row r="2930" spans="1:9" ht="16.5" customHeight="1" thickBot="1" x14ac:dyDescent="0.35">
      <c r="A2930" s="7" t="s">
        <v>264</v>
      </c>
      <c r="B2930" s="2">
        <v>1.855</v>
      </c>
      <c r="C2930" s="2">
        <v>1.538</v>
      </c>
      <c r="D2930" s="2">
        <v>2.2360000000000002</v>
      </c>
      <c r="H2930" s="24" t="str">
        <f t="shared" ref="H2930:H2932" si="68">TEXT(B2930,"0.00")&amp;" ("&amp;TEXT(C2930,"0.00")&amp;" to "&amp;TEXT(D2930,"0.00")&amp;")"</f>
        <v>1.86 (1.54 to 2.24)</v>
      </c>
      <c r="I2930" t="str">
        <f t="shared" ref="I2930:I2932" si="69">F2913</f>
        <v>&lt;.0001</v>
      </c>
    </row>
    <row r="2931" spans="1:9" ht="33" customHeight="1" thickBot="1" x14ac:dyDescent="0.35">
      <c r="A2931" s="7" t="s">
        <v>265</v>
      </c>
      <c r="B2931" s="2">
        <v>3.149</v>
      </c>
      <c r="C2931" s="2">
        <v>2.6440000000000001</v>
      </c>
      <c r="D2931" s="2">
        <v>3.7509999999999999</v>
      </c>
      <c r="H2931" s="24" t="str">
        <f t="shared" si="68"/>
        <v>3.15 (2.64 to 3.75)</v>
      </c>
      <c r="I2931" t="str">
        <f t="shared" si="69"/>
        <v>&lt;.0001</v>
      </c>
    </row>
    <row r="2932" spans="1:9" ht="39" customHeight="1" thickBot="1" x14ac:dyDescent="0.35">
      <c r="A2932" s="7" t="s">
        <v>266</v>
      </c>
      <c r="B2932" s="2">
        <v>5.4509999999999996</v>
      </c>
      <c r="C2932" s="2">
        <v>4.5629999999999997</v>
      </c>
      <c r="D2932" s="2">
        <v>6.5110000000000001</v>
      </c>
      <c r="H2932" s="24" t="str">
        <f t="shared" si="68"/>
        <v>5.45 (4.56 to 6.51)</v>
      </c>
      <c r="I2932" t="str">
        <f t="shared" si="69"/>
        <v>&lt;.0001</v>
      </c>
    </row>
    <row r="2933" spans="1:9" ht="26.25" hidden="1" customHeight="1" thickBot="1" x14ac:dyDescent="0.35">
      <c r="A2933" s="7" t="s">
        <v>62</v>
      </c>
      <c r="B2933" s="2">
        <v>4.8920000000000003</v>
      </c>
      <c r="C2933" s="2">
        <v>4.4660000000000002</v>
      </c>
      <c r="D2933" s="2">
        <v>5.3579999999999997</v>
      </c>
    </row>
    <row r="2934" spans="1:9" ht="26.25" hidden="1" customHeight="1" thickBot="1" x14ac:dyDescent="0.35">
      <c r="A2934" s="7" t="s">
        <v>64</v>
      </c>
      <c r="B2934" s="2">
        <v>0.753</v>
      </c>
      <c r="C2934" s="2">
        <v>0.67800000000000005</v>
      </c>
      <c r="D2934" s="2">
        <v>0.83699999999999997</v>
      </c>
    </row>
    <row r="2935" spans="1:9" ht="16.5" hidden="1" customHeight="1" thickBot="1" x14ac:dyDescent="0.35">
      <c r="A2935" s="7" t="s">
        <v>65</v>
      </c>
      <c r="B2935" s="2">
        <v>0.98099999999999998</v>
      </c>
      <c r="C2935" s="2">
        <v>0.86199999999999999</v>
      </c>
      <c r="D2935" s="2">
        <v>1.117</v>
      </c>
    </row>
    <row r="2936" spans="1:9" ht="16.5" hidden="1" customHeight="1" thickBot="1" x14ac:dyDescent="0.35">
      <c r="A2936" s="7" t="s">
        <v>66</v>
      </c>
      <c r="B2936" s="2">
        <v>0.78700000000000003</v>
      </c>
      <c r="C2936" s="2">
        <v>0.745</v>
      </c>
      <c r="D2936" s="2">
        <v>0.83099999999999996</v>
      </c>
    </row>
    <row r="2937" spans="1:9" ht="16.5" hidden="1" customHeight="1" thickBot="1" x14ac:dyDescent="0.35">
      <c r="A2937" s="7" t="s">
        <v>67</v>
      </c>
      <c r="B2937" s="2">
        <v>1.006</v>
      </c>
      <c r="C2937" s="2">
        <v>0.95599999999999996</v>
      </c>
      <c r="D2937" s="2">
        <v>1.0589999999999999</v>
      </c>
    </row>
    <row r="2938" spans="1:9" ht="16.5" hidden="1" customHeight="1" thickBot="1" x14ac:dyDescent="0.35">
      <c r="A2938" s="7" t="s">
        <v>68</v>
      </c>
      <c r="B2938" s="2">
        <v>0.57799999999999996</v>
      </c>
      <c r="C2938" s="2">
        <v>0.47</v>
      </c>
      <c r="D2938" s="2">
        <v>0.71099999999999997</v>
      </c>
    </row>
    <row r="2939" spans="1:9" ht="16.5" hidden="1" customHeight="1" thickBot="1" x14ac:dyDescent="0.35">
      <c r="A2939" s="7" t="s">
        <v>69</v>
      </c>
      <c r="B2939" s="2">
        <v>1.627</v>
      </c>
      <c r="C2939" s="2">
        <v>1.51</v>
      </c>
      <c r="D2939" s="2">
        <v>1.754</v>
      </c>
    </row>
    <row r="2940" spans="1:9" ht="16.5" hidden="1" customHeight="1" thickBot="1" x14ac:dyDescent="0.35">
      <c r="A2940" s="7" t="s">
        <v>70</v>
      </c>
      <c r="B2940" s="2">
        <v>1.1020000000000001</v>
      </c>
      <c r="C2940" s="2">
        <v>1.022</v>
      </c>
      <c r="D2940" s="2">
        <v>1.1890000000000001</v>
      </c>
    </row>
    <row r="2941" spans="1:9" ht="16.5" hidden="1" customHeight="1" x14ac:dyDescent="0.3">
      <c r="A2941" s="9" t="s">
        <v>72</v>
      </c>
      <c r="B2941" s="2">
        <v>0.82099999999999995</v>
      </c>
      <c r="C2941" s="2">
        <v>0.72899999999999998</v>
      </c>
      <c r="D2941" s="2">
        <v>0.92600000000000005</v>
      </c>
    </row>
    <row r="2942" spans="1:9" ht="16.5" hidden="1" customHeight="1" thickBot="1" x14ac:dyDescent="0.3"/>
    <row r="2943" spans="1:9" ht="16.5" hidden="1" customHeight="1" x14ac:dyDescent="0.3">
      <c r="A2943" s="11" t="s">
        <v>91</v>
      </c>
      <c r="B2943" s="12"/>
      <c r="C2943" s="12"/>
      <c r="D2943" s="12"/>
    </row>
    <row r="2944" spans="1:9" ht="26.25" hidden="1" customHeight="1" thickBot="1" x14ac:dyDescent="0.35">
      <c r="A2944" s="7" t="s">
        <v>92</v>
      </c>
      <c r="B2944" s="2">
        <v>85.1</v>
      </c>
      <c r="C2944" s="4" t="s">
        <v>93</v>
      </c>
      <c r="D2944" s="2">
        <v>0.70399999999999996</v>
      </c>
    </row>
    <row r="2945" spans="1:4" ht="26.25" hidden="1" customHeight="1" thickBot="1" x14ac:dyDescent="0.35">
      <c r="A2945" s="7" t="s">
        <v>94</v>
      </c>
      <c r="B2945" s="2">
        <v>14.6</v>
      </c>
      <c r="C2945" s="4" t="s">
        <v>95</v>
      </c>
      <c r="D2945" s="2">
        <v>0.70599999999999996</v>
      </c>
    </row>
    <row r="2946" spans="1:4" ht="39" hidden="1" customHeight="1" thickBot="1" x14ac:dyDescent="0.35">
      <c r="A2946" s="7" t="s">
        <v>96</v>
      </c>
      <c r="B2946" s="2">
        <v>0.3</v>
      </c>
      <c r="C2946" s="4" t="s">
        <v>97</v>
      </c>
      <c r="D2946" s="2">
        <v>0.19700000000000001</v>
      </c>
    </row>
    <row r="2947" spans="1:4" ht="26.25" hidden="1" customHeight="1" x14ac:dyDescent="0.3">
      <c r="A2947" s="9" t="s">
        <v>98</v>
      </c>
      <c r="B2947" s="2">
        <v>87355800</v>
      </c>
      <c r="C2947" s="18" t="s">
        <v>99</v>
      </c>
      <c r="D2947" s="2">
        <v>0.85199999999999998</v>
      </c>
    </row>
    <row r="2948" spans="1:4" ht="26.25" hidden="1" customHeight="1" x14ac:dyDescent="0.3"/>
    <row r="2949" spans="1:4" ht="26.25" hidden="1" customHeight="1" x14ac:dyDescent="0.3"/>
    <row r="2950" spans="1:4" ht="26.25" hidden="1" customHeight="1" x14ac:dyDescent="0.3"/>
    <row r="2951" spans="1:4" ht="26.25" hidden="1" customHeight="1" x14ac:dyDescent="0.3">
      <c r="A2951" s="1" t="s">
        <v>0</v>
      </c>
    </row>
    <row r="2952" spans="1:4" ht="26.25" hidden="1" customHeight="1" x14ac:dyDescent="0.3"/>
    <row r="2953" spans="1:4" ht="39" hidden="1" customHeight="1" x14ac:dyDescent="0.3">
      <c r="A2953" s="1" t="s">
        <v>226</v>
      </c>
    </row>
    <row r="2954" spans="1:4" ht="38.25" hidden="1" customHeight="1" thickBot="1" x14ac:dyDescent="0.3"/>
    <row r="2955" spans="1:4" ht="16.5" hidden="1" customHeight="1" x14ac:dyDescent="0.3">
      <c r="A2955" s="11" t="s">
        <v>2</v>
      </c>
      <c r="B2955" s="12"/>
    </row>
    <row r="2956" spans="1:4" ht="33" hidden="1" customHeight="1" thickBot="1" x14ac:dyDescent="0.35">
      <c r="A2956" s="7" t="s">
        <v>3</v>
      </c>
      <c r="B2956" s="8" t="s">
        <v>4</v>
      </c>
    </row>
    <row r="2957" spans="1:4" ht="33.75" hidden="1" customHeight="1" thickBot="1" x14ac:dyDescent="0.35">
      <c r="A2957" s="7" t="s">
        <v>5</v>
      </c>
      <c r="B2957" s="8" t="s">
        <v>6</v>
      </c>
    </row>
    <row r="2958" spans="1:4" ht="66" hidden="1" customHeight="1" thickBot="1" x14ac:dyDescent="0.35">
      <c r="A2958" s="7" t="s">
        <v>7</v>
      </c>
      <c r="B2958" s="8">
        <v>2</v>
      </c>
    </row>
    <row r="2959" spans="1:4" ht="16.5" hidden="1" customHeight="1" thickBot="1" x14ac:dyDescent="0.35">
      <c r="A2959" s="7" t="s">
        <v>8</v>
      </c>
      <c r="B2959" s="8" t="s">
        <v>9</v>
      </c>
    </row>
    <row r="2960" spans="1:4" ht="39" hidden="1" customHeight="1" thickBot="1" x14ac:dyDescent="0.35">
      <c r="A2960" s="7" t="s">
        <v>10</v>
      </c>
      <c r="B2960" s="8">
        <v>183</v>
      </c>
    </row>
    <row r="2961" spans="1:2" ht="39" hidden="1" customHeight="1" thickBot="1" x14ac:dyDescent="0.35">
      <c r="A2961" s="7" t="s">
        <v>11</v>
      </c>
      <c r="B2961" s="8" t="s">
        <v>12</v>
      </c>
    </row>
    <row r="2962" spans="1:2" ht="39" hidden="1" customHeight="1" thickBot="1" x14ac:dyDescent="0.35">
      <c r="A2962" s="7" t="s">
        <v>13</v>
      </c>
      <c r="B2962" s="8">
        <v>2955</v>
      </c>
    </row>
    <row r="2963" spans="1:2" ht="38.25" hidden="1" customHeight="1" thickBot="1" x14ac:dyDescent="0.35">
      <c r="A2963" s="7" t="s">
        <v>14</v>
      </c>
      <c r="B2963" s="8" t="s">
        <v>15</v>
      </c>
    </row>
    <row r="2964" spans="1:2" ht="16.5" hidden="1" customHeight="1" thickBot="1" x14ac:dyDescent="0.35">
      <c r="A2964" s="7" t="s">
        <v>16</v>
      </c>
      <c r="B2964" s="8" t="s">
        <v>17</v>
      </c>
    </row>
    <row r="2965" spans="1:2" ht="16.5" hidden="1" customHeight="1" thickBot="1" x14ac:dyDescent="0.35">
      <c r="A2965" s="7" t="s">
        <v>18</v>
      </c>
      <c r="B2965" s="8" t="s">
        <v>19</v>
      </c>
    </row>
    <row r="2966" spans="1:2" ht="16.5" hidden="1" customHeight="1" x14ac:dyDescent="0.3">
      <c r="A2966" s="9" t="s">
        <v>20</v>
      </c>
      <c r="B2966" s="10" t="s">
        <v>21</v>
      </c>
    </row>
    <row r="2967" spans="1:2" ht="33" hidden="1" customHeight="1" thickBot="1" x14ac:dyDescent="0.3"/>
    <row r="2968" spans="1:2" ht="17.25" hidden="1" customHeight="1" x14ac:dyDescent="0.3">
      <c r="A2968" s="11" t="s">
        <v>22</v>
      </c>
      <c r="B2968" s="12"/>
    </row>
    <row r="2969" spans="1:2" ht="16.5" hidden="1" customHeight="1" thickBot="1" x14ac:dyDescent="0.35">
      <c r="A2969" s="7" t="s">
        <v>23</v>
      </c>
      <c r="B2969" s="2" t="s">
        <v>24</v>
      </c>
    </row>
    <row r="2970" spans="1:2" ht="16.5" hidden="1" customHeight="1" x14ac:dyDescent="0.3">
      <c r="A2970" s="9" t="s">
        <v>20</v>
      </c>
      <c r="B2970" s="2" t="s">
        <v>21</v>
      </c>
    </row>
    <row r="2971" spans="1:2" ht="16.5" hidden="1" customHeight="1" thickBot="1" x14ac:dyDescent="0.3"/>
    <row r="2972" spans="1:2" ht="16.5" hidden="1" customHeight="1" thickBot="1" x14ac:dyDescent="0.35">
      <c r="A2972" s="13" t="s">
        <v>25</v>
      </c>
      <c r="B2972" s="14">
        <v>16728</v>
      </c>
    </row>
    <row r="2973" spans="1:2" ht="16.5" hidden="1" customHeight="1" thickBot="1" x14ac:dyDescent="0.35">
      <c r="A2973" s="7" t="s">
        <v>26</v>
      </c>
      <c r="B2973" s="2">
        <v>16728</v>
      </c>
    </row>
    <row r="2974" spans="1:2" ht="16.5" hidden="1" customHeight="1" thickBot="1" x14ac:dyDescent="0.35">
      <c r="A2974" s="7" t="s">
        <v>27</v>
      </c>
      <c r="B2974" s="2">
        <v>7772308</v>
      </c>
    </row>
    <row r="2975" spans="1:2" ht="17.25" hidden="1" customHeight="1" x14ac:dyDescent="0.3">
      <c r="A2975" s="9" t="s">
        <v>28</v>
      </c>
      <c r="B2975" s="2">
        <v>7772308</v>
      </c>
    </row>
    <row r="2976" spans="1:2" ht="17.25" hidden="1" customHeight="1" thickBot="1" x14ac:dyDescent="0.3"/>
    <row r="2977" spans="1:5" ht="17.25" hidden="1" customHeight="1" x14ac:dyDescent="0.3">
      <c r="A2977" s="11" t="s">
        <v>29</v>
      </c>
      <c r="B2977" s="12"/>
      <c r="C2977" s="12"/>
      <c r="D2977" s="12"/>
    </row>
    <row r="2978" spans="1:5" ht="16.5" hidden="1" customHeight="1" x14ac:dyDescent="0.3">
      <c r="A2978" s="15" t="s">
        <v>30</v>
      </c>
      <c r="B2978" s="17" t="s">
        <v>6</v>
      </c>
      <c r="C2978" s="3" t="s">
        <v>32</v>
      </c>
      <c r="D2978" s="3" t="s">
        <v>32</v>
      </c>
    </row>
    <row r="2979" spans="1:5" ht="16.5" hidden="1" customHeight="1" x14ac:dyDescent="0.3">
      <c r="A2979" s="15" t="s">
        <v>31</v>
      </c>
      <c r="B2979" s="17"/>
      <c r="C2979" s="3" t="s">
        <v>33</v>
      </c>
      <c r="D2979" s="3" t="s">
        <v>34</v>
      </c>
    </row>
    <row r="2980" spans="1:5" ht="66" hidden="1" customHeight="1" thickBot="1" x14ac:dyDescent="0.35">
      <c r="A2980" s="15">
        <v>1</v>
      </c>
      <c r="B2980" s="5">
        <v>0</v>
      </c>
      <c r="C2980" s="2">
        <v>12765</v>
      </c>
      <c r="D2980" s="2">
        <v>6249809.5</v>
      </c>
    </row>
    <row r="2981" spans="1:5" ht="99" hidden="1" customHeight="1" x14ac:dyDescent="0.3">
      <c r="A2981" s="15">
        <v>2</v>
      </c>
      <c r="B2981" s="16">
        <v>1</v>
      </c>
      <c r="C2981" s="2">
        <v>3963</v>
      </c>
      <c r="D2981" s="2">
        <v>1522498.5</v>
      </c>
    </row>
    <row r="2982" spans="1:5" ht="16.5" hidden="1" customHeight="1" x14ac:dyDescent="0.3"/>
    <row r="2983" spans="1:5" ht="16.5" hidden="1" customHeight="1" x14ac:dyDescent="0.3">
      <c r="A2983" s="1" t="s">
        <v>35</v>
      </c>
    </row>
    <row r="2984" spans="1:5" ht="66" hidden="1" customHeight="1" thickBot="1" x14ac:dyDescent="0.3"/>
    <row r="2985" spans="1:5" ht="17.25" hidden="1" customHeight="1" x14ac:dyDescent="0.3">
      <c r="A2985" s="11" t="s">
        <v>36</v>
      </c>
      <c r="B2985" s="12"/>
      <c r="C2985" s="12"/>
      <c r="D2985" s="12"/>
      <c r="E2985" s="12"/>
    </row>
    <row r="2986" spans="1:5" ht="17.25" hidden="1" customHeight="1" x14ac:dyDescent="0.3">
      <c r="A2986" s="15" t="s">
        <v>37</v>
      </c>
      <c r="B2986" s="3" t="s">
        <v>31</v>
      </c>
      <c r="C2986" s="17" t="s">
        <v>38</v>
      </c>
      <c r="D2986" s="17"/>
      <c r="E2986" s="17"/>
    </row>
    <row r="2987" spans="1:5" ht="16.5" hidden="1" customHeight="1" thickBot="1" x14ac:dyDescent="0.35">
      <c r="A2987" s="7" t="s">
        <v>263</v>
      </c>
      <c r="B2987" s="4">
        <v>1</v>
      </c>
      <c r="C2987" s="2">
        <v>0</v>
      </c>
      <c r="D2987" s="2">
        <v>0</v>
      </c>
      <c r="E2987" s="2">
        <v>0</v>
      </c>
    </row>
    <row r="2988" spans="1:5" ht="16.5" hidden="1" customHeight="1" thickBot="1" x14ac:dyDescent="0.35">
      <c r="A2988" s="7"/>
      <c r="B2988" s="4">
        <v>2</v>
      </c>
      <c r="C2988" s="2">
        <v>1</v>
      </c>
      <c r="D2988" s="2">
        <v>0</v>
      </c>
      <c r="E2988" s="2">
        <v>0</v>
      </c>
    </row>
    <row r="2989" spans="1:5" ht="16.5" hidden="1" customHeight="1" thickBot="1" x14ac:dyDescent="0.35">
      <c r="A2989" s="7"/>
      <c r="B2989" s="4">
        <v>3</v>
      </c>
      <c r="C2989" s="2">
        <v>0</v>
      </c>
      <c r="D2989" s="2">
        <v>1</v>
      </c>
      <c r="E2989" s="2">
        <v>0</v>
      </c>
    </row>
    <row r="2990" spans="1:5" ht="16.5" hidden="1" customHeight="1" x14ac:dyDescent="0.3">
      <c r="A2990" s="9"/>
      <c r="B2990" s="18">
        <v>4</v>
      </c>
      <c r="C2990" s="2">
        <v>0</v>
      </c>
      <c r="D2990" s="2">
        <v>0</v>
      </c>
      <c r="E2990" s="2">
        <v>1</v>
      </c>
    </row>
    <row r="2991" spans="1:5" ht="33" hidden="1" customHeight="1" thickBot="1" x14ac:dyDescent="0.3"/>
    <row r="2992" spans="1:5" ht="26.25" hidden="1" customHeight="1" x14ac:dyDescent="0.3">
      <c r="A2992" s="6" t="s">
        <v>40</v>
      </c>
    </row>
    <row r="2993" spans="1:5" ht="17.25" hidden="1" customHeight="1" x14ac:dyDescent="0.3">
      <c r="A2993" s="19" t="s">
        <v>41</v>
      </c>
    </row>
    <row r="2994" spans="1:5" ht="16.5" hidden="1" customHeight="1" thickBot="1" x14ac:dyDescent="0.3"/>
    <row r="2995" spans="1:5" ht="16.5" hidden="1" customHeight="1" x14ac:dyDescent="0.3">
      <c r="A2995" s="11" t="s">
        <v>42</v>
      </c>
      <c r="B2995" s="12"/>
      <c r="C2995" s="12"/>
    </row>
    <row r="2996" spans="1:5" ht="16.5" hidden="1" customHeight="1" x14ac:dyDescent="0.3">
      <c r="A2996" s="15" t="s">
        <v>43</v>
      </c>
      <c r="B2996" s="3" t="s">
        <v>44</v>
      </c>
      <c r="C2996" s="3" t="s">
        <v>45</v>
      </c>
    </row>
    <row r="2997" spans="1:5" ht="16.5" hidden="1" customHeight="1" thickBot="1" x14ac:dyDescent="0.35">
      <c r="A2997" s="7" t="s">
        <v>46</v>
      </c>
      <c r="B2997" s="2">
        <v>7689119.0999999996</v>
      </c>
      <c r="C2997" s="2">
        <v>6119047.5999999996</v>
      </c>
    </row>
    <row r="2998" spans="1:5" ht="17.25" hidden="1" customHeight="1" thickBot="1" x14ac:dyDescent="0.35">
      <c r="A2998" s="7" t="s">
        <v>47</v>
      </c>
      <c r="B2998" s="2">
        <v>7689133</v>
      </c>
      <c r="C2998" s="2">
        <v>6119227.7999999998</v>
      </c>
    </row>
    <row r="2999" spans="1:5" ht="17.25" hidden="1" customHeight="1" x14ac:dyDescent="0.3">
      <c r="A2999" s="9" t="s">
        <v>48</v>
      </c>
      <c r="B2999" s="2" t="s">
        <v>227</v>
      </c>
      <c r="C2999" s="2">
        <v>6119021.5999999996</v>
      </c>
    </row>
    <row r="3000" spans="1:5" ht="17.25" hidden="1" customHeight="1" thickBot="1" x14ac:dyDescent="0.3"/>
    <row r="3001" spans="1:5" ht="17.25" hidden="1" customHeight="1" x14ac:dyDescent="0.3">
      <c r="A3001" s="11" t="s">
        <v>50</v>
      </c>
      <c r="B3001" s="12"/>
      <c r="C3001" s="12"/>
      <c r="D3001" s="12"/>
      <c r="E3001" s="12"/>
    </row>
    <row r="3002" spans="1:5" ht="17.25" hidden="1" customHeight="1" x14ac:dyDescent="0.3">
      <c r="A3002" s="15" t="s">
        <v>51</v>
      </c>
      <c r="B3002" s="3" t="s">
        <v>52</v>
      </c>
      <c r="C3002" s="3" t="s">
        <v>53</v>
      </c>
      <c r="D3002" s="3" t="s">
        <v>54</v>
      </c>
      <c r="E3002" s="3" t="s">
        <v>55</v>
      </c>
    </row>
    <row r="3003" spans="1:5" ht="17.25" hidden="1" customHeight="1" x14ac:dyDescent="0.3">
      <c r="A3003" s="20" t="s">
        <v>276</v>
      </c>
      <c r="B3003" s="21"/>
      <c r="C3003" s="21"/>
      <c r="D3003" s="21"/>
      <c r="E3003" s="21"/>
    </row>
    <row r="3004" spans="1:5" ht="17.25" hidden="1" customHeight="1" thickBot="1" x14ac:dyDescent="0.35">
      <c r="A3004" s="7" t="s">
        <v>56</v>
      </c>
      <c r="B3004" s="2">
        <v>282.25</v>
      </c>
      <c r="C3004" s="2">
        <v>11.903</v>
      </c>
      <c r="D3004" s="2">
        <v>32995</v>
      </c>
      <c r="E3004" s="2" t="s">
        <v>57</v>
      </c>
    </row>
    <row r="3005" spans="1:5" ht="17.25" hidden="1" customHeight="1" thickBot="1" x14ac:dyDescent="0.35">
      <c r="A3005" s="7" t="s">
        <v>58</v>
      </c>
      <c r="B3005" s="2">
        <v>235.96</v>
      </c>
      <c r="C3005" s="2">
        <v>12</v>
      </c>
      <c r="D3005" s="2">
        <v>2761</v>
      </c>
      <c r="E3005" s="2" t="s">
        <v>57</v>
      </c>
    </row>
    <row r="3006" spans="1:5" ht="17.25" hidden="1" customHeight="1" x14ac:dyDescent="0.3">
      <c r="A3006" s="9" t="s">
        <v>59</v>
      </c>
      <c r="B3006" s="2">
        <v>180.19</v>
      </c>
      <c r="C3006" s="2">
        <v>12</v>
      </c>
      <c r="D3006" s="2">
        <v>2761</v>
      </c>
      <c r="E3006" s="2" t="s">
        <v>57</v>
      </c>
    </row>
    <row r="3007" spans="1:5" ht="17.25" hidden="1" customHeight="1" thickBot="1" x14ac:dyDescent="0.3"/>
    <row r="3008" spans="1:5" ht="25.5" hidden="1" customHeight="1" x14ac:dyDescent="0.3">
      <c r="A3008" s="11" t="s">
        <v>60</v>
      </c>
      <c r="B3008" s="12"/>
      <c r="C3008" s="12"/>
      <c r="D3008" s="12"/>
      <c r="E3008" s="12"/>
    </row>
    <row r="3009" spans="1:5" ht="16.5" hidden="1" customHeight="1" x14ac:dyDescent="0.3">
      <c r="A3009" s="15" t="s">
        <v>61</v>
      </c>
      <c r="B3009" s="3" t="s">
        <v>52</v>
      </c>
      <c r="C3009" s="3" t="s">
        <v>53</v>
      </c>
      <c r="D3009" s="3" t="s">
        <v>54</v>
      </c>
      <c r="E3009" s="3" t="s">
        <v>55</v>
      </c>
    </row>
    <row r="3010" spans="1:5" ht="16.5" hidden="1" customHeight="1" thickBot="1" x14ac:dyDescent="0.35">
      <c r="A3010" s="7" t="s">
        <v>263</v>
      </c>
      <c r="B3010" s="2">
        <v>120.6</v>
      </c>
      <c r="C3010" s="2">
        <v>3</v>
      </c>
      <c r="D3010" s="2">
        <v>2770</v>
      </c>
      <c r="E3010" s="2" t="s">
        <v>57</v>
      </c>
    </row>
    <row r="3011" spans="1:5" ht="16.5" hidden="1" customHeight="1" thickBot="1" x14ac:dyDescent="0.35">
      <c r="A3011" s="7" t="s">
        <v>62</v>
      </c>
      <c r="B3011" s="2">
        <v>905.78</v>
      </c>
      <c r="C3011" s="2">
        <v>1</v>
      </c>
      <c r="D3011" s="2">
        <v>2772</v>
      </c>
      <c r="E3011" s="2" t="s">
        <v>57</v>
      </c>
    </row>
    <row r="3012" spans="1:5" ht="33" hidden="1" customHeight="1" thickBot="1" x14ac:dyDescent="0.35">
      <c r="A3012" s="7" t="s">
        <v>64</v>
      </c>
      <c r="B3012" s="2">
        <v>55.8</v>
      </c>
      <c r="C3012" s="2">
        <v>1</v>
      </c>
      <c r="D3012" s="2">
        <v>2772</v>
      </c>
      <c r="E3012" s="2" t="s">
        <v>57</v>
      </c>
    </row>
    <row r="3013" spans="1:5" ht="16.5" hidden="1" customHeight="1" thickBot="1" x14ac:dyDescent="0.35">
      <c r="A3013" s="7" t="s">
        <v>65</v>
      </c>
      <c r="B3013" s="2">
        <v>0.98</v>
      </c>
      <c r="C3013" s="2">
        <v>1</v>
      </c>
      <c r="D3013" s="2">
        <v>2772</v>
      </c>
      <c r="E3013" s="2">
        <v>0.32269999999999999</v>
      </c>
    </row>
    <row r="3014" spans="1:5" ht="16.5" hidden="1" customHeight="1" thickBot="1" x14ac:dyDescent="0.35">
      <c r="A3014" s="7" t="s">
        <v>66</v>
      </c>
      <c r="B3014" s="2">
        <v>41.6</v>
      </c>
      <c r="C3014" s="2">
        <v>1</v>
      </c>
      <c r="D3014" s="2">
        <v>2772</v>
      </c>
      <c r="E3014" s="2" t="s">
        <v>57</v>
      </c>
    </row>
    <row r="3015" spans="1:5" ht="16.5" hidden="1" customHeight="1" thickBot="1" x14ac:dyDescent="0.35">
      <c r="A3015" s="7" t="s">
        <v>67</v>
      </c>
      <c r="B3015" s="2">
        <v>0.23</v>
      </c>
      <c r="C3015" s="2">
        <v>1</v>
      </c>
      <c r="D3015" s="2">
        <v>2772</v>
      </c>
      <c r="E3015" s="2">
        <v>0.63249999999999995</v>
      </c>
    </row>
    <row r="3016" spans="1:5" ht="16.5" hidden="1" customHeight="1" thickBot="1" x14ac:dyDescent="0.35">
      <c r="A3016" s="7" t="s">
        <v>68</v>
      </c>
      <c r="B3016" s="2">
        <v>18.47</v>
      </c>
      <c r="C3016" s="2">
        <v>1</v>
      </c>
      <c r="D3016" s="2">
        <v>2772</v>
      </c>
      <c r="E3016" s="2" t="s">
        <v>57</v>
      </c>
    </row>
    <row r="3017" spans="1:5" ht="16.5" hidden="1" customHeight="1" thickBot="1" x14ac:dyDescent="0.35">
      <c r="A3017" s="7" t="s">
        <v>69</v>
      </c>
      <c r="B3017" s="2">
        <v>155.29</v>
      </c>
      <c r="C3017" s="2">
        <v>1</v>
      </c>
      <c r="D3017" s="2">
        <v>2772</v>
      </c>
      <c r="E3017" s="2" t="s">
        <v>57</v>
      </c>
    </row>
    <row r="3018" spans="1:5" ht="17.25" hidden="1" customHeight="1" thickBot="1" x14ac:dyDescent="0.35">
      <c r="A3018" s="7" t="s">
        <v>70</v>
      </c>
      <c r="B3018" s="2">
        <v>1.1499999999999999</v>
      </c>
      <c r="C3018" s="2">
        <v>1</v>
      </c>
      <c r="D3018" s="2">
        <v>2772</v>
      </c>
      <c r="E3018" s="2">
        <v>0.2838</v>
      </c>
    </row>
    <row r="3019" spans="1:5" ht="17.25" hidden="1" customHeight="1" thickBot="1" x14ac:dyDescent="0.35">
      <c r="A3019" s="7" t="s">
        <v>71</v>
      </c>
      <c r="B3019" s="2" t="s">
        <v>63</v>
      </c>
      <c r="C3019" s="2">
        <v>0</v>
      </c>
      <c r="D3019" s="2">
        <v>2773</v>
      </c>
      <c r="E3019" s="2" t="s">
        <v>63</v>
      </c>
    </row>
    <row r="3020" spans="1:5" ht="17.25" hidden="1" customHeight="1" x14ac:dyDescent="0.3">
      <c r="A3020" s="9" t="s">
        <v>72</v>
      </c>
      <c r="B3020" s="2">
        <v>25.37</v>
      </c>
      <c r="C3020" s="2">
        <v>1</v>
      </c>
      <c r="D3020" s="2">
        <v>2772</v>
      </c>
      <c r="E3020" s="2" t="s">
        <v>57</v>
      </c>
    </row>
    <row r="3021" spans="1:5" ht="17.25" hidden="1" customHeight="1" x14ac:dyDescent="0.3"/>
    <row r="3022" spans="1:5" ht="17.25" hidden="1" customHeight="1" x14ac:dyDescent="0.3">
      <c r="A3022" s="1" t="s">
        <v>73</v>
      </c>
    </row>
    <row r="3023" spans="1:5" ht="17.25" hidden="1" customHeight="1" thickBot="1" x14ac:dyDescent="0.3"/>
    <row r="3024" spans="1:5" ht="17.25" hidden="1" customHeight="1" x14ac:dyDescent="0.3">
      <c r="A3024" s="6" t="s">
        <v>221</v>
      </c>
      <c r="B3024" s="22" t="s">
        <v>108</v>
      </c>
    </row>
    <row r="3025" spans="1:9" ht="17.25" hidden="1" customHeight="1" thickBot="1" x14ac:dyDescent="0.3"/>
    <row r="3026" spans="1:9" ht="17.25" hidden="1" customHeight="1" x14ac:dyDescent="0.3">
      <c r="A3026" s="11" t="s">
        <v>76</v>
      </c>
      <c r="B3026" s="12"/>
      <c r="C3026" s="12"/>
      <c r="D3026" s="12"/>
      <c r="E3026" s="12"/>
      <c r="F3026" s="12"/>
    </row>
    <row r="3027" spans="1:9" ht="17.25" hidden="1" customHeight="1" x14ac:dyDescent="0.3">
      <c r="A3027" s="20" t="s">
        <v>77</v>
      </c>
      <c r="B3027" s="17"/>
      <c r="C3027" s="17" t="s">
        <v>78</v>
      </c>
      <c r="D3027" s="3" t="s">
        <v>79</v>
      </c>
      <c r="E3027" s="17" t="s">
        <v>81</v>
      </c>
      <c r="F3027" s="17" t="s">
        <v>82</v>
      </c>
    </row>
    <row r="3028" spans="1:9" ht="17.25" hidden="1" customHeight="1" x14ac:dyDescent="0.3">
      <c r="A3028" s="20"/>
      <c r="B3028" s="17"/>
      <c r="C3028" s="17"/>
      <c r="D3028" s="3" t="s">
        <v>80</v>
      </c>
      <c r="E3028" s="17"/>
      <c r="F3028" s="17"/>
    </row>
    <row r="3029" spans="1:9" ht="17.25" hidden="1" customHeight="1" x14ac:dyDescent="0.3">
      <c r="A3029" s="20" t="s">
        <v>228</v>
      </c>
      <c r="B3029" s="21"/>
      <c r="C3029" s="21"/>
      <c r="D3029" s="21"/>
      <c r="E3029" s="21"/>
      <c r="F3029" s="21"/>
    </row>
    <row r="3030" spans="1:9" ht="17.25" hidden="1" customHeight="1" thickBot="1" x14ac:dyDescent="0.35">
      <c r="A3030" s="7" t="s">
        <v>75</v>
      </c>
      <c r="B3030" s="4"/>
      <c r="C3030" s="23">
        <v>-4.2522000000000002</v>
      </c>
      <c r="D3030" s="2">
        <v>0.30349999999999999</v>
      </c>
      <c r="E3030" s="23">
        <v>-14.01</v>
      </c>
      <c r="F3030" s="2" t="s">
        <v>57</v>
      </c>
    </row>
    <row r="3031" spans="1:9" ht="25.5" hidden="1" customHeight="1" thickBot="1" x14ac:dyDescent="0.35">
      <c r="A3031" s="7" t="s">
        <v>263</v>
      </c>
      <c r="B3031" s="4">
        <v>2</v>
      </c>
      <c r="C3031" s="2">
        <v>0.40089999999999998</v>
      </c>
      <c r="D3031" s="2">
        <v>9.3399999999999997E-2</v>
      </c>
      <c r="E3031" s="2">
        <v>4.29</v>
      </c>
      <c r="F3031" s="2" t="s">
        <v>57</v>
      </c>
    </row>
    <row r="3032" spans="1:9" ht="16.5" hidden="1" customHeight="1" thickBot="1" x14ac:dyDescent="0.35">
      <c r="A3032" s="7" t="s">
        <v>263</v>
      </c>
      <c r="B3032" s="4">
        <v>3</v>
      </c>
      <c r="C3032" s="2">
        <v>0.91369999999999996</v>
      </c>
      <c r="D3032" s="2">
        <v>8.6999999999999994E-2</v>
      </c>
      <c r="E3032" s="2">
        <v>10.51</v>
      </c>
      <c r="F3032" s="2" t="s">
        <v>57</v>
      </c>
    </row>
    <row r="3033" spans="1:9" ht="16.5" hidden="1" customHeight="1" thickBot="1" x14ac:dyDescent="0.35">
      <c r="A3033" s="7" t="s">
        <v>263</v>
      </c>
      <c r="B3033" s="4">
        <v>4</v>
      </c>
      <c r="C3033" s="2">
        <v>1.4060999999999999</v>
      </c>
      <c r="D3033" s="2">
        <v>8.6099999999999996E-2</v>
      </c>
      <c r="E3033" s="2">
        <v>16.34</v>
      </c>
      <c r="F3033" s="2" t="s">
        <v>57</v>
      </c>
    </row>
    <row r="3034" spans="1:9" ht="33" hidden="1" customHeight="1" thickBot="1" x14ac:dyDescent="0.35">
      <c r="A3034" s="7" t="s">
        <v>62</v>
      </c>
      <c r="B3034" s="4"/>
      <c r="C3034" s="2">
        <v>1.4552</v>
      </c>
      <c r="D3034" s="2">
        <v>4.8300000000000003E-2</v>
      </c>
      <c r="E3034" s="2">
        <v>30.1</v>
      </c>
      <c r="F3034" s="2" t="s">
        <v>57</v>
      </c>
    </row>
    <row r="3035" spans="1:9" ht="49.5" hidden="1" customHeight="1" thickBot="1" x14ac:dyDescent="0.35">
      <c r="A3035" s="7" t="s">
        <v>64</v>
      </c>
      <c r="B3035" s="4"/>
      <c r="C3035" s="23">
        <v>-0.48799999999999999</v>
      </c>
      <c r="D3035" s="2">
        <v>6.5299999999999997E-2</v>
      </c>
      <c r="E3035" s="23">
        <v>-7.47</v>
      </c>
      <c r="F3035" s="2" t="s">
        <v>57</v>
      </c>
    </row>
    <row r="3036" spans="1:9" ht="17.25" hidden="1" thickBot="1" x14ac:dyDescent="0.35">
      <c r="A3036" s="7" t="s">
        <v>65</v>
      </c>
      <c r="B3036" s="4"/>
      <c r="C3036" s="23">
        <v>-5.9700000000000003E-2</v>
      </c>
      <c r="D3036" s="2">
        <v>6.0400000000000002E-2</v>
      </c>
      <c r="E3036" s="23">
        <v>-0.99</v>
      </c>
      <c r="F3036" s="2">
        <v>0.32269999999999999</v>
      </c>
      <c r="H3036" s="24" t="str">
        <f t="shared" ref="H3036:H3038" si="70">TEXT(B3036,"0.00")&amp;" ("&amp;TEXT(C3036,"0.00")&amp;" to "&amp;TEXT(D3036,"0.00")&amp;")"</f>
        <v>0.00 (-0.06 to 0.06)</v>
      </c>
      <c r="I3036">
        <f t="shared" ref="I3036:I3038" si="71">F3019</f>
        <v>0</v>
      </c>
    </row>
    <row r="3037" spans="1:9" ht="17.25" hidden="1" thickBot="1" x14ac:dyDescent="0.35">
      <c r="A3037" s="7" t="s">
        <v>66</v>
      </c>
      <c r="B3037" s="4"/>
      <c r="C3037" s="23">
        <v>-0.17369999999999999</v>
      </c>
      <c r="D3037" s="2">
        <v>2.69E-2</v>
      </c>
      <c r="E3037" s="23">
        <v>-6.45</v>
      </c>
      <c r="F3037" s="2" t="s">
        <v>57</v>
      </c>
      <c r="H3037" s="24" t="str">
        <f t="shared" si="70"/>
        <v>0.00 (-0.17 to 0.03)</v>
      </c>
      <c r="I3037">
        <f t="shared" si="71"/>
        <v>0</v>
      </c>
    </row>
    <row r="3038" spans="1:9" ht="17.25" hidden="1" thickBot="1" x14ac:dyDescent="0.35">
      <c r="A3038" s="7" t="s">
        <v>67</v>
      </c>
      <c r="B3038" s="4"/>
      <c r="C3038" s="2">
        <v>1.2200000000000001E-2</v>
      </c>
      <c r="D3038" s="2">
        <v>2.5499999999999998E-2</v>
      </c>
      <c r="E3038" s="2">
        <v>0.48</v>
      </c>
      <c r="F3038" s="2">
        <v>0.63249999999999995</v>
      </c>
      <c r="H3038" s="24" t="str">
        <f t="shared" si="70"/>
        <v>0.00 (0.01 to 0.03)</v>
      </c>
      <c r="I3038">
        <f t="shared" si="71"/>
        <v>0</v>
      </c>
    </row>
    <row r="3039" spans="1:9" ht="17.25" hidden="1" customHeight="1" thickBot="1" x14ac:dyDescent="0.35">
      <c r="A3039" s="7" t="s">
        <v>68</v>
      </c>
      <c r="B3039" s="4"/>
      <c r="C3039" s="23">
        <v>-0.48870000000000002</v>
      </c>
      <c r="D3039" s="2">
        <v>0.1137</v>
      </c>
      <c r="E3039" s="23">
        <v>-4.3</v>
      </c>
      <c r="F3039" s="2" t="s">
        <v>57</v>
      </c>
    </row>
    <row r="3040" spans="1:9" ht="17.25" hidden="1" customHeight="1" thickBot="1" x14ac:dyDescent="0.35">
      <c r="A3040" s="7" t="s">
        <v>69</v>
      </c>
      <c r="B3040" s="4"/>
      <c r="C3040" s="2">
        <v>0.46560000000000001</v>
      </c>
      <c r="D3040" s="2">
        <v>3.7400000000000003E-2</v>
      </c>
      <c r="E3040" s="2">
        <v>12.46</v>
      </c>
      <c r="F3040" s="2" t="s">
        <v>57</v>
      </c>
    </row>
    <row r="3041" spans="1:9" ht="17.25" hidden="1" customHeight="1" thickBot="1" x14ac:dyDescent="0.35">
      <c r="A3041" s="7" t="s">
        <v>70</v>
      </c>
      <c r="B3041" s="4"/>
      <c r="C3041" s="2">
        <v>4.4299999999999999E-2</v>
      </c>
      <c r="D3041" s="2">
        <v>4.1399999999999999E-2</v>
      </c>
      <c r="E3041" s="2">
        <v>1.07</v>
      </c>
      <c r="F3041" s="2">
        <v>0.2838</v>
      </c>
    </row>
    <row r="3042" spans="1:9" ht="17.25" hidden="1" customHeight="1" thickBot="1" x14ac:dyDescent="0.35">
      <c r="A3042" s="7" t="s">
        <v>71</v>
      </c>
      <c r="B3042" s="4"/>
      <c r="C3042" s="2">
        <v>0</v>
      </c>
      <c r="D3042" s="2" t="s">
        <v>63</v>
      </c>
      <c r="E3042" s="2" t="s">
        <v>63</v>
      </c>
      <c r="F3042" s="2" t="s">
        <v>63</v>
      </c>
    </row>
    <row r="3043" spans="1:9" ht="17.25" hidden="1" customHeight="1" x14ac:dyDescent="0.3">
      <c r="A3043" s="9" t="s">
        <v>72</v>
      </c>
      <c r="B3043" s="18"/>
      <c r="C3043" s="23">
        <v>-0.26619999999999999</v>
      </c>
      <c r="D3043" s="2">
        <v>5.2900000000000003E-2</v>
      </c>
      <c r="E3043" s="23">
        <v>-5.04</v>
      </c>
      <c r="F3043" s="2" t="s">
        <v>57</v>
      </c>
    </row>
    <row r="3044" spans="1:9" ht="17.25" hidden="1" customHeight="1" thickBot="1" x14ac:dyDescent="0.3"/>
    <row r="3045" spans="1:9" ht="17.25" hidden="1" customHeight="1" x14ac:dyDescent="0.3">
      <c r="A3045" s="11" t="s">
        <v>84</v>
      </c>
      <c r="B3045" s="12"/>
      <c r="C3045" s="12"/>
      <c r="D3045" s="12"/>
    </row>
    <row r="3046" spans="1:9" ht="17.25" hidden="1" customHeight="1" x14ac:dyDescent="0.3">
      <c r="A3046" s="15" t="s">
        <v>61</v>
      </c>
      <c r="B3046" s="3" t="s">
        <v>85</v>
      </c>
      <c r="C3046" s="17" t="s">
        <v>86</v>
      </c>
      <c r="D3046" s="17"/>
    </row>
    <row r="3047" spans="1:9" ht="25.5" hidden="1" customHeight="1" x14ac:dyDescent="0.3">
      <c r="A3047" s="20" t="s">
        <v>229</v>
      </c>
      <c r="B3047" s="21"/>
      <c r="C3047" s="21"/>
      <c r="D3047" s="21"/>
    </row>
    <row r="3048" spans="1:9" ht="16.5" customHeight="1" thickBot="1" x14ac:dyDescent="0.35">
      <c r="A3048" s="7" t="s">
        <v>264</v>
      </c>
      <c r="B3048" s="2">
        <v>1.4930000000000001</v>
      </c>
      <c r="C3048" s="2">
        <v>1.2430000000000001</v>
      </c>
      <c r="D3048" s="2">
        <v>1.7929999999999999</v>
      </c>
      <c r="H3048" s="24" t="str">
        <f t="shared" ref="H3048:H3050" si="72">TEXT(B3048,"0.00")&amp;" ("&amp;TEXT(C3048,"0.00")&amp;" to "&amp;TEXT(D3048,"0.00")&amp;")"</f>
        <v>1.49 (1.24 to 1.79)</v>
      </c>
      <c r="I3048" t="str">
        <f t="shared" ref="I3048:I3050" si="73">F3031</f>
        <v>&lt;.0001</v>
      </c>
    </row>
    <row r="3049" spans="1:9" ht="33" customHeight="1" thickBot="1" x14ac:dyDescent="0.35">
      <c r="A3049" s="7" t="s">
        <v>265</v>
      </c>
      <c r="B3049" s="2">
        <v>2.4940000000000002</v>
      </c>
      <c r="C3049" s="2">
        <v>2.1030000000000002</v>
      </c>
      <c r="D3049" s="2">
        <v>2.9569999999999999</v>
      </c>
      <c r="H3049" s="24" t="str">
        <f t="shared" si="72"/>
        <v>2.49 (2.10 to 2.96)</v>
      </c>
      <c r="I3049" t="str">
        <f t="shared" si="73"/>
        <v>&lt;.0001</v>
      </c>
    </row>
    <row r="3050" spans="1:9" ht="39" customHeight="1" thickBot="1" x14ac:dyDescent="0.35">
      <c r="A3050" s="7" t="s">
        <v>266</v>
      </c>
      <c r="B3050" s="2">
        <v>4.08</v>
      </c>
      <c r="C3050" s="2">
        <v>3.4460000000000002</v>
      </c>
      <c r="D3050" s="2">
        <v>4.83</v>
      </c>
      <c r="H3050" s="24" t="str">
        <f t="shared" si="72"/>
        <v>4.08 (3.45 to 4.83)</v>
      </c>
      <c r="I3050" t="str">
        <f t="shared" si="73"/>
        <v>&lt;.0001</v>
      </c>
    </row>
    <row r="3051" spans="1:9" ht="26.25" hidden="1" customHeight="1" thickBot="1" x14ac:dyDescent="0.35">
      <c r="A3051" s="7" t="s">
        <v>62</v>
      </c>
      <c r="B3051" s="2">
        <v>4.2850000000000001</v>
      </c>
      <c r="C3051" s="2">
        <v>3.8980000000000001</v>
      </c>
      <c r="D3051" s="2">
        <v>4.7110000000000003</v>
      </c>
    </row>
    <row r="3052" spans="1:9" ht="26.25" hidden="1" customHeight="1" thickBot="1" x14ac:dyDescent="0.35">
      <c r="A3052" s="7" t="s">
        <v>64</v>
      </c>
      <c r="B3052" s="2">
        <v>0.61399999999999999</v>
      </c>
      <c r="C3052" s="2">
        <v>0.54</v>
      </c>
      <c r="D3052" s="2">
        <v>0.69799999999999995</v>
      </c>
    </row>
    <row r="3053" spans="1:9" ht="16.5" hidden="1" customHeight="1" thickBot="1" x14ac:dyDescent="0.35">
      <c r="A3053" s="7" t="s">
        <v>65</v>
      </c>
      <c r="B3053" s="2">
        <v>0.94199999999999995</v>
      </c>
      <c r="C3053" s="2">
        <v>0.83699999999999997</v>
      </c>
      <c r="D3053" s="2">
        <v>1.06</v>
      </c>
    </row>
    <row r="3054" spans="1:9" ht="16.5" hidden="1" customHeight="1" thickBot="1" x14ac:dyDescent="0.35">
      <c r="A3054" s="7" t="s">
        <v>66</v>
      </c>
      <c r="B3054" s="2">
        <v>0.84099999999999997</v>
      </c>
      <c r="C3054" s="2">
        <v>0.79700000000000004</v>
      </c>
      <c r="D3054" s="2">
        <v>0.88600000000000001</v>
      </c>
    </row>
    <row r="3055" spans="1:9" ht="16.5" hidden="1" customHeight="1" thickBot="1" x14ac:dyDescent="0.35">
      <c r="A3055" s="7" t="s">
        <v>67</v>
      </c>
      <c r="B3055" s="2">
        <v>1.012</v>
      </c>
      <c r="C3055" s="2">
        <v>0.96299999999999997</v>
      </c>
      <c r="D3055" s="2">
        <v>1.0640000000000001</v>
      </c>
    </row>
    <row r="3056" spans="1:9" ht="16.5" hidden="1" customHeight="1" thickBot="1" x14ac:dyDescent="0.35">
      <c r="A3056" s="7" t="s">
        <v>68</v>
      </c>
      <c r="B3056" s="2">
        <v>0.61299999999999999</v>
      </c>
      <c r="C3056" s="2">
        <v>0.49099999999999999</v>
      </c>
      <c r="D3056" s="2">
        <v>0.76700000000000002</v>
      </c>
    </row>
    <row r="3057" spans="1:4" ht="16.5" hidden="1" customHeight="1" thickBot="1" x14ac:dyDescent="0.35">
      <c r="A3057" s="7" t="s">
        <v>69</v>
      </c>
      <c r="B3057" s="2">
        <v>1.593</v>
      </c>
      <c r="C3057" s="2">
        <v>1.48</v>
      </c>
      <c r="D3057" s="2">
        <v>1.714</v>
      </c>
    </row>
    <row r="3058" spans="1:4" ht="16.5" hidden="1" customHeight="1" thickBot="1" x14ac:dyDescent="0.35">
      <c r="A3058" s="7" t="s">
        <v>70</v>
      </c>
      <c r="B3058" s="2">
        <v>1.0449999999999999</v>
      </c>
      <c r="C3058" s="2">
        <v>0.96399999999999997</v>
      </c>
      <c r="D3058" s="2">
        <v>1.1339999999999999</v>
      </c>
    </row>
    <row r="3059" spans="1:4" ht="16.5" hidden="1" customHeight="1" x14ac:dyDescent="0.3">
      <c r="A3059" s="9" t="s">
        <v>72</v>
      </c>
      <c r="B3059" s="2">
        <v>0.76600000000000001</v>
      </c>
      <c r="C3059" s="2">
        <v>0.69099999999999995</v>
      </c>
      <c r="D3059" s="2">
        <v>0.85</v>
      </c>
    </row>
    <row r="3060" spans="1:4" ht="16.5" hidden="1" customHeight="1" thickBot="1" x14ac:dyDescent="0.3"/>
    <row r="3061" spans="1:4" ht="16.5" hidden="1" customHeight="1" x14ac:dyDescent="0.3">
      <c r="A3061" s="11" t="s">
        <v>91</v>
      </c>
      <c r="B3061" s="12"/>
      <c r="C3061" s="12"/>
      <c r="D3061" s="12"/>
    </row>
    <row r="3062" spans="1:4" ht="26.25" hidden="1" customHeight="1" thickBot="1" x14ac:dyDescent="0.35">
      <c r="A3062" s="7" t="s">
        <v>92</v>
      </c>
      <c r="B3062" s="2">
        <v>79.900000000000006</v>
      </c>
      <c r="C3062" s="4" t="s">
        <v>93</v>
      </c>
      <c r="D3062" s="2">
        <v>0.6</v>
      </c>
    </row>
    <row r="3063" spans="1:4" ht="26.25" hidden="1" customHeight="1" thickBot="1" x14ac:dyDescent="0.35">
      <c r="A3063" s="7" t="s">
        <v>94</v>
      </c>
      <c r="B3063" s="2">
        <v>19.899999999999999</v>
      </c>
      <c r="C3063" s="4" t="s">
        <v>95</v>
      </c>
      <c r="D3063" s="2">
        <v>0.60199999999999998</v>
      </c>
    </row>
    <row r="3064" spans="1:4" ht="39" hidden="1" customHeight="1" thickBot="1" x14ac:dyDescent="0.35">
      <c r="A3064" s="7" t="s">
        <v>96</v>
      </c>
      <c r="B3064" s="2">
        <v>0.2</v>
      </c>
      <c r="C3064" s="4" t="s">
        <v>97</v>
      </c>
      <c r="D3064" s="2">
        <v>0.217</v>
      </c>
    </row>
    <row r="3065" spans="1:4" ht="26.25" hidden="1" customHeight="1" x14ac:dyDescent="0.3">
      <c r="A3065" s="9" t="s">
        <v>98</v>
      </c>
      <c r="B3065" s="2">
        <v>50587695</v>
      </c>
      <c r="C3065" s="18" t="s">
        <v>99</v>
      </c>
      <c r="D3065" s="2">
        <v>0.8</v>
      </c>
    </row>
    <row r="3066" spans="1:4" ht="26.25" hidden="1" customHeight="1" x14ac:dyDescent="0.3"/>
    <row r="3067" spans="1:4" ht="26.25" hidden="1" customHeight="1" x14ac:dyDescent="0.3"/>
    <row r="3068" spans="1:4" ht="26.25" hidden="1" customHeight="1" x14ac:dyDescent="0.3"/>
    <row r="3069" spans="1:4" ht="26.25" hidden="1" customHeight="1" x14ac:dyDescent="0.3">
      <c r="A3069" s="1" t="s">
        <v>0</v>
      </c>
    </row>
    <row r="3070" spans="1:4" ht="26.25" hidden="1" customHeight="1" x14ac:dyDescent="0.3"/>
    <row r="3071" spans="1:4" ht="39" hidden="1" customHeight="1" x14ac:dyDescent="0.3">
      <c r="A3071" s="1" t="s">
        <v>230</v>
      </c>
    </row>
    <row r="3072" spans="1:4" ht="38.25" hidden="1" customHeight="1" thickBot="1" x14ac:dyDescent="0.3"/>
    <row r="3073" spans="1:2" ht="16.5" hidden="1" customHeight="1" x14ac:dyDescent="0.3">
      <c r="A3073" s="11" t="s">
        <v>2</v>
      </c>
      <c r="B3073" s="12"/>
    </row>
    <row r="3074" spans="1:2" ht="33" hidden="1" customHeight="1" thickBot="1" x14ac:dyDescent="0.35">
      <c r="A3074" s="7" t="s">
        <v>3</v>
      </c>
      <c r="B3074" s="8" t="s">
        <v>4</v>
      </c>
    </row>
    <row r="3075" spans="1:2" ht="33.75" hidden="1" customHeight="1" thickBot="1" x14ac:dyDescent="0.35">
      <c r="A3075" s="7" t="s">
        <v>5</v>
      </c>
      <c r="B3075" s="8" t="s">
        <v>6</v>
      </c>
    </row>
    <row r="3076" spans="1:2" ht="66" hidden="1" customHeight="1" thickBot="1" x14ac:dyDescent="0.35">
      <c r="A3076" s="7" t="s">
        <v>7</v>
      </c>
      <c r="B3076" s="8">
        <v>2</v>
      </c>
    </row>
    <row r="3077" spans="1:2" ht="16.5" hidden="1" customHeight="1" thickBot="1" x14ac:dyDescent="0.35">
      <c r="A3077" s="7" t="s">
        <v>8</v>
      </c>
      <c r="B3077" s="8" t="s">
        <v>9</v>
      </c>
    </row>
    <row r="3078" spans="1:2" ht="39" hidden="1" customHeight="1" thickBot="1" x14ac:dyDescent="0.35">
      <c r="A3078" s="7" t="s">
        <v>10</v>
      </c>
      <c r="B3078" s="8">
        <v>183</v>
      </c>
    </row>
    <row r="3079" spans="1:2" ht="39" hidden="1" customHeight="1" thickBot="1" x14ac:dyDescent="0.35">
      <c r="A3079" s="7" t="s">
        <v>11</v>
      </c>
      <c r="B3079" s="8" t="s">
        <v>12</v>
      </c>
    </row>
    <row r="3080" spans="1:2" ht="39" hidden="1" customHeight="1" thickBot="1" x14ac:dyDescent="0.35">
      <c r="A3080" s="7" t="s">
        <v>13</v>
      </c>
      <c r="B3080" s="8">
        <v>2982</v>
      </c>
    </row>
    <row r="3081" spans="1:2" ht="38.25" hidden="1" customHeight="1" thickBot="1" x14ac:dyDescent="0.35">
      <c r="A3081" s="7" t="s">
        <v>14</v>
      </c>
      <c r="B3081" s="8" t="s">
        <v>15</v>
      </c>
    </row>
    <row r="3082" spans="1:2" ht="16.5" hidden="1" customHeight="1" thickBot="1" x14ac:dyDescent="0.35">
      <c r="A3082" s="7" t="s">
        <v>16</v>
      </c>
      <c r="B3082" s="8" t="s">
        <v>17</v>
      </c>
    </row>
    <row r="3083" spans="1:2" ht="16.5" hidden="1" customHeight="1" thickBot="1" x14ac:dyDescent="0.35">
      <c r="A3083" s="7" t="s">
        <v>18</v>
      </c>
      <c r="B3083" s="8" t="s">
        <v>19</v>
      </c>
    </row>
    <row r="3084" spans="1:2" ht="16.5" hidden="1" customHeight="1" x14ac:dyDescent="0.3">
      <c r="A3084" s="9" t="s">
        <v>20</v>
      </c>
      <c r="B3084" s="10" t="s">
        <v>21</v>
      </c>
    </row>
    <row r="3085" spans="1:2" ht="33" hidden="1" customHeight="1" thickBot="1" x14ac:dyDescent="0.3"/>
    <row r="3086" spans="1:2" ht="17.25" hidden="1" customHeight="1" x14ac:dyDescent="0.3">
      <c r="A3086" s="11" t="s">
        <v>22</v>
      </c>
      <c r="B3086" s="12"/>
    </row>
    <row r="3087" spans="1:2" ht="16.5" hidden="1" customHeight="1" thickBot="1" x14ac:dyDescent="0.35">
      <c r="A3087" s="7" t="s">
        <v>23</v>
      </c>
      <c r="B3087" s="2" t="s">
        <v>24</v>
      </c>
    </row>
    <row r="3088" spans="1:2" ht="16.5" hidden="1" customHeight="1" x14ac:dyDescent="0.3">
      <c r="A3088" s="9" t="s">
        <v>20</v>
      </c>
      <c r="B3088" s="2" t="s">
        <v>21</v>
      </c>
    </row>
    <row r="3089" spans="1:5" ht="16.5" hidden="1" customHeight="1" thickBot="1" x14ac:dyDescent="0.3"/>
    <row r="3090" spans="1:5" ht="16.5" hidden="1" customHeight="1" thickBot="1" x14ac:dyDescent="0.35">
      <c r="A3090" s="13" t="s">
        <v>25</v>
      </c>
      <c r="B3090" s="14">
        <v>52064</v>
      </c>
    </row>
    <row r="3091" spans="1:5" ht="16.5" hidden="1" customHeight="1" thickBot="1" x14ac:dyDescent="0.35">
      <c r="A3091" s="7" t="s">
        <v>26</v>
      </c>
      <c r="B3091" s="2">
        <v>52064</v>
      </c>
    </row>
    <row r="3092" spans="1:5" ht="16.5" hidden="1" customHeight="1" thickBot="1" x14ac:dyDescent="0.35">
      <c r="A3092" s="7" t="s">
        <v>27</v>
      </c>
      <c r="B3092" s="2">
        <v>22068163</v>
      </c>
    </row>
    <row r="3093" spans="1:5" ht="17.25" hidden="1" customHeight="1" x14ac:dyDescent="0.3">
      <c r="A3093" s="9" t="s">
        <v>28</v>
      </c>
      <c r="B3093" s="2">
        <v>22068163</v>
      </c>
    </row>
    <row r="3094" spans="1:5" ht="17.25" hidden="1" customHeight="1" thickBot="1" x14ac:dyDescent="0.3"/>
    <row r="3095" spans="1:5" ht="17.25" hidden="1" customHeight="1" x14ac:dyDescent="0.3">
      <c r="A3095" s="11" t="s">
        <v>29</v>
      </c>
      <c r="B3095" s="12"/>
      <c r="C3095" s="12"/>
      <c r="D3095" s="12"/>
    </row>
    <row r="3096" spans="1:5" ht="16.5" hidden="1" customHeight="1" x14ac:dyDescent="0.3">
      <c r="A3096" s="15" t="s">
        <v>30</v>
      </c>
      <c r="B3096" s="17" t="s">
        <v>6</v>
      </c>
      <c r="C3096" s="3" t="s">
        <v>32</v>
      </c>
      <c r="D3096" s="3" t="s">
        <v>32</v>
      </c>
    </row>
    <row r="3097" spans="1:5" ht="16.5" hidden="1" customHeight="1" x14ac:dyDescent="0.3">
      <c r="A3097" s="15" t="s">
        <v>31</v>
      </c>
      <c r="B3097" s="17"/>
      <c r="C3097" s="3" t="s">
        <v>33</v>
      </c>
      <c r="D3097" s="3" t="s">
        <v>34</v>
      </c>
    </row>
    <row r="3098" spans="1:5" ht="66" hidden="1" customHeight="1" thickBot="1" x14ac:dyDescent="0.35">
      <c r="A3098" s="15">
        <v>1</v>
      </c>
      <c r="B3098" s="5">
        <v>0</v>
      </c>
      <c r="C3098" s="2">
        <v>40461</v>
      </c>
      <c r="D3098" s="2">
        <v>18152002</v>
      </c>
    </row>
    <row r="3099" spans="1:5" ht="99" hidden="1" customHeight="1" x14ac:dyDescent="0.3">
      <c r="A3099" s="15">
        <v>2</v>
      </c>
      <c r="B3099" s="16">
        <v>1</v>
      </c>
      <c r="C3099" s="2">
        <v>11603</v>
      </c>
      <c r="D3099" s="2">
        <v>3916161</v>
      </c>
    </row>
    <row r="3100" spans="1:5" ht="16.5" hidden="1" customHeight="1" x14ac:dyDescent="0.3"/>
    <row r="3101" spans="1:5" ht="16.5" hidden="1" customHeight="1" x14ac:dyDescent="0.3">
      <c r="A3101" s="1" t="s">
        <v>35</v>
      </c>
    </row>
    <row r="3102" spans="1:5" ht="66" hidden="1" customHeight="1" thickBot="1" x14ac:dyDescent="0.3"/>
    <row r="3103" spans="1:5" ht="17.25" hidden="1" customHeight="1" x14ac:dyDescent="0.3">
      <c r="A3103" s="11" t="s">
        <v>36</v>
      </c>
      <c r="B3103" s="12"/>
      <c r="C3103" s="12"/>
      <c r="D3103" s="12"/>
      <c r="E3103" s="12"/>
    </row>
    <row r="3104" spans="1:5" ht="17.25" hidden="1" customHeight="1" x14ac:dyDescent="0.3">
      <c r="A3104" s="15" t="s">
        <v>37</v>
      </c>
      <c r="B3104" s="3" t="s">
        <v>31</v>
      </c>
      <c r="C3104" s="17" t="s">
        <v>38</v>
      </c>
      <c r="D3104" s="17"/>
      <c r="E3104" s="17"/>
    </row>
    <row r="3105" spans="1:5" ht="16.5" hidden="1" customHeight="1" thickBot="1" x14ac:dyDescent="0.35">
      <c r="A3105" s="7" t="s">
        <v>263</v>
      </c>
      <c r="B3105" s="4">
        <v>1</v>
      </c>
      <c r="C3105" s="2">
        <v>0</v>
      </c>
      <c r="D3105" s="2">
        <v>0</v>
      </c>
      <c r="E3105" s="2">
        <v>0</v>
      </c>
    </row>
    <row r="3106" spans="1:5" ht="16.5" hidden="1" customHeight="1" thickBot="1" x14ac:dyDescent="0.35">
      <c r="A3106" s="7"/>
      <c r="B3106" s="4">
        <v>2</v>
      </c>
      <c r="C3106" s="2">
        <v>1</v>
      </c>
      <c r="D3106" s="2">
        <v>0</v>
      </c>
      <c r="E3106" s="2">
        <v>0</v>
      </c>
    </row>
    <row r="3107" spans="1:5" ht="16.5" hidden="1" customHeight="1" thickBot="1" x14ac:dyDescent="0.35">
      <c r="A3107" s="7"/>
      <c r="B3107" s="4">
        <v>3</v>
      </c>
      <c r="C3107" s="2">
        <v>0</v>
      </c>
      <c r="D3107" s="2">
        <v>1</v>
      </c>
      <c r="E3107" s="2">
        <v>0</v>
      </c>
    </row>
    <row r="3108" spans="1:5" ht="16.5" hidden="1" customHeight="1" x14ac:dyDescent="0.3">
      <c r="A3108" s="9"/>
      <c r="B3108" s="18">
        <v>4</v>
      </c>
      <c r="C3108" s="2">
        <v>0</v>
      </c>
      <c r="D3108" s="2">
        <v>0</v>
      </c>
      <c r="E3108" s="2">
        <v>1</v>
      </c>
    </row>
    <row r="3109" spans="1:5" ht="33" hidden="1" customHeight="1" thickBot="1" x14ac:dyDescent="0.3"/>
    <row r="3110" spans="1:5" ht="26.25" hidden="1" customHeight="1" x14ac:dyDescent="0.3">
      <c r="A3110" s="6" t="s">
        <v>40</v>
      </c>
    </row>
    <row r="3111" spans="1:5" ht="17.25" hidden="1" customHeight="1" x14ac:dyDescent="0.3">
      <c r="A3111" s="19" t="s">
        <v>41</v>
      </c>
    </row>
    <row r="3112" spans="1:5" ht="16.5" hidden="1" customHeight="1" thickBot="1" x14ac:dyDescent="0.3"/>
    <row r="3113" spans="1:5" ht="16.5" hidden="1" customHeight="1" x14ac:dyDescent="0.3">
      <c r="A3113" s="11" t="s">
        <v>42</v>
      </c>
      <c r="B3113" s="12"/>
      <c r="C3113" s="12"/>
    </row>
    <row r="3114" spans="1:5" ht="16.5" hidden="1" customHeight="1" x14ac:dyDescent="0.3">
      <c r="A3114" s="15" t="s">
        <v>43</v>
      </c>
      <c r="B3114" s="3" t="s">
        <v>44</v>
      </c>
      <c r="C3114" s="3" t="s">
        <v>45</v>
      </c>
    </row>
    <row r="3115" spans="1:5" ht="16.5" hidden="1" customHeight="1" thickBot="1" x14ac:dyDescent="0.35">
      <c r="A3115" s="7" t="s">
        <v>46</v>
      </c>
      <c r="B3115" s="2">
        <v>20634448</v>
      </c>
      <c r="C3115" s="2">
        <v>14985377</v>
      </c>
    </row>
    <row r="3116" spans="1:5" ht="17.25" hidden="1" customHeight="1" thickBot="1" x14ac:dyDescent="0.35">
      <c r="A3116" s="7" t="s">
        <v>47</v>
      </c>
      <c r="B3116" s="2">
        <v>20634463</v>
      </c>
      <c r="C3116" s="2">
        <v>14985571</v>
      </c>
    </row>
    <row r="3117" spans="1:5" ht="17.25" hidden="1" customHeight="1" x14ac:dyDescent="0.3">
      <c r="A3117" s="9" t="s">
        <v>48</v>
      </c>
      <c r="B3117" s="2" t="s">
        <v>231</v>
      </c>
      <c r="C3117" s="2">
        <v>14985351</v>
      </c>
    </row>
    <row r="3118" spans="1:5" ht="17.25" hidden="1" customHeight="1" thickBot="1" x14ac:dyDescent="0.3"/>
    <row r="3119" spans="1:5" ht="17.25" hidden="1" customHeight="1" x14ac:dyDescent="0.3">
      <c r="A3119" s="11" t="s">
        <v>50</v>
      </c>
      <c r="B3119" s="12"/>
      <c r="C3119" s="12"/>
      <c r="D3119" s="12"/>
      <c r="E3119" s="12"/>
    </row>
    <row r="3120" spans="1:5" ht="17.25" hidden="1" customHeight="1" x14ac:dyDescent="0.3">
      <c r="A3120" s="15" t="s">
        <v>51</v>
      </c>
      <c r="B3120" s="3" t="s">
        <v>52</v>
      </c>
      <c r="C3120" s="3" t="s">
        <v>53</v>
      </c>
      <c r="D3120" s="3" t="s">
        <v>54</v>
      </c>
      <c r="E3120" s="3" t="s">
        <v>55</v>
      </c>
    </row>
    <row r="3121" spans="1:5" ht="17.25" hidden="1" customHeight="1" x14ac:dyDescent="0.3">
      <c r="A3121" s="20" t="s">
        <v>253</v>
      </c>
      <c r="B3121" s="21"/>
      <c r="C3121" s="21"/>
      <c r="D3121" s="21"/>
      <c r="E3121" s="21"/>
    </row>
    <row r="3122" spans="1:5" ht="17.25" hidden="1" customHeight="1" thickBot="1" x14ac:dyDescent="0.35">
      <c r="A3122" s="7" t="s">
        <v>56</v>
      </c>
      <c r="B3122" s="2">
        <v>1090.28</v>
      </c>
      <c r="C3122" s="2">
        <v>11.8818</v>
      </c>
      <c r="D3122" s="2">
        <v>33257</v>
      </c>
      <c r="E3122" s="2" t="s">
        <v>57</v>
      </c>
    </row>
    <row r="3123" spans="1:5" ht="17.25" hidden="1" customHeight="1" thickBot="1" x14ac:dyDescent="0.35">
      <c r="A3123" s="7" t="s">
        <v>58</v>
      </c>
      <c r="B3123" s="2">
        <v>719.18</v>
      </c>
      <c r="C3123" s="2">
        <v>12</v>
      </c>
      <c r="D3123" s="2">
        <v>2788</v>
      </c>
      <c r="E3123" s="2" t="s">
        <v>57</v>
      </c>
    </row>
    <row r="3124" spans="1:5" ht="17.25" hidden="1" customHeight="1" x14ac:dyDescent="0.3">
      <c r="A3124" s="9" t="s">
        <v>59</v>
      </c>
      <c r="B3124" s="2">
        <v>631.13</v>
      </c>
      <c r="C3124" s="2">
        <v>12</v>
      </c>
      <c r="D3124" s="2">
        <v>2788</v>
      </c>
      <c r="E3124" s="2" t="s">
        <v>57</v>
      </c>
    </row>
    <row r="3125" spans="1:5" ht="17.25" hidden="1" customHeight="1" thickBot="1" x14ac:dyDescent="0.3"/>
    <row r="3126" spans="1:5" ht="25.5" hidden="1" customHeight="1" x14ac:dyDescent="0.3">
      <c r="A3126" s="11" t="s">
        <v>60</v>
      </c>
      <c r="B3126" s="12"/>
      <c r="C3126" s="12"/>
      <c r="D3126" s="12"/>
      <c r="E3126" s="12"/>
    </row>
    <row r="3127" spans="1:5" ht="16.5" hidden="1" customHeight="1" x14ac:dyDescent="0.3">
      <c r="A3127" s="15" t="s">
        <v>61</v>
      </c>
      <c r="B3127" s="3" t="s">
        <v>52</v>
      </c>
      <c r="C3127" s="3" t="s">
        <v>53</v>
      </c>
      <c r="D3127" s="3" t="s">
        <v>54</v>
      </c>
      <c r="E3127" s="3" t="s">
        <v>55</v>
      </c>
    </row>
    <row r="3128" spans="1:5" ht="16.5" hidden="1" customHeight="1" thickBot="1" x14ac:dyDescent="0.35">
      <c r="A3128" s="7" t="s">
        <v>263</v>
      </c>
      <c r="B3128" s="2">
        <v>409.91</v>
      </c>
      <c r="C3128" s="2">
        <v>3</v>
      </c>
      <c r="D3128" s="2">
        <v>2797</v>
      </c>
      <c r="E3128" s="2" t="s">
        <v>57</v>
      </c>
    </row>
    <row r="3129" spans="1:5" ht="16.5" hidden="1" customHeight="1" thickBot="1" x14ac:dyDescent="0.35">
      <c r="A3129" s="7" t="s">
        <v>62</v>
      </c>
      <c r="B3129" s="2">
        <v>2274.25</v>
      </c>
      <c r="C3129" s="2">
        <v>1</v>
      </c>
      <c r="D3129" s="2">
        <v>2799</v>
      </c>
      <c r="E3129" s="2" t="s">
        <v>57</v>
      </c>
    </row>
    <row r="3130" spans="1:5" ht="33" hidden="1" customHeight="1" thickBot="1" x14ac:dyDescent="0.35">
      <c r="A3130" s="7" t="s">
        <v>64</v>
      </c>
      <c r="B3130" s="2">
        <v>72.19</v>
      </c>
      <c r="C3130" s="2">
        <v>1</v>
      </c>
      <c r="D3130" s="2">
        <v>2799</v>
      </c>
      <c r="E3130" s="2" t="s">
        <v>57</v>
      </c>
    </row>
    <row r="3131" spans="1:5" ht="16.5" hidden="1" customHeight="1" thickBot="1" x14ac:dyDescent="0.35">
      <c r="A3131" s="7" t="s">
        <v>65</v>
      </c>
      <c r="B3131" s="2">
        <v>0.34</v>
      </c>
      <c r="C3131" s="2">
        <v>1</v>
      </c>
      <c r="D3131" s="2">
        <v>2799</v>
      </c>
      <c r="E3131" s="2">
        <v>0.55830000000000002</v>
      </c>
    </row>
    <row r="3132" spans="1:5" ht="16.5" hidden="1" customHeight="1" thickBot="1" x14ac:dyDescent="0.35">
      <c r="A3132" s="7" t="s">
        <v>66</v>
      </c>
      <c r="B3132" s="2">
        <v>240.73</v>
      </c>
      <c r="C3132" s="2">
        <v>1</v>
      </c>
      <c r="D3132" s="2">
        <v>2799</v>
      </c>
      <c r="E3132" s="2" t="s">
        <v>57</v>
      </c>
    </row>
    <row r="3133" spans="1:5" ht="16.5" hidden="1" customHeight="1" thickBot="1" x14ac:dyDescent="0.35">
      <c r="A3133" s="7" t="s">
        <v>67</v>
      </c>
      <c r="B3133" s="2">
        <v>0.16</v>
      </c>
      <c r="C3133" s="2">
        <v>1</v>
      </c>
      <c r="D3133" s="2">
        <v>2799</v>
      </c>
      <c r="E3133" s="2">
        <v>0.68740000000000001</v>
      </c>
    </row>
    <row r="3134" spans="1:5" ht="16.5" hidden="1" customHeight="1" thickBot="1" x14ac:dyDescent="0.35">
      <c r="A3134" s="7" t="s">
        <v>68</v>
      </c>
      <c r="B3134" s="2">
        <v>47.94</v>
      </c>
      <c r="C3134" s="2">
        <v>1</v>
      </c>
      <c r="D3134" s="2">
        <v>2799</v>
      </c>
      <c r="E3134" s="2" t="s">
        <v>57</v>
      </c>
    </row>
    <row r="3135" spans="1:5" ht="16.5" hidden="1" customHeight="1" thickBot="1" x14ac:dyDescent="0.35">
      <c r="A3135" s="7" t="s">
        <v>69</v>
      </c>
      <c r="B3135" s="2">
        <v>417.48</v>
      </c>
      <c r="C3135" s="2">
        <v>1</v>
      </c>
      <c r="D3135" s="2">
        <v>2799</v>
      </c>
      <c r="E3135" s="2" t="s">
        <v>57</v>
      </c>
    </row>
    <row r="3136" spans="1:5" ht="17.25" hidden="1" customHeight="1" thickBot="1" x14ac:dyDescent="0.35">
      <c r="A3136" s="7" t="s">
        <v>70</v>
      </c>
      <c r="B3136" s="2">
        <v>15.03</v>
      </c>
      <c r="C3136" s="2">
        <v>1</v>
      </c>
      <c r="D3136" s="2">
        <v>2799</v>
      </c>
      <c r="E3136" s="2">
        <v>1E-4</v>
      </c>
    </row>
    <row r="3137" spans="1:6" ht="17.25" hidden="1" customHeight="1" thickBot="1" x14ac:dyDescent="0.35">
      <c r="A3137" s="7" t="s">
        <v>71</v>
      </c>
      <c r="B3137" s="2">
        <v>24.99</v>
      </c>
      <c r="C3137" s="2">
        <v>1</v>
      </c>
      <c r="D3137" s="2">
        <v>2799</v>
      </c>
      <c r="E3137" s="2" t="s">
        <v>57</v>
      </c>
    </row>
    <row r="3138" spans="1:6" ht="17.25" hidden="1" customHeight="1" x14ac:dyDescent="0.3">
      <c r="A3138" s="9" t="s">
        <v>72</v>
      </c>
      <c r="B3138" s="2" t="s">
        <v>63</v>
      </c>
      <c r="C3138" s="2">
        <v>0</v>
      </c>
      <c r="D3138" s="2">
        <v>2800</v>
      </c>
      <c r="E3138" s="2" t="s">
        <v>63</v>
      </c>
    </row>
    <row r="3139" spans="1:6" ht="17.25" hidden="1" customHeight="1" x14ac:dyDescent="0.3"/>
    <row r="3140" spans="1:6" ht="17.25" hidden="1" customHeight="1" x14ac:dyDescent="0.3">
      <c r="A3140" s="1" t="s">
        <v>73</v>
      </c>
    </row>
    <row r="3141" spans="1:6" ht="17.25" hidden="1" customHeight="1" thickBot="1" x14ac:dyDescent="0.3"/>
    <row r="3142" spans="1:6" ht="17.25" hidden="1" customHeight="1" x14ac:dyDescent="0.3">
      <c r="A3142" s="6" t="s">
        <v>233</v>
      </c>
      <c r="B3142" s="22">
        <v>0</v>
      </c>
    </row>
    <row r="3143" spans="1:6" ht="17.25" hidden="1" customHeight="1" thickBot="1" x14ac:dyDescent="0.3"/>
    <row r="3144" spans="1:6" ht="17.25" hidden="1" customHeight="1" x14ac:dyDescent="0.3">
      <c r="A3144" s="11" t="s">
        <v>76</v>
      </c>
      <c r="B3144" s="12"/>
      <c r="C3144" s="12"/>
      <c r="D3144" s="12"/>
      <c r="E3144" s="12"/>
      <c r="F3144" s="12"/>
    </row>
    <row r="3145" spans="1:6" ht="17.25" hidden="1" customHeight="1" x14ac:dyDescent="0.3">
      <c r="A3145" s="20" t="s">
        <v>77</v>
      </c>
      <c r="B3145" s="17"/>
      <c r="C3145" s="17" t="s">
        <v>78</v>
      </c>
      <c r="D3145" s="3" t="s">
        <v>79</v>
      </c>
      <c r="E3145" s="17" t="s">
        <v>81</v>
      </c>
      <c r="F3145" s="17" t="s">
        <v>82</v>
      </c>
    </row>
    <row r="3146" spans="1:6" ht="17.25" hidden="1" customHeight="1" x14ac:dyDescent="0.3">
      <c r="A3146" s="20"/>
      <c r="B3146" s="17"/>
      <c r="C3146" s="17"/>
      <c r="D3146" s="3" t="s">
        <v>80</v>
      </c>
      <c r="E3146" s="17"/>
      <c r="F3146" s="17"/>
    </row>
    <row r="3147" spans="1:6" ht="17.25" hidden="1" customHeight="1" x14ac:dyDescent="0.3">
      <c r="A3147" s="20" t="s">
        <v>234</v>
      </c>
      <c r="B3147" s="21"/>
      <c r="C3147" s="21"/>
      <c r="D3147" s="21"/>
      <c r="E3147" s="21"/>
      <c r="F3147" s="21"/>
    </row>
    <row r="3148" spans="1:6" ht="17.25" hidden="1" customHeight="1" thickBot="1" x14ac:dyDescent="0.35">
      <c r="A3148" s="7" t="s">
        <v>75</v>
      </c>
      <c r="B3148" s="4"/>
      <c r="C3148" s="23">
        <v>-4.8543000000000003</v>
      </c>
      <c r="D3148" s="2">
        <v>0.21129999999999999</v>
      </c>
      <c r="E3148" s="23">
        <v>-22.97</v>
      </c>
      <c r="F3148" s="2" t="s">
        <v>57</v>
      </c>
    </row>
    <row r="3149" spans="1:6" ht="25.5" hidden="1" customHeight="1" thickBot="1" x14ac:dyDescent="0.35">
      <c r="A3149" s="7" t="s">
        <v>263</v>
      </c>
      <c r="B3149" s="4">
        <v>2</v>
      </c>
      <c r="C3149" s="2">
        <v>0.54920000000000002</v>
      </c>
      <c r="D3149" s="2">
        <v>5.33E-2</v>
      </c>
      <c r="E3149" s="2">
        <v>10.3</v>
      </c>
      <c r="F3149" s="2" t="s">
        <v>57</v>
      </c>
    </row>
    <row r="3150" spans="1:6" ht="16.5" hidden="1" customHeight="1" thickBot="1" x14ac:dyDescent="0.35">
      <c r="A3150" s="7" t="s">
        <v>263</v>
      </c>
      <c r="B3150" s="4">
        <v>3</v>
      </c>
      <c r="C3150" s="2">
        <v>1.0803</v>
      </c>
      <c r="D3150" s="2">
        <v>5.1400000000000001E-2</v>
      </c>
      <c r="E3150" s="2">
        <v>21.02</v>
      </c>
      <c r="F3150" s="2" t="s">
        <v>57</v>
      </c>
    </row>
    <row r="3151" spans="1:6" ht="16.5" hidden="1" customHeight="1" thickBot="1" x14ac:dyDescent="0.35">
      <c r="A3151" s="7" t="s">
        <v>263</v>
      </c>
      <c r="B3151" s="4">
        <v>4</v>
      </c>
      <c r="C3151" s="2">
        <v>1.6306</v>
      </c>
      <c r="D3151" s="2">
        <v>5.2299999999999999E-2</v>
      </c>
      <c r="E3151" s="2">
        <v>31.2</v>
      </c>
      <c r="F3151" s="2" t="s">
        <v>57</v>
      </c>
    </row>
    <row r="3152" spans="1:6" ht="33" hidden="1" customHeight="1" thickBot="1" x14ac:dyDescent="0.35">
      <c r="A3152" s="7" t="s">
        <v>62</v>
      </c>
      <c r="B3152" s="4"/>
      <c r="C3152" s="2">
        <v>1.4801</v>
      </c>
      <c r="D3152" s="2">
        <v>3.1E-2</v>
      </c>
      <c r="E3152" s="2">
        <v>47.69</v>
      </c>
      <c r="F3152" s="2" t="s">
        <v>57</v>
      </c>
    </row>
    <row r="3153" spans="1:9" ht="49.5" hidden="1" customHeight="1" thickBot="1" x14ac:dyDescent="0.35">
      <c r="A3153" s="7" t="s">
        <v>64</v>
      </c>
      <c r="B3153" s="4"/>
      <c r="C3153" s="23">
        <v>-0.28100000000000003</v>
      </c>
      <c r="D3153" s="2">
        <v>3.3099999999999997E-2</v>
      </c>
      <c r="E3153" s="23">
        <v>-8.5</v>
      </c>
      <c r="F3153" s="2" t="s">
        <v>57</v>
      </c>
    </row>
    <row r="3154" spans="1:9" ht="17.25" hidden="1" thickBot="1" x14ac:dyDescent="0.35">
      <c r="A3154" s="7" t="s">
        <v>65</v>
      </c>
      <c r="B3154" s="4"/>
      <c r="C3154" s="23">
        <v>-2.3400000000000001E-2</v>
      </c>
      <c r="D3154" s="2">
        <v>3.9899999999999998E-2</v>
      </c>
      <c r="E3154" s="23">
        <v>-0.59</v>
      </c>
      <c r="F3154" s="2">
        <v>0.55830000000000002</v>
      </c>
      <c r="H3154" s="24" t="str">
        <f t="shared" ref="H3154:H3156" si="74">TEXT(B3154,"0.00")&amp;" ("&amp;TEXT(C3154,"0.00")&amp;" to "&amp;TEXT(D3154,"0.00")&amp;")"</f>
        <v>0.00 (-0.02 to 0.04)</v>
      </c>
      <c r="I3154">
        <f t="shared" ref="I3154:I3156" si="75">F3137</f>
        <v>0</v>
      </c>
    </row>
    <row r="3155" spans="1:9" ht="17.25" hidden="1" thickBot="1" x14ac:dyDescent="0.35">
      <c r="A3155" s="7" t="s">
        <v>66</v>
      </c>
      <c r="B3155" s="4"/>
      <c r="C3155" s="23">
        <v>-0.26229999999999998</v>
      </c>
      <c r="D3155" s="2">
        <v>1.6899999999999998E-2</v>
      </c>
      <c r="E3155" s="23">
        <v>-15.52</v>
      </c>
      <c r="F3155" s="2" t="s">
        <v>57</v>
      </c>
      <c r="H3155" s="24" t="str">
        <f t="shared" si="74"/>
        <v>0.00 (-0.26 to 0.02)</v>
      </c>
      <c r="I3155">
        <f t="shared" si="75"/>
        <v>0</v>
      </c>
    </row>
    <row r="3156" spans="1:9" ht="17.25" hidden="1" thickBot="1" x14ac:dyDescent="0.35">
      <c r="A3156" s="7" t="s">
        <v>67</v>
      </c>
      <c r="B3156" s="4"/>
      <c r="C3156" s="2">
        <v>6.4000000000000003E-3</v>
      </c>
      <c r="D3156" s="2">
        <v>1.5900000000000001E-2</v>
      </c>
      <c r="E3156" s="2">
        <v>0.4</v>
      </c>
      <c r="F3156" s="2">
        <v>0.68740000000000001</v>
      </c>
      <c r="H3156" s="24" t="str">
        <f t="shared" si="74"/>
        <v>0.00 (0.01 to 0.02)</v>
      </c>
      <c r="I3156">
        <f t="shared" si="75"/>
        <v>0</v>
      </c>
    </row>
    <row r="3157" spans="1:9" ht="17.25" hidden="1" customHeight="1" thickBot="1" x14ac:dyDescent="0.35">
      <c r="A3157" s="7" t="s">
        <v>68</v>
      </c>
      <c r="B3157" s="4"/>
      <c r="C3157" s="23">
        <v>-0.58069999999999999</v>
      </c>
      <c r="D3157" s="2">
        <v>8.3900000000000002E-2</v>
      </c>
      <c r="E3157" s="23">
        <v>-6.92</v>
      </c>
      <c r="F3157" s="2" t="s">
        <v>57</v>
      </c>
    </row>
    <row r="3158" spans="1:9" ht="17.25" hidden="1" customHeight="1" thickBot="1" x14ac:dyDescent="0.35">
      <c r="A3158" s="7" t="s">
        <v>69</v>
      </c>
      <c r="B3158" s="4"/>
      <c r="C3158" s="2">
        <v>0.45879999999999999</v>
      </c>
      <c r="D3158" s="2">
        <v>2.2499999999999999E-2</v>
      </c>
      <c r="E3158" s="2">
        <v>20.43</v>
      </c>
      <c r="F3158" s="2" t="s">
        <v>57</v>
      </c>
    </row>
    <row r="3159" spans="1:9" ht="17.25" hidden="1" customHeight="1" thickBot="1" x14ac:dyDescent="0.35">
      <c r="A3159" s="7" t="s">
        <v>70</v>
      </c>
      <c r="B3159" s="4"/>
      <c r="C3159" s="2">
        <v>9.5200000000000007E-2</v>
      </c>
      <c r="D3159" s="2">
        <v>2.4500000000000001E-2</v>
      </c>
      <c r="E3159" s="2">
        <v>3.88</v>
      </c>
      <c r="F3159" s="2">
        <v>1E-4</v>
      </c>
    </row>
    <row r="3160" spans="1:9" ht="17.25" hidden="1" customHeight="1" thickBot="1" x14ac:dyDescent="0.35">
      <c r="A3160" s="7" t="s">
        <v>71</v>
      </c>
      <c r="B3160" s="4"/>
      <c r="C3160" s="2">
        <v>0.1037</v>
      </c>
      <c r="D3160" s="2">
        <v>2.07E-2</v>
      </c>
      <c r="E3160" s="2">
        <v>5</v>
      </c>
      <c r="F3160" s="2" t="s">
        <v>57</v>
      </c>
    </row>
    <row r="3161" spans="1:9" ht="17.25" hidden="1" customHeight="1" x14ac:dyDescent="0.3">
      <c r="A3161" s="9" t="s">
        <v>72</v>
      </c>
      <c r="B3161" s="18"/>
      <c r="C3161" s="2">
        <v>0</v>
      </c>
      <c r="D3161" s="2" t="s">
        <v>63</v>
      </c>
      <c r="E3161" s="2" t="s">
        <v>63</v>
      </c>
      <c r="F3161" s="2" t="s">
        <v>63</v>
      </c>
    </row>
    <row r="3162" spans="1:9" ht="17.25" hidden="1" customHeight="1" thickBot="1" x14ac:dyDescent="0.3"/>
    <row r="3163" spans="1:9" ht="17.25" hidden="1" customHeight="1" x14ac:dyDescent="0.3">
      <c r="A3163" s="11" t="s">
        <v>84</v>
      </c>
      <c r="B3163" s="12"/>
      <c r="C3163" s="12"/>
      <c r="D3163" s="12"/>
    </row>
    <row r="3164" spans="1:9" ht="17.25" hidden="1" customHeight="1" x14ac:dyDescent="0.3">
      <c r="A3164" s="15" t="s">
        <v>61</v>
      </c>
      <c r="B3164" s="3" t="s">
        <v>85</v>
      </c>
      <c r="C3164" s="17" t="s">
        <v>86</v>
      </c>
      <c r="D3164" s="17"/>
    </row>
    <row r="3165" spans="1:9" ht="25.5" hidden="1" customHeight="1" x14ac:dyDescent="0.3">
      <c r="A3165" s="20" t="s">
        <v>235</v>
      </c>
      <c r="B3165" s="21"/>
      <c r="C3165" s="21"/>
      <c r="D3165" s="21"/>
    </row>
    <row r="3166" spans="1:9" ht="16.5" customHeight="1" thickBot="1" x14ac:dyDescent="0.35">
      <c r="A3166" s="7" t="s">
        <v>264</v>
      </c>
      <c r="B3166" s="2">
        <v>1.732</v>
      </c>
      <c r="C3166" s="2">
        <v>1.56</v>
      </c>
      <c r="D3166" s="2">
        <v>1.923</v>
      </c>
      <c r="H3166" s="24" t="str">
        <f t="shared" ref="H3166:H3168" si="76">TEXT(B3166,"0.00")&amp;" ("&amp;TEXT(C3166,"0.00")&amp;" to "&amp;TEXT(D3166,"0.00")&amp;")"</f>
        <v>1.73 (1.56 to 1.92)</v>
      </c>
      <c r="I3166" t="str">
        <f t="shared" ref="I3166:I3168" si="77">F3149</f>
        <v>&lt;.0001</v>
      </c>
    </row>
    <row r="3167" spans="1:9" ht="33" customHeight="1" thickBot="1" x14ac:dyDescent="0.35">
      <c r="A3167" s="7" t="s">
        <v>265</v>
      </c>
      <c r="B3167" s="2">
        <v>2.9460000000000002</v>
      </c>
      <c r="C3167" s="2">
        <v>2.6629999999999998</v>
      </c>
      <c r="D3167" s="2">
        <v>3.258</v>
      </c>
      <c r="H3167" s="24" t="str">
        <f t="shared" si="76"/>
        <v>2.95 (2.66 to 3.26)</v>
      </c>
      <c r="I3167" t="str">
        <f t="shared" si="77"/>
        <v>&lt;.0001</v>
      </c>
    </row>
    <row r="3168" spans="1:9" ht="39" customHeight="1" thickBot="1" x14ac:dyDescent="0.35">
      <c r="A3168" s="7" t="s">
        <v>266</v>
      </c>
      <c r="B3168" s="2">
        <v>5.1070000000000002</v>
      </c>
      <c r="C3168" s="2">
        <v>4.6100000000000003</v>
      </c>
      <c r="D3168" s="2">
        <v>5.6580000000000004</v>
      </c>
      <c r="H3168" s="24" t="str">
        <f t="shared" si="76"/>
        <v>5.11 (4.61 to 5.66)</v>
      </c>
      <c r="I3168" t="str">
        <f t="shared" si="77"/>
        <v>&lt;.0001</v>
      </c>
    </row>
    <row r="3169" spans="1:4" ht="26.25" hidden="1" customHeight="1" thickBot="1" x14ac:dyDescent="0.35">
      <c r="A3169" s="7" t="s">
        <v>62</v>
      </c>
      <c r="B3169" s="2">
        <v>4.3929999999999998</v>
      </c>
      <c r="C3169" s="2">
        <v>4.1340000000000003</v>
      </c>
      <c r="D3169" s="2">
        <v>4.6689999999999996</v>
      </c>
    </row>
    <row r="3170" spans="1:4" ht="26.25" hidden="1" customHeight="1" thickBot="1" x14ac:dyDescent="0.35">
      <c r="A3170" s="7" t="s">
        <v>64</v>
      </c>
      <c r="B3170" s="2">
        <v>0.755</v>
      </c>
      <c r="C3170" s="2">
        <v>0.70799999999999996</v>
      </c>
      <c r="D3170" s="2">
        <v>0.80600000000000005</v>
      </c>
    </row>
    <row r="3171" spans="1:4" ht="16.5" hidden="1" customHeight="1" thickBot="1" x14ac:dyDescent="0.35">
      <c r="A3171" s="7" t="s">
        <v>65</v>
      </c>
      <c r="B3171" s="2">
        <v>0.97699999999999998</v>
      </c>
      <c r="C3171" s="2">
        <v>0.90300000000000002</v>
      </c>
      <c r="D3171" s="2">
        <v>1.056</v>
      </c>
    </row>
    <row r="3172" spans="1:4" ht="16.5" hidden="1" customHeight="1" thickBot="1" x14ac:dyDescent="0.35">
      <c r="A3172" s="7" t="s">
        <v>66</v>
      </c>
      <c r="B3172" s="2">
        <v>0.76900000000000002</v>
      </c>
      <c r="C3172" s="2">
        <v>0.74399999999999999</v>
      </c>
      <c r="D3172" s="2">
        <v>0.79500000000000004</v>
      </c>
    </row>
    <row r="3173" spans="1:4" ht="16.5" hidden="1" customHeight="1" thickBot="1" x14ac:dyDescent="0.35">
      <c r="A3173" s="7" t="s">
        <v>67</v>
      </c>
      <c r="B3173" s="2">
        <v>1.006</v>
      </c>
      <c r="C3173" s="2">
        <v>0.97599999999999998</v>
      </c>
      <c r="D3173" s="2">
        <v>1.038</v>
      </c>
    </row>
    <row r="3174" spans="1:4" ht="16.5" hidden="1" customHeight="1" thickBot="1" x14ac:dyDescent="0.35">
      <c r="A3174" s="7" t="s">
        <v>68</v>
      </c>
      <c r="B3174" s="2">
        <v>0.56000000000000005</v>
      </c>
      <c r="C3174" s="2">
        <v>0.47499999999999998</v>
      </c>
      <c r="D3174" s="2">
        <v>0.66</v>
      </c>
    </row>
    <row r="3175" spans="1:4" ht="16.5" hidden="1" customHeight="1" thickBot="1" x14ac:dyDescent="0.35">
      <c r="A3175" s="7" t="s">
        <v>69</v>
      </c>
      <c r="B3175" s="2">
        <v>1.5820000000000001</v>
      </c>
      <c r="C3175" s="2">
        <v>1.514</v>
      </c>
      <c r="D3175" s="2">
        <v>1.653</v>
      </c>
    </row>
    <row r="3176" spans="1:4" ht="16.5" hidden="1" customHeight="1" thickBot="1" x14ac:dyDescent="0.35">
      <c r="A3176" s="7" t="s">
        <v>70</v>
      </c>
      <c r="B3176" s="2">
        <v>1.1000000000000001</v>
      </c>
      <c r="C3176" s="2">
        <v>1.048</v>
      </c>
      <c r="D3176" s="2">
        <v>1.1539999999999999</v>
      </c>
    </row>
    <row r="3177" spans="1:4" ht="16.5" hidden="1" customHeight="1" x14ac:dyDescent="0.3">
      <c r="A3177" s="9" t="s">
        <v>71</v>
      </c>
      <c r="B3177" s="2">
        <v>1.109</v>
      </c>
      <c r="C3177" s="2">
        <v>1.0649999999999999</v>
      </c>
      <c r="D3177" s="2">
        <v>1.155</v>
      </c>
    </row>
    <row r="3178" spans="1:4" ht="16.5" hidden="1" customHeight="1" thickBot="1" x14ac:dyDescent="0.3"/>
    <row r="3179" spans="1:4" ht="16.5" hidden="1" customHeight="1" x14ac:dyDescent="0.3">
      <c r="A3179" s="11" t="s">
        <v>91</v>
      </c>
      <c r="B3179" s="12"/>
      <c r="C3179" s="12"/>
      <c r="D3179" s="12"/>
    </row>
    <row r="3180" spans="1:4" ht="26.25" hidden="1" customHeight="1" thickBot="1" x14ac:dyDescent="0.35">
      <c r="A3180" s="7" t="s">
        <v>92</v>
      </c>
      <c r="B3180" s="2">
        <v>84.2</v>
      </c>
      <c r="C3180" s="4" t="s">
        <v>93</v>
      </c>
      <c r="D3180" s="2">
        <v>0.68600000000000005</v>
      </c>
    </row>
    <row r="3181" spans="1:4" ht="26.25" hidden="1" customHeight="1" thickBot="1" x14ac:dyDescent="0.35">
      <c r="A3181" s="7" t="s">
        <v>94</v>
      </c>
      <c r="B3181" s="2">
        <v>15.6</v>
      </c>
      <c r="C3181" s="4" t="s">
        <v>95</v>
      </c>
      <c r="D3181" s="2">
        <v>0.68700000000000006</v>
      </c>
    </row>
    <row r="3182" spans="1:4" ht="39" hidden="1" customHeight="1" thickBot="1" x14ac:dyDescent="0.35">
      <c r="A3182" s="7" t="s">
        <v>96</v>
      </c>
      <c r="B3182" s="2">
        <v>0.2</v>
      </c>
      <c r="C3182" s="4" t="s">
        <v>97</v>
      </c>
      <c r="D3182" s="2">
        <v>0.23799999999999999</v>
      </c>
    </row>
    <row r="3183" spans="1:4" ht="26.25" hidden="1" customHeight="1" x14ac:dyDescent="0.3">
      <c r="A3183" s="9" t="s">
        <v>98</v>
      </c>
      <c r="B3183" s="2">
        <v>469468983</v>
      </c>
      <c r="C3183" s="18" t="s">
        <v>99</v>
      </c>
      <c r="D3183" s="2">
        <v>0.84299999999999997</v>
      </c>
    </row>
    <row r="3184" spans="1:4" ht="26.25" hidden="1" customHeight="1" x14ac:dyDescent="0.3"/>
    <row r="3185" spans="1:2" ht="26.25" hidden="1" customHeight="1" x14ac:dyDescent="0.3"/>
    <row r="3186" spans="1:2" ht="26.25" hidden="1" customHeight="1" x14ac:dyDescent="0.3"/>
    <row r="3187" spans="1:2" ht="26.25" hidden="1" customHeight="1" x14ac:dyDescent="0.3">
      <c r="A3187" s="1" t="s">
        <v>0</v>
      </c>
    </row>
    <row r="3188" spans="1:2" ht="26.25" hidden="1" customHeight="1" x14ac:dyDescent="0.3"/>
    <row r="3189" spans="1:2" ht="39" hidden="1" customHeight="1" x14ac:dyDescent="0.3">
      <c r="A3189" s="1" t="s">
        <v>236</v>
      </c>
    </row>
    <row r="3190" spans="1:2" ht="38.25" hidden="1" customHeight="1" thickBot="1" x14ac:dyDescent="0.3"/>
    <row r="3191" spans="1:2" ht="16.5" hidden="1" customHeight="1" x14ac:dyDescent="0.3">
      <c r="A3191" s="11" t="s">
        <v>2</v>
      </c>
      <c r="B3191" s="12"/>
    </row>
    <row r="3192" spans="1:2" ht="33" hidden="1" customHeight="1" thickBot="1" x14ac:dyDescent="0.35">
      <c r="A3192" s="7" t="s">
        <v>3</v>
      </c>
      <c r="B3192" s="8" t="s">
        <v>4</v>
      </c>
    </row>
    <row r="3193" spans="1:2" ht="33.75" hidden="1" customHeight="1" thickBot="1" x14ac:dyDescent="0.35">
      <c r="A3193" s="7" t="s">
        <v>5</v>
      </c>
      <c r="B3193" s="8" t="s">
        <v>6</v>
      </c>
    </row>
    <row r="3194" spans="1:2" ht="66" hidden="1" customHeight="1" thickBot="1" x14ac:dyDescent="0.35">
      <c r="A3194" s="7" t="s">
        <v>7</v>
      </c>
      <c r="B3194" s="8">
        <v>2</v>
      </c>
    </row>
    <row r="3195" spans="1:2" ht="16.5" hidden="1" customHeight="1" thickBot="1" x14ac:dyDescent="0.35">
      <c r="A3195" s="7" t="s">
        <v>8</v>
      </c>
      <c r="B3195" s="8" t="s">
        <v>9</v>
      </c>
    </row>
    <row r="3196" spans="1:2" ht="39" hidden="1" customHeight="1" thickBot="1" x14ac:dyDescent="0.35">
      <c r="A3196" s="7" t="s">
        <v>10</v>
      </c>
      <c r="B3196" s="8">
        <v>183</v>
      </c>
    </row>
    <row r="3197" spans="1:2" ht="39" hidden="1" customHeight="1" thickBot="1" x14ac:dyDescent="0.35">
      <c r="A3197" s="7" t="s">
        <v>11</v>
      </c>
      <c r="B3197" s="8" t="s">
        <v>12</v>
      </c>
    </row>
    <row r="3198" spans="1:2" ht="39" hidden="1" customHeight="1" thickBot="1" x14ac:dyDescent="0.35">
      <c r="A3198" s="7" t="s">
        <v>13</v>
      </c>
      <c r="B3198" s="8">
        <v>2929</v>
      </c>
    </row>
    <row r="3199" spans="1:2" ht="38.25" hidden="1" customHeight="1" thickBot="1" x14ac:dyDescent="0.35">
      <c r="A3199" s="7" t="s">
        <v>14</v>
      </c>
      <c r="B3199" s="8" t="s">
        <v>15</v>
      </c>
    </row>
    <row r="3200" spans="1:2" ht="16.5" hidden="1" customHeight="1" thickBot="1" x14ac:dyDescent="0.35">
      <c r="A3200" s="7" t="s">
        <v>16</v>
      </c>
      <c r="B3200" s="8" t="s">
        <v>17</v>
      </c>
    </row>
    <row r="3201" spans="1:4" ht="16.5" hidden="1" customHeight="1" thickBot="1" x14ac:dyDescent="0.35">
      <c r="A3201" s="7" t="s">
        <v>18</v>
      </c>
      <c r="B3201" s="8" t="s">
        <v>19</v>
      </c>
    </row>
    <row r="3202" spans="1:4" ht="16.5" hidden="1" customHeight="1" x14ac:dyDescent="0.3">
      <c r="A3202" s="9" t="s">
        <v>20</v>
      </c>
      <c r="B3202" s="10" t="s">
        <v>21</v>
      </c>
    </row>
    <row r="3203" spans="1:4" ht="33" hidden="1" customHeight="1" thickBot="1" x14ac:dyDescent="0.3"/>
    <row r="3204" spans="1:4" ht="17.25" hidden="1" customHeight="1" x14ac:dyDescent="0.3">
      <c r="A3204" s="11" t="s">
        <v>22</v>
      </c>
      <c r="B3204" s="12"/>
    </row>
    <row r="3205" spans="1:4" ht="16.5" hidden="1" customHeight="1" thickBot="1" x14ac:dyDescent="0.35">
      <c r="A3205" s="7" t="s">
        <v>23</v>
      </c>
      <c r="B3205" s="2" t="s">
        <v>24</v>
      </c>
    </row>
    <row r="3206" spans="1:4" ht="16.5" hidden="1" customHeight="1" x14ac:dyDescent="0.3">
      <c r="A3206" s="9" t="s">
        <v>20</v>
      </c>
      <c r="B3206" s="2" t="s">
        <v>21</v>
      </c>
    </row>
    <row r="3207" spans="1:4" ht="16.5" hidden="1" customHeight="1" thickBot="1" x14ac:dyDescent="0.3"/>
    <row r="3208" spans="1:4" ht="16.5" hidden="1" customHeight="1" thickBot="1" x14ac:dyDescent="0.35">
      <c r="A3208" s="13" t="s">
        <v>25</v>
      </c>
      <c r="B3208" s="14">
        <v>16571</v>
      </c>
    </row>
    <row r="3209" spans="1:4" ht="16.5" hidden="1" customHeight="1" thickBot="1" x14ac:dyDescent="0.35">
      <c r="A3209" s="7" t="s">
        <v>26</v>
      </c>
      <c r="B3209" s="2">
        <v>16571</v>
      </c>
    </row>
    <row r="3210" spans="1:4" ht="16.5" hidden="1" customHeight="1" thickBot="1" x14ac:dyDescent="0.35">
      <c r="A3210" s="7" t="s">
        <v>27</v>
      </c>
      <c r="B3210" s="2">
        <v>8183773</v>
      </c>
    </row>
    <row r="3211" spans="1:4" ht="17.25" hidden="1" customHeight="1" x14ac:dyDescent="0.3">
      <c r="A3211" s="9" t="s">
        <v>28</v>
      </c>
      <c r="B3211" s="2">
        <v>8183773</v>
      </c>
    </row>
    <row r="3212" spans="1:4" ht="17.25" hidden="1" customHeight="1" thickBot="1" x14ac:dyDescent="0.3"/>
    <row r="3213" spans="1:4" ht="17.25" hidden="1" customHeight="1" x14ac:dyDescent="0.3">
      <c r="A3213" s="11" t="s">
        <v>29</v>
      </c>
      <c r="B3213" s="12"/>
      <c r="C3213" s="12"/>
      <c r="D3213" s="12"/>
    </row>
    <row r="3214" spans="1:4" ht="16.5" hidden="1" customHeight="1" x14ac:dyDescent="0.3">
      <c r="A3214" s="15" t="s">
        <v>30</v>
      </c>
      <c r="B3214" s="17" t="s">
        <v>6</v>
      </c>
      <c r="C3214" s="3" t="s">
        <v>32</v>
      </c>
      <c r="D3214" s="3" t="s">
        <v>32</v>
      </c>
    </row>
    <row r="3215" spans="1:4" ht="16.5" hidden="1" customHeight="1" x14ac:dyDescent="0.3">
      <c r="A3215" s="15" t="s">
        <v>31</v>
      </c>
      <c r="B3215" s="17"/>
      <c r="C3215" s="3" t="s">
        <v>33</v>
      </c>
      <c r="D3215" s="3" t="s">
        <v>34</v>
      </c>
    </row>
    <row r="3216" spans="1:4" ht="66" hidden="1" customHeight="1" thickBot="1" x14ac:dyDescent="0.35">
      <c r="A3216" s="15">
        <v>1</v>
      </c>
      <c r="B3216" s="5">
        <v>0</v>
      </c>
      <c r="C3216" s="2">
        <v>13449</v>
      </c>
      <c r="D3216" s="2">
        <v>6968745.5999999996</v>
      </c>
    </row>
    <row r="3217" spans="1:5" ht="99" hidden="1" customHeight="1" x14ac:dyDescent="0.3">
      <c r="A3217" s="15">
        <v>2</v>
      </c>
      <c r="B3217" s="16">
        <v>1</v>
      </c>
      <c r="C3217" s="2">
        <v>3122</v>
      </c>
      <c r="D3217" s="2">
        <v>1215027.5</v>
      </c>
    </row>
    <row r="3218" spans="1:5" ht="16.5" hidden="1" customHeight="1" x14ac:dyDescent="0.3"/>
    <row r="3219" spans="1:5" ht="16.5" hidden="1" customHeight="1" x14ac:dyDescent="0.3">
      <c r="A3219" s="1" t="s">
        <v>35</v>
      </c>
    </row>
    <row r="3220" spans="1:5" ht="66" hidden="1" customHeight="1" thickBot="1" x14ac:dyDescent="0.3"/>
    <row r="3221" spans="1:5" ht="17.25" hidden="1" customHeight="1" x14ac:dyDescent="0.3">
      <c r="A3221" s="11" t="s">
        <v>36</v>
      </c>
      <c r="B3221" s="12"/>
      <c r="C3221" s="12"/>
      <c r="D3221" s="12"/>
      <c r="E3221" s="12"/>
    </row>
    <row r="3222" spans="1:5" ht="17.25" hidden="1" customHeight="1" x14ac:dyDescent="0.3">
      <c r="A3222" s="15" t="s">
        <v>37</v>
      </c>
      <c r="B3222" s="3" t="s">
        <v>31</v>
      </c>
      <c r="C3222" s="17" t="s">
        <v>38</v>
      </c>
      <c r="D3222" s="17"/>
      <c r="E3222" s="17"/>
    </row>
    <row r="3223" spans="1:5" ht="16.5" hidden="1" customHeight="1" thickBot="1" x14ac:dyDescent="0.35">
      <c r="A3223" s="7" t="s">
        <v>263</v>
      </c>
      <c r="B3223" s="4">
        <v>1</v>
      </c>
      <c r="C3223" s="2">
        <v>0</v>
      </c>
      <c r="D3223" s="2">
        <v>0</v>
      </c>
      <c r="E3223" s="2">
        <v>0</v>
      </c>
    </row>
    <row r="3224" spans="1:5" ht="16.5" hidden="1" customHeight="1" thickBot="1" x14ac:dyDescent="0.35">
      <c r="A3224" s="7"/>
      <c r="B3224" s="4">
        <v>2</v>
      </c>
      <c r="C3224" s="2">
        <v>1</v>
      </c>
      <c r="D3224" s="2">
        <v>0</v>
      </c>
      <c r="E3224" s="2">
        <v>0</v>
      </c>
    </row>
    <row r="3225" spans="1:5" ht="16.5" hidden="1" customHeight="1" thickBot="1" x14ac:dyDescent="0.35">
      <c r="A3225" s="7"/>
      <c r="B3225" s="4">
        <v>3</v>
      </c>
      <c r="C3225" s="2">
        <v>0</v>
      </c>
      <c r="D3225" s="2">
        <v>1</v>
      </c>
      <c r="E3225" s="2">
        <v>0</v>
      </c>
    </row>
    <row r="3226" spans="1:5" ht="16.5" hidden="1" customHeight="1" x14ac:dyDescent="0.3">
      <c r="A3226" s="9"/>
      <c r="B3226" s="18">
        <v>4</v>
      </c>
      <c r="C3226" s="2">
        <v>0</v>
      </c>
      <c r="D3226" s="2">
        <v>0</v>
      </c>
      <c r="E3226" s="2">
        <v>1</v>
      </c>
    </row>
    <row r="3227" spans="1:5" ht="33" hidden="1" customHeight="1" thickBot="1" x14ac:dyDescent="0.3"/>
    <row r="3228" spans="1:5" ht="26.25" hidden="1" customHeight="1" x14ac:dyDescent="0.3">
      <c r="A3228" s="6" t="s">
        <v>40</v>
      </c>
    </row>
    <row r="3229" spans="1:5" ht="17.25" hidden="1" customHeight="1" x14ac:dyDescent="0.3">
      <c r="A3229" s="19" t="s">
        <v>41</v>
      </c>
    </row>
    <row r="3230" spans="1:5" ht="16.5" hidden="1" customHeight="1" thickBot="1" x14ac:dyDescent="0.3"/>
    <row r="3231" spans="1:5" ht="16.5" hidden="1" customHeight="1" x14ac:dyDescent="0.3">
      <c r="A3231" s="11" t="s">
        <v>42</v>
      </c>
      <c r="B3231" s="12"/>
      <c r="C3231" s="12"/>
    </row>
    <row r="3232" spans="1:5" ht="16.5" hidden="1" customHeight="1" x14ac:dyDescent="0.3">
      <c r="A3232" s="15" t="s">
        <v>43</v>
      </c>
      <c r="B3232" s="3" t="s">
        <v>44</v>
      </c>
      <c r="C3232" s="3" t="s">
        <v>45</v>
      </c>
    </row>
    <row r="3233" spans="1:5" ht="16.5" hidden="1" customHeight="1" thickBot="1" x14ac:dyDescent="0.35">
      <c r="A3233" s="7" t="s">
        <v>46</v>
      </c>
      <c r="B3233" s="2">
        <v>6875062.9000000004</v>
      </c>
      <c r="C3233" s="2">
        <v>5535786</v>
      </c>
    </row>
    <row r="3234" spans="1:5" ht="17.25" hidden="1" customHeight="1" thickBot="1" x14ac:dyDescent="0.35">
      <c r="A3234" s="7" t="s">
        <v>47</v>
      </c>
      <c r="B3234" s="2">
        <v>6875076.9000000004</v>
      </c>
      <c r="C3234" s="2">
        <v>5535966.9000000004</v>
      </c>
    </row>
    <row r="3235" spans="1:5" ht="17.25" hidden="1" customHeight="1" x14ac:dyDescent="0.3">
      <c r="A3235" s="9" t="s">
        <v>48</v>
      </c>
      <c r="B3235" s="2" t="s">
        <v>237</v>
      </c>
      <c r="C3235" s="2">
        <v>5535760</v>
      </c>
    </row>
    <row r="3236" spans="1:5" ht="17.25" hidden="1" customHeight="1" thickBot="1" x14ac:dyDescent="0.3"/>
    <row r="3237" spans="1:5" ht="17.25" hidden="1" customHeight="1" x14ac:dyDescent="0.3">
      <c r="A3237" s="11" t="s">
        <v>50</v>
      </c>
      <c r="B3237" s="12"/>
      <c r="C3237" s="12"/>
      <c r="D3237" s="12"/>
      <c r="E3237" s="12"/>
    </row>
    <row r="3238" spans="1:5" ht="17.25" hidden="1" customHeight="1" x14ac:dyDescent="0.3">
      <c r="A3238" s="15" t="s">
        <v>51</v>
      </c>
      <c r="B3238" s="3" t="s">
        <v>52</v>
      </c>
      <c r="C3238" s="3" t="s">
        <v>53</v>
      </c>
      <c r="D3238" s="3" t="s">
        <v>54</v>
      </c>
      <c r="E3238" s="3" t="s">
        <v>55</v>
      </c>
    </row>
    <row r="3239" spans="1:5" ht="17.25" hidden="1" customHeight="1" x14ac:dyDescent="0.3">
      <c r="A3239" s="20" t="s">
        <v>176</v>
      </c>
      <c r="B3239" s="21"/>
      <c r="C3239" s="21"/>
      <c r="D3239" s="21"/>
      <c r="E3239" s="21"/>
    </row>
    <row r="3240" spans="1:5" ht="17.25" hidden="1" customHeight="1" thickBot="1" x14ac:dyDescent="0.35">
      <c r="A3240" s="7" t="s">
        <v>56</v>
      </c>
      <c r="B3240" s="2">
        <v>226.87</v>
      </c>
      <c r="C3240" s="2">
        <v>11.9055</v>
      </c>
      <c r="D3240" s="2">
        <v>32692</v>
      </c>
      <c r="E3240" s="2" t="s">
        <v>57</v>
      </c>
    </row>
    <row r="3241" spans="1:5" ht="17.25" hidden="1" customHeight="1" thickBot="1" x14ac:dyDescent="0.35">
      <c r="A3241" s="7" t="s">
        <v>58</v>
      </c>
      <c r="B3241" s="2">
        <v>189.08</v>
      </c>
      <c r="C3241" s="2">
        <v>12</v>
      </c>
      <c r="D3241" s="2">
        <v>2735</v>
      </c>
      <c r="E3241" s="2" t="s">
        <v>57</v>
      </c>
    </row>
    <row r="3242" spans="1:5" ht="17.25" hidden="1" customHeight="1" x14ac:dyDescent="0.3">
      <c r="A3242" s="9" t="s">
        <v>59</v>
      </c>
      <c r="B3242" s="2">
        <v>152.91999999999999</v>
      </c>
      <c r="C3242" s="2">
        <v>12</v>
      </c>
      <c r="D3242" s="2">
        <v>2735</v>
      </c>
      <c r="E3242" s="2" t="s">
        <v>57</v>
      </c>
    </row>
    <row r="3243" spans="1:5" ht="17.25" hidden="1" customHeight="1" thickBot="1" x14ac:dyDescent="0.3"/>
    <row r="3244" spans="1:5" ht="25.5" hidden="1" customHeight="1" x14ac:dyDescent="0.3">
      <c r="A3244" s="11" t="s">
        <v>60</v>
      </c>
      <c r="B3244" s="12"/>
      <c r="C3244" s="12"/>
      <c r="D3244" s="12"/>
      <c r="E3244" s="12"/>
    </row>
    <row r="3245" spans="1:5" ht="16.5" hidden="1" customHeight="1" x14ac:dyDescent="0.3">
      <c r="A3245" s="15" t="s">
        <v>61</v>
      </c>
      <c r="B3245" s="3" t="s">
        <v>52</v>
      </c>
      <c r="C3245" s="3" t="s">
        <v>53</v>
      </c>
      <c r="D3245" s="3" t="s">
        <v>54</v>
      </c>
      <c r="E3245" s="3" t="s">
        <v>55</v>
      </c>
    </row>
    <row r="3246" spans="1:5" ht="16.5" hidden="1" customHeight="1" thickBot="1" x14ac:dyDescent="0.35">
      <c r="A3246" s="7" t="s">
        <v>263</v>
      </c>
      <c r="B3246" s="2">
        <v>98.88</v>
      </c>
      <c r="C3246" s="2">
        <v>3</v>
      </c>
      <c r="D3246" s="2">
        <v>2744</v>
      </c>
      <c r="E3246" s="2" t="s">
        <v>57</v>
      </c>
    </row>
    <row r="3247" spans="1:5" ht="16.5" hidden="1" customHeight="1" thickBot="1" x14ac:dyDescent="0.35">
      <c r="A3247" s="7" t="s">
        <v>62</v>
      </c>
      <c r="B3247" s="2">
        <v>865.55</v>
      </c>
      <c r="C3247" s="2">
        <v>1</v>
      </c>
      <c r="D3247" s="2">
        <v>2746</v>
      </c>
      <c r="E3247" s="2" t="s">
        <v>57</v>
      </c>
    </row>
    <row r="3248" spans="1:5" ht="33" hidden="1" customHeight="1" thickBot="1" x14ac:dyDescent="0.35">
      <c r="A3248" s="7" t="s">
        <v>64</v>
      </c>
      <c r="B3248" s="2">
        <v>1.81</v>
      </c>
      <c r="C3248" s="2">
        <v>1</v>
      </c>
      <c r="D3248" s="2">
        <v>2746</v>
      </c>
      <c r="E3248" s="2">
        <v>0.17910000000000001</v>
      </c>
    </row>
    <row r="3249" spans="1:6" ht="16.5" hidden="1" customHeight="1" thickBot="1" x14ac:dyDescent="0.35">
      <c r="A3249" s="7" t="s">
        <v>65</v>
      </c>
      <c r="B3249" s="2">
        <v>1.55</v>
      </c>
      <c r="C3249" s="2">
        <v>1</v>
      </c>
      <c r="D3249" s="2">
        <v>2746</v>
      </c>
      <c r="E3249" s="2">
        <v>0.21299999999999999</v>
      </c>
    </row>
    <row r="3250" spans="1:6" ht="16.5" hidden="1" customHeight="1" thickBot="1" x14ac:dyDescent="0.35">
      <c r="A3250" s="7" t="s">
        <v>66</v>
      </c>
      <c r="B3250" s="2">
        <v>8.8800000000000008</v>
      </c>
      <c r="C3250" s="2">
        <v>1</v>
      </c>
      <c r="D3250" s="2">
        <v>2746</v>
      </c>
      <c r="E3250" s="2">
        <v>2.8999999999999998E-3</v>
      </c>
    </row>
    <row r="3251" spans="1:6" ht="16.5" hidden="1" customHeight="1" thickBot="1" x14ac:dyDescent="0.35">
      <c r="A3251" s="7" t="s">
        <v>67</v>
      </c>
      <c r="B3251" s="2">
        <v>0.94</v>
      </c>
      <c r="C3251" s="2">
        <v>1</v>
      </c>
      <c r="D3251" s="2">
        <v>2746</v>
      </c>
      <c r="E3251" s="2">
        <v>0.3332</v>
      </c>
    </row>
    <row r="3252" spans="1:6" ht="16.5" hidden="1" customHeight="1" thickBot="1" x14ac:dyDescent="0.35">
      <c r="A3252" s="7" t="s">
        <v>68</v>
      </c>
      <c r="B3252" s="2">
        <v>16.850000000000001</v>
      </c>
      <c r="C3252" s="2">
        <v>1</v>
      </c>
      <c r="D3252" s="2">
        <v>2746</v>
      </c>
      <c r="E3252" s="2" t="s">
        <v>57</v>
      </c>
    </row>
    <row r="3253" spans="1:6" ht="16.5" hidden="1" customHeight="1" thickBot="1" x14ac:dyDescent="0.35">
      <c r="A3253" s="7" t="s">
        <v>69</v>
      </c>
      <c r="B3253" s="2">
        <v>155.33000000000001</v>
      </c>
      <c r="C3253" s="2">
        <v>1</v>
      </c>
      <c r="D3253" s="2">
        <v>2746</v>
      </c>
      <c r="E3253" s="2" t="s">
        <v>57</v>
      </c>
    </row>
    <row r="3254" spans="1:6" ht="17.25" hidden="1" customHeight="1" thickBot="1" x14ac:dyDescent="0.35">
      <c r="A3254" s="7" t="s">
        <v>70</v>
      </c>
      <c r="B3254" s="2">
        <v>1.05</v>
      </c>
      <c r="C3254" s="2">
        <v>1</v>
      </c>
      <c r="D3254" s="2">
        <v>2746</v>
      </c>
      <c r="E3254" s="2">
        <v>0.30669999999999997</v>
      </c>
    </row>
    <row r="3255" spans="1:6" ht="17.25" hidden="1" customHeight="1" thickBot="1" x14ac:dyDescent="0.35">
      <c r="A3255" s="7" t="s">
        <v>71</v>
      </c>
      <c r="B3255" s="2">
        <v>46.66</v>
      </c>
      <c r="C3255" s="2">
        <v>1</v>
      </c>
      <c r="D3255" s="2">
        <v>2746</v>
      </c>
      <c r="E3255" s="2" t="s">
        <v>57</v>
      </c>
    </row>
    <row r="3256" spans="1:6" ht="17.25" hidden="1" customHeight="1" x14ac:dyDescent="0.3">
      <c r="A3256" s="9" t="s">
        <v>72</v>
      </c>
      <c r="B3256" s="2" t="s">
        <v>63</v>
      </c>
      <c r="C3256" s="2">
        <v>0</v>
      </c>
      <c r="D3256" s="2">
        <v>2747</v>
      </c>
      <c r="E3256" s="2" t="s">
        <v>63</v>
      </c>
    </row>
    <row r="3257" spans="1:6" ht="17.25" hidden="1" customHeight="1" x14ac:dyDescent="0.3"/>
    <row r="3258" spans="1:6" ht="17.25" hidden="1" customHeight="1" x14ac:dyDescent="0.3">
      <c r="A3258" s="1" t="s">
        <v>73</v>
      </c>
    </row>
    <row r="3259" spans="1:6" ht="17.25" hidden="1" customHeight="1" thickBot="1" x14ac:dyDescent="0.3"/>
    <row r="3260" spans="1:6" ht="17.25" hidden="1" customHeight="1" x14ac:dyDescent="0.3">
      <c r="A3260" s="6" t="s">
        <v>233</v>
      </c>
      <c r="B3260" s="22" t="s">
        <v>75</v>
      </c>
    </row>
    <row r="3261" spans="1:6" ht="17.25" hidden="1" customHeight="1" thickBot="1" x14ac:dyDescent="0.3"/>
    <row r="3262" spans="1:6" ht="17.25" hidden="1" customHeight="1" x14ac:dyDescent="0.3">
      <c r="A3262" s="11" t="s">
        <v>76</v>
      </c>
      <c r="B3262" s="12"/>
      <c r="C3262" s="12"/>
      <c r="D3262" s="12"/>
      <c r="E3262" s="12"/>
      <c r="F3262" s="12"/>
    </row>
    <row r="3263" spans="1:6" ht="17.25" hidden="1" customHeight="1" x14ac:dyDescent="0.3">
      <c r="A3263" s="20" t="s">
        <v>77</v>
      </c>
      <c r="B3263" s="17"/>
      <c r="C3263" s="17" t="s">
        <v>78</v>
      </c>
      <c r="D3263" s="3" t="s">
        <v>79</v>
      </c>
      <c r="E3263" s="17" t="s">
        <v>81</v>
      </c>
      <c r="F3263" s="17" t="s">
        <v>82</v>
      </c>
    </row>
    <row r="3264" spans="1:6" ht="17.25" hidden="1" customHeight="1" x14ac:dyDescent="0.3">
      <c r="A3264" s="20"/>
      <c r="B3264" s="17"/>
      <c r="C3264" s="17"/>
      <c r="D3264" s="3" t="s">
        <v>80</v>
      </c>
      <c r="E3264" s="17"/>
      <c r="F3264" s="17"/>
    </row>
    <row r="3265" spans="1:9" ht="17.25" hidden="1" customHeight="1" x14ac:dyDescent="0.3">
      <c r="A3265" s="20" t="s">
        <v>238</v>
      </c>
      <c r="B3265" s="21"/>
      <c r="C3265" s="21"/>
      <c r="D3265" s="21"/>
      <c r="E3265" s="21"/>
      <c r="F3265" s="21"/>
    </row>
    <row r="3266" spans="1:9" ht="17.25" hidden="1" customHeight="1" thickBot="1" x14ac:dyDescent="0.35">
      <c r="A3266" s="7" t="s">
        <v>75</v>
      </c>
      <c r="B3266" s="4"/>
      <c r="C3266" s="23">
        <v>-5.9729000000000001</v>
      </c>
      <c r="D3266" s="2">
        <v>0.33479999999999999</v>
      </c>
      <c r="E3266" s="23">
        <v>-17.84</v>
      </c>
      <c r="F3266" s="2" t="s">
        <v>57</v>
      </c>
    </row>
    <row r="3267" spans="1:9" ht="25.5" hidden="1" customHeight="1" thickBot="1" x14ac:dyDescent="0.35">
      <c r="A3267" s="7" t="s">
        <v>263</v>
      </c>
      <c r="B3267" s="4">
        <v>2</v>
      </c>
      <c r="C3267" s="2">
        <v>0.31540000000000001</v>
      </c>
      <c r="D3267" s="2">
        <v>0.109</v>
      </c>
      <c r="E3267" s="2">
        <v>2.89</v>
      </c>
      <c r="F3267" s="2">
        <v>3.8E-3</v>
      </c>
    </row>
    <row r="3268" spans="1:9" ht="16.5" hidden="1" customHeight="1" thickBot="1" x14ac:dyDescent="0.35">
      <c r="A3268" s="7" t="s">
        <v>263</v>
      </c>
      <c r="B3268" s="4">
        <v>3</v>
      </c>
      <c r="C3268" s="2">
        <v>0.7722</v>
      </c>
      <c r="D3268" s="2">
        <v>0.1003</v>
      </c>
      <c r="E3268" s="2">
        <v>7.7</v>
      </c>
      <c r="F3268" s="2" t="s">
        <v>57</v>
      </c>
    </row>
    <row r="3269" spans="1:9" ht="16.5" hidden="1" customHeight="1" thickBot="1" x14ac:dyDescent="0.35">
      <c r="A3269" s="7" t="s">
        <v>263</v>
      </c>
      <c r="B3269" s="4">
        <v>4</v>
      </c>
      <c r="C3269" s="2">
        <v>1.3482000000000001</v>
      </c>
      <c r="D3269" s="2">
        <v>9.9299999999999999E-2</v>
      </c>
      <c r="E3269" s="2">
        <v>13.58</v>
      </c>
      <c r="F3269" s="2" t="s">
        <v>57</v>
      </c>
    </row>
    <row r="3270" spans="1:9" ht="33" hidden="1" customHeight="1" thickBot="1" x14ac:dyDescent="0.35">
      <c r="A3270" s="7" t="s">
        <v>62</v>
      </c>
      <c r="B3270" s="4"/>
      <c r="C3270" s="2">
        <v>1.548</v>
      </c>
      <c r="D3270" s="2">
        <v>5.2600000000000001E-2</v>
      </c>
      <c r="E3270" s="2">
        <v>29.42</v>
      </c>
      <c r="F3270" s="2" t="s">
        <v>57</v>
      </c>
    </row>
    <row r="3271" spans="1:9" ht="49.5" hidden="1" customHeight="1" thickBot="1" x14ac:dyDescent="0.35">
      <c r="A3271" s="7" t="s">
        <v>64</v>
      </c>
      <c r="B3271" s="4"/>
      <c r="C3271" s="23">
        <v>-0.1118</v>
      </c>
      <c r="D3271" s="2">
        <v>8.3199999999999996E-2</v>
      </c>
      <c r="E3271" s="23">
        <v>-1.34</v>
      </c>
      <c r="F3271" s="2">
        <v>0.17910000000000001</v>
      </c>
    </row>
    <row r="3272" spans="1:9" ht="17.25" hidden="1" thickBot="1" x14ac:dyDescent="0.35">
      <c r="A3272" s="7" t="s">
        <v>65</v>
      </c>
      <c r="B3272" s="4"/>
      <c r="C3272" s="23">
        <v>-8.0299999999999996E-2</v>
      </c>
      <c r="D3272" s="2">
        <v>6.4500000000000002E-2</v>
      </c>
      <c r="E3272" s="23">
        <v>-1.25</v>
      </c>
      <c r="F3272" s="2">
        <v>0.21299999999999999</v>
      </c>
      <c r="H3272" s="24" t="str">
        <f t="shared" ref="H3272:H3274" si="78">TEXT(B3272,"0.00")&amp;" ("&amp;TEXT(C3272,"0.00")&amp;" to "&amp;TEXT(D3272,"0.00")&amp;")"</f>
        <v>0.00 (-0.08 to 0.06)</v>
      </c>
      <c r="I3272">
        <f t="shared" ref="I3272:I3274" si="79">F3255</f>
        <v>0</v>
      </c>
    </row>
    <row r="3273" spans="1:9" ht="17.25" hidden="1" thickBot="1" x14ac:dyDescent="0.35">
      <c r="A3273" s="7" t="s">
        <v>66</v>
      </c>
      <c r="B3273" s="4"/>
      <c r="C3273" s="23">
        <v>-9.35E-2</v>
      </c>
      <c r="D3273" s="2">
        <v>3.1399999999999997E-2</v>
      </c>
      <c r="E3273" s="23">
        <v>-2.98</v>
      </c>
      <c r="F3273" s="2">
        <v>2.8999999999999998E-3</v>
      </c>
      <c r="H3273" s="24" t="str">
        <f t="shared" si="78"/>
        <v>0.00 (-0.09 to 0.03)</v>
      </c>
      <c r="I3273">
        <f t="shared" si="79"/>
        <v>0</v>
      </c>
    </row>
    <row r="3274" spans="1:9" ht="17.25" hidden="1" thickBot="1" x14ac:dyDescent="0.35">
      <c r="A3274" s="7" t="s">
        <v>67</v>
      </c>
      <c r="B3274" s="4"/>
      <c r="C3274" s="23">
        <v>-2.6599999999999999E-2</v>
      </c>
      <c r="D3274" s="2">
        <v>2.75E-2</v>
      </c>
      <c r="E3274" s="23">
        <v>-0.97</v>
      </c>
      <c r="F3274" s="2">
        <v>0.3332</v>
      </c>
      <c r="H3274" s="24" t="str">
        <f t="shared" si="78"/>
        <v>0.00 (-0.03 to 0.03)</v>
      </c>
      <c r="I3274">
        <f t="shared" si="79"/>
        <v>0</v>
      </c>
    </row>
    <row r="3275" spans="1:9" ht="17.25" hidden="1" customHeight="1" thickBot="1" x14ac:dyDescent="0.35">
      <c r="A3275" s="7" t="s">
        <v>68</v>
      </c>
      <c r="B3275" s="4"/>
      <c r="C3275" s="23">
        <v>-0.4037</v>
      </c>
      <c r="D3275" s="2">
        <v>9.8299999999999998E-2</v>
      </c>
      <c r="E3275" s="23">
        <v>-4.0999999999999996</v>
      </c>
      <c r="F3275" s="2" t="s">
        <v>57</v>
      </c>
    </row>
    <row r="3276" spans="1:9" ht="17.25" hidden="1" customHeight="1" thickBot="1" x14ac:dyDescent="0.35">
      <c r="A3276" s="7" t="s">
        <v>69</v>
      </c>
      <c r="B3276" s="4"/>
      <c r="C3276" s="2">
        <v>0.49980000000000002</v>
      </c>
      <c r="D3276" s="2">
        <v>4.0099999999999997E-2</v>
      </c>
      <c r="E3276" s="2">
        <v>12.46</v>
      </c>
      <c r="F3276" s="2" t="s">
        <v>57</v>
      </c>
    </row>
    <row r="3277" spans="1:9" ht="17.25" hidden="1" customHeight="1" thickBot="1" x14ac:dyDescent="0.35">
      <c r="A3277" s="7" t="s">
        <v>70</v>
      </c>
      <c r="B3277" s="4"/>
      <c r="C3277" s="2">
        <v>4.3099999999999999E-2</v>
      </c>
      <c r="D3277" s="2">
        <v>4.2099999999999999E-2</v>
      </c>
      <c r="E3277" s="2">
        <v>1.02</v>
      </c>
      <c r="F3277" s="2">
        <v>0.30669999999999997</v>
      </c>
    </row>
    <row r="3278" spans="1:9" ht="17.25" hidden="1" customHeight="1" thickBot="1" x14ac:dyDescent="0.35">
      <c r="A3278" s="7" t="s">
        <v>71</v>
      </c>
      <c r="B3278" s="4"/>
      <c r="C3278" s="2">
        <v>0.2243</v>
      </c>
      <c r="D3278" s="2">
        <v>3.2800000000000003E-2</v>
      </c>
      <c r="E3278" s="2">
        <v>6.83</v>
      </c>
      <c r="F3278" s="2" t="s">
        <v>57</v>
      </c>
    </row>
    <row r="3279" spans="1:9" ht="17.25" hidden="1" customHeight="1" x14ac:dyDescent="0.3">
      <c r="A3279" s="9" t="s">
        <v>72</v>
      </c>
      <c r="B3279" s="18"/>
      <c r="C3279" s="2">
        <v>0</v>
      </c>
      <c r="D3279" s="2" t="s">
        <v>63</v>
      </c>
      <c r="E3279" s="2" t="s">
        <v>63</v>
      </c>
      <c r="F3279" s="2" t="s">
        <v>63</v>
      </c>
    </row>
    <row r="3280" spans="1:9" ht="17.25" hidden="1" customHeight="1" thickBot="1" x14ac:dyDescent="0.3"/>
    <row r="3281" spans="1:9" ht="17.25" hidden="1" customHeight="1" x14ac:dyDescent="0.3">
      <c r="A3281" s="11" t="s">
        <v>84</v>
      </c>
      <c r="B3281" s="12"/>
      <c r="C3281" s="12"/>
      <c r="D3281" s="12"/>
    </row>
    <row r="3282" spans="1:9" ht="17.25" hidden="1" customHeight="1" x14ac:dyDescent="0.3">
      <c r="A3282" s="15" t="s">
        <v>61</v>
      </c>
      <c r="B3282" s="3" t="s">
        <v>85</v>
      </c>
      <c r="C3282" s="17" t="s">
        <v>86</v>
      </c>
      <c r="D3282" s="17"/>
    </row>
    <row r="3283" spans="1:9" ht="25.5" hidden="1" customHeight="1" x14ac:dyDescent="0.3">
      <c r="A3283" s="20" t="s">
        <v>239</v>
      </c>
      <c r="B3283" s="21"/>
      <c r="C3283" s="21"/>
      <c r="D3283" s="21"/>
    </row>
    <row r="3284" spans="1:9" ht="16.5" customHeight="1" thickBot="1" x14ac:dyDescent="0.35">
      <c r="A3284" s="7" t="s">
        <v>264</v>
      </c>
      <c r="B3284" s="2">
        <v>1.371</v>
      </c>
      <c r="C3284" s="2">
        <v>1.107</v>
      </c>
      <c r="D3284" s="2">
        <v>1.6970000000000001</v>
      </c>
      <c r="H3284" s="24" t="str">
        <f t="shared" ref="H3284:H3286" si="80">TEXT(B3284,"0.00")&amp;" ("&amp;TEXT(C3284,"0.00")&amp;" to "&amp;TEXT(D3284,"0.00")&amp;")"</f>
        <v>1.37 (1.11 to 1.70)</v>
      </c>
      <c r="I3284">
        <f t="shared" ref="I3284:I3286" si="81">F3267</f>
        <v>3.8E-3</v>
      </c>
    </row>
    <row r="3285" spans="1:9" ht="33" customHeight="1" thickBot="1" x14ac:dyDescent="0.35">
      <c r="A3285" s="7" t="s">
        <v>265</v>
      </c>
      <c r="B3285" s="2">
        <v>2.165</v>
      </c>
      <c r="C3285" s="2">
        <v>1.778</v>
      </c>
      <c r="D3285" s="2">
        <v>2.6349999999999998</v>
      </c>
      <c r="H3285" s="24" t="str">
        <f t="shared" si="80"/>
        <v>2.17 (1.78 to 2.64)</v>
      </c>
      <c r="I3285" t="str">
        <f t="shared" si="81"/>
        <v>&lt;.0001</v>
      </c>
    </row>
    <row r="3286" spans="1:9" ht="39" customHeight="1" thickBot="1" x14ac:dyDescent="0.35">
      <c r="A3286" s="7" t="s">
        <v>266</v>
      </c>
      <c r="B3286" s="2">
        <v>3.851</v>
      </c>
      <c r="C3286" s="2">
        <v>3.169</v>
      </c>
      <c r="D3286" s="2">
        <v>4.6779999999999999</v>
      </c>
      <c r="H3286" s="24" t="str">
        <f t="shared" si="80"/>
        <v>3.85 (3.17 to 4.68)</v>
      </c>
      <c r="I3286" t="str">
        <f t="shared" si="81"/>
        <v>&lt;.0001</v>
      </c>
    </row>
    <row r="3287" spans="1:9" ht="26.25" hidden="1" customHeight="1" thickBot="1" x14ac:dyDescent="0.35">
      <c r="A3287" s="7" t="s">
        <v>62</v>
      </c>
      <c r="B3287" s="2">
        <v>4.702</v>
      </c>
      <c r="C3287" s="2">
        <v>4.2409999999999997</v>
      </c>
      <c r="D3287" s="2">
        <v>5.2130000000000001</v>
      </c>
    </row>
    <row r="3288" spans="1:9" ht="26.25" hidden="1" customHeight="1" thickBot="1" x14ac:dyDescent="0.35">
      <c r="A3288" s="7" t="s">
        <v>64</v>
      </c>
      <c r="B3288" s="2">
        <v>0.89400000000000002</v>
      </c>
      <c r="C3288" s="2">
        <v>0.76</v>
      </c>
      <c r="D3288" s="2">
        <v>1.0529999999999999</v>
      </c>
    </row>
    <row r="3289" spans="1:9" ht="16.5" hidden="1" customHeight="1" thickBot="1" x14ac:dyDescent="0.35">
      <c r="A3289" s="7" t="s">
        <v>65</v>
      </c>
      <c r="B3289" s="2">
        <v>0.92300000000000004</v>
      </c>
      <c r="C3289" s="2">
        <v>0.81299999999999994</v>
      </c>
      <c r="D3289" s="2">
        <v>1.0469999999999999</v>
      </c>
    </row>
    <row r="3290" spans="1:9" ht="16.5" hidden="1" customHeight="1" thickBot="1" x14ac:dyDescent="0.35">
      <c r="A3290" s="7" t="s">
        <v>66</v>
      </c>
      <c r="B3290" s="2">
        <v>0.91100000000000003</v>
      </c>
      <c r="C3290" s="2">
        <v>0.85599999999999998</v>
      </c>
      <c r="D3290" s="2">
        <v>0.96899999999999997</v>
      </c>
    </row>
    <row r="3291" spans="1:9" ht="16.5" hidden="1" customHeight="1" thickBot="1" x14ac:dyDescent="0.35">
      <c r="A3291" s="7" t="s">
        <v>67</v>
      </c>
      <c r="B3291" s="2">
        <v>0.97399999999999998</v>
      </c>
      <c r="C3291" s="2">
        <v>0.92300000000000004</v>
      </c>
      <c r="D3291" s="2">
        <v>1.028</v>
      </c>
    </row>
    <row r="3292" spans="1:9" ht="16.5" hidden="1" customHeight="1" thickBot="1" x14ac:dyDescent="0.35">
      <c r="A3292" s="7" t="s">
        <v>68</v>
      </c>
      <c r="B3292" s="2">
        <v>0.66800000000000004</v>
      </c>
      <c r="C3292" s="2">
        <v>0.55100000000000005</v>
      </c>
      <c r="D3292" s="2">
        <v>0.81</v>
      </c>
    </row>
    <row r="3293" spans="1:9" ht="16.5" hidden="1" customHeight="1" thickBot="1" x14ac:dyDescent="0.35">
      <c r="A3293" s="7" t="s">
        <v>69</v>
      </c>
      <c r="B3293" s="2">
        <v>1.6479999999999999</v>
      </c>
      <c r="C3293" s="2">
        <v>1.524</v>
      </c>
      <c r="D3293" s="2">
        <v>1.7829999999999999</v>
      </c>
    </row>
    <row r="3294" spans="1:9" ht="16.5" hidden="1" customHeight="1" thickBot="1" x14ac:dyDescent="0.35">
      <c r="A3294" s="7" t="s">
        <v>70</v>
      </c>
      <c r="B3294" s="2">
        <v>1.044</v>
      </c>
      <c r="C3294" s="2">
        <v>0.96099999999999997</v>
      </c>
      <c r="D3294" s="2">
        <v>1.1339999999999999</v>
      </c>
    </row>
    <row r="3295" spans="1:9" ht="16.5" hidden="1" customHeight="1" x14ac:dyDescent="0.3">
      <c r="A3295" s="9" t="s">
        <v>71</v>
      </c>
      <c r="B3295" s="2">
        <v>1.2509999999999999</v>
      </c>
      <c r="C3295" s="2">
        <v>1.173</v>
      </c>
      <c r="D3295" s="2">
        <v>1.335</v>
      </c>
    </row>
    <row r="3296" spans="1:9" ht="16.5" hidden="1" customHeight="1" thickBot="1" x14ac:dyDescent="0.3"/>
    <row r="3297" spans="1:4" ht="16.5" hidden="1" customHeight="1" x14ac:dyDescent="0.3">
      <c r="A3297" s="11" t="s">
        <v>91</v>
      </c>
      <c r="B3297" s="12"/>
      <c r="C3297" s="12"/>
      <c r="D3297" s="12"/>
    </row>
    <row r="3298" spans="1:4" ht="26.25" hidden="1" customHeight="1" thickBot="1" x14ac:dyDescent="0.35">
      <c r="A3298" s="7" t="s">
        <v>92</v>
      </c>
      <c r="B3298" s="2">
        <v>79.7</v>
      </c>
      <c r="C3298" s="4" t="s">
        <v>93</v>
      </c>
      <c r="D3298" s="2">
        <v>0.59599999999999997</v>
      </c>
    </row>
    <row r="3299" spans="1:4" ht="26.25" hidden="1" customHeight="1" thickBot="1" x14ac:dyDescent="0.35">
      <c r="A3299" s="7" t="s">
        <v>94</v>
      </c>
      <c r="B3299" s="2">
        <v>20.100000000000001</v>
      </c>
      <c r="C3299" s="4" t="s">
        <v>95</v>
      </c>
      <c r="D3299" s="2">
        <v>0.59799999999999998</v>
      </c>
    </row>
    <row r="3300" spans="1:4" ht="39" hidden="1" customHeight="1" thickBot="1" x14ac:dyDescent="0.35">
      <c r="A3300" s="7" t="s">
        <v>96</v>
      </c>
      <c r="B3300" s="2">
        <v>0.3</v>
      </c>
      <c r="C3300" s="4" t="s">
        <v>97</v>
      </c>
      <c r="D3300" s="2">
        <v>0.182</v>
      </c>
    </row>
    <row r="3301" spans="1:4" ht="26.25" hidden="1" customHeight="1" x14ac:dyDescent="0.3">
      <c r="A3301" s="9" t="s">
        <v>98</v>
      </c>
      <c r="B3301" s="2">
        <v>41987778</v>
      </c>
      <c r="C3301" s="18" t="s">
        <v>99</v>
      </c>
      <c r="D3301" s="2">
        <v>0.79800000000000004</v>
      </c>
    </row>
    <row r="3302" spans="1:4" ht="26.25" hidden="1" customHeight="1" thickBot="1" x14ac:dyDescent="0.35">
      <c r="A3302" s="7" t="s">
        <v>10</v>
      </c>
      <c r="B3302" s="8">
        <v>183</v>
      </c>
    </row>
    <row r="3303" spans="1:4" ht="26.25" hidden="1" customHeight="1" thickBot="1" x14ac:dyDescent="0.35">
      <c r="A3303" s="7" t="s">
        <v>11</v>
      </c>
      <c r="B3303" s="8" t="s">
        <v>12</v>
      </c>
    </row>
    <row r="3304" spans="1:4" ht="26.25" hidden="1" customHeight="1" thickBot="1" x14ac:dyDescent="0.35">
      <c r="A3304" s="7" t="s">
        <v>13</v>
      </c>
      <c r="B3304" s="8">
        <v>2969</v>
      </c>
    </row>
    <row r="3305" spans="1:4" ht="26.25" hidden="1" customHeight="1" thickBot="1" x14ac:dyDescent="0.35">
      <c r="A3305" s="7" t="s">
        <v>14</v>
      </c>
      <c r="B3305" s="8" t="s">
        <v>15</v>
      </c>
    </row>
    <row r="3306" spans="1:4" ht="26.25" hidden="1" customHeight="1" thickBot="1" x14ac:dyDescent="0.35">
      <c r="A3306" s="7" t="s">
        <v>16</v>
      </c>
      <c r="B3306" s="8" t="s">
        <v>17</v>
      </c>
    </row>
    <row r="3307" spans="1:4" ht="39" hidden="1" customHeight="1" thickBot="1" x14ac:dyDescent="0.35">
      <c r="A3307" s="7" t="s">
        <v>18</v>
      </c>
      <c r="B3307" s="8" t="s">
        <v>19</v>
      </c>
    </row>
    <row r="3308" spans="1:4" ht="38.25" hidden="1" customHeight="1" x14ac:dyDescent="0.3">
      <c r="A3308" s="9" t="s">
        <v>20</v>
      </c>
      <c r="B3308" s="10" t="s">
        <v>21</v>
      </c>
    </row>
    <row r="3309" spans="1:4" ht="16.5" hidden="1" customHeight="1" thickBot="1" x14ac:dyDescent="0.3"/>
    <row r="3310" spans="1:4" ht="33" hidden="1" customHeight="1" x14ac:dyDescent="0.3">
      <c r="A3310" s="11" t="s">
        <v>22</v>
      </c>
      <c r="B3310" s="12"/>
    </row>
    <row r="3311" spans="1:4" ht="33.75" hidden="1" customHeight="1" thickBot="1" x14ac:dyDescent="0.35">
      <c r="A3311" s="7" t="s">
        <v>23</v>
      </c>
      <c r="B3311" s="2" t="s">
        <v>24</v>
      </c>
    </row>
    <row r="3312" spans="1:4" ht="66" hidden="1" customHeight="1" x14ac:dyDescent="0.3">
      <c r="A3312" s="9" t="s">
        <v>20</v>
      </c>
      <c r="B3312" s="2" t="s">
        <v>21</v>
      </c>
    </row>
    <row r="3313" spans="1:5" ht="16.5" hidden="1" customHeight="1" thickBot="1" x14ac:dyDescent="0.3"/>
    <row r="3314" spans="1:5" ht="39" hidden="1" customHeight="1" thickBot="1" x14ac:dyDescent="0.35">
      <c r="A3314" s="13" t="s">
        <v>25</v>
      </c>
      <c r="B3314" s="14">
        <v>24999</v>
      </c>
    </row>
    <row r="3315" spans="1:5" ht="39" hidden="1" customHeight="1" thickBot="1" x14ac:dyDescent="0.35">
      <c r="A3315" s="7" t="s">
        <v>26</v>
      </c>
      <c r="B3315" s="2">
        <v>24999</v>
      </c>
    </row>
    <row r="3316" spans="1:5" ht="39" hidden="1" customHeight="1" thickBot="1" x14ac:dyDescent="0.35">
      <c r="A3316" s="7" t="s">
        <v>27</v>
      </c>
      <c r="B3316" s="2">
        <v>11740558</v>
      </c>
    </row>
    <row r="3317" spans="1:5" ht="38.25" hidden="1" customHeight="1" x14ac:dyDescent="0.3">
      <c r="A3317" s="9" t="s">
        <v>28</v>
      </c>
      <c r="B3317" s="2">
        <v>11740558</v>
      </c>
    </row>
    <row r="3318" spans="1:5" ht="16.5" hidden="1" customHeight="1" thickBot="1" x14ac:dyDescent="0.3"/>
    <row r="3319" spans="1:5" ht="16.5" hidden="1" customHeight="1" x14ac:dyDescent="0.3">
      <c r="A3319" s="11" t="s">
        <v>29</v>
      </c>
      <c r="B3319" s="12"/>
      <c r="C3319" s="12"/>
      <c r="D3319" s="12"/>
    </row>
    <row r="3320" spans="1:5" ht="16.5" hidden="1" customHeight="1" x14ac:dyDescent="0.3">
      <c r="A3320" s="15" t="s">
        <v>30</v>
      </c>
      <c r="B3320" s="17" t="s">
        <v>6</v>
      </c>
      <c r="C3320" s="3" t="s">
        <v>32</v>
      </c>
      <c r="D3320" s="3" t="s">
        <v>32</v>
      </c>
    </row>
    <row r="3321" spans="1:5" ht="33" hidden="1" customHeight="1" x14ac:dyDescent="0.3">
      <c r="A3321" s="15" t="s">
        <v>31</v>
      </c>
      <c r="B3321" s="17"/>
      <c r="C3321" s="3" t="s">
        <v>33</v>
      </c>
      <c r="D3321" s="3" t="s">
        <v>34</v>
      </c>
    </row>
    <row r="3322" spans="1:5" ht="17.25" hidden="1" customHeight="1" thickBot="1" x14ac:dyDescent="0.35">
      <c r="A3322" s="15">
        <v>1</v>
      </c>
      <c r="B3322" s="5">
        <v>0</v>
      </c>
      <c r="C3322" s="2">
        <v>20799</v>
      </c>
      <c r="D3322" s="2">
        <v>10207365</v>
      </c>
    </row>
    <row r="3323" spans="1:5" ht="16.5" hidden="1" customHeight="1" x14ac:dyDescent="0.3">
      <c r="A3323" s="15">
        <v>2</v>
      </c>
      <c r="B3323" s="16">
        <v>1</v>
      </c>
      <c r="C3323" s="2">
        <v>4200</v>
      </c>
      <c r="D3323" s="2">
        <v>1533193</v>
      </c>
    </row>
    <row r="3324" spans="1:5" ht="16.5" hidden="1" customHeight="1" x14ac:dyDescent="0.3"/>
    <row r="3325" spans="1:5" ht="16.5" hidden="1" customHeight="1" x14ac:dyDescent="0.3">
      <c r="A3325" s="1" t="s">
        <v>35</v>
      </c>
    </row>
    <row r="3326" spans="1:5" ht="16.5" hidden="1" customHeight="1" thickBot="1" x14ac:dyDescent="0.3"/>
    <row r="3327" spans="1:5" ht="16.5" hidden="1" customHeight="1" x14ac:dyDescent="0.3">
      <c r="A3327" s="11" t="s">
        <v>36</v>
      </c>
      <c r="B3327" s="12"/>
      <c r="C3327" s="12"/>
      <c r="D3327" s="12"/>
      <c r="E3327" s="12"/>
    </row>
    <row r="3328" spans="1:5" ht="16.5" hidden="1" customHeight="1" x14ac:dyDescent="0.3">
      <c r="A3328" s="15" t="s">
        <v>37</v>
      </c>
      <c r="B3328" s="3" t="s">
        <v>31</v>
      </c>
      <c r="C3328" s="17" t="s">
        <v>38</v>
      </c>
      <c r="D3328" s="17"/>
      <c r="E3328" s="17"/>
    </row>
    <row r="3329" spans="1:5" ht="17.25" hidden="1" customHeight="1" thickBot="1" x14ac:dyDescent="0.35">
      <c r="A3329" s="7" t="s">
        <v>254</v>
      </c>
      <c r="B3329" s="4">
        <v>1</v>
      </c>
      <c r="C3329" s="2">
        <v>0</v>
      </c>
      <c r="D3329" s="2">
        <v>0</v>
      </c>
      <c r="E3329" s="2">
        <v>0</v>
      </c>
    </row>
    <row r="3330" spans="1:5" ht="17.25" hidden="1" customHeight="1" thickBot="1" x14ac:dyDescent="0.35">
      <c r="A3330" s="7"/>
      <c r="B3330" s="4">
        <v>2</v>
      </c>
      <c r="C3330" s="2">
        <v>1</v>
      </c>
      <c r="D3330" s="2">
        <v>0</v>
      </c>
      <c r="E3330" s="2">
        <v>0</v>
      </c>
    </row>
    <row r="3331" spans="1:5" ht="17.25" hidden="1" customHeight="1" thickBot="1" x14ac:dyDescent="0.35">
      <c r="A3331" s="7"/>
      <c r="B3331" s="4">
        <v>3</v>
      </c>
      <c r="C3331" s="2">
        <v>0</v>
      </c>
      <c r="D3331" s="2">
        <v>1</v>
      </c>
      <c r="E3331" s="2">
        <v>0</v>
      </c>
    </row>
    <row r="3332" spans="1:5" ht="16.5" hidden="1" customHeight="1" x14ac:dyDescent="0.3">
      <c r="A3332" s="9"/>
      <c r="B3332" s="18">
        <v>4</v>
      </c>
      <c r="C3332" s="2">
        <v>0</v>
      </c>
      <c r="D3332" s="2">
        <v>0</v>
      </c>
      <c r="E3332" s="2">
        <v>1</v>
      </c>
    </row>
    <row r="3333" spans="1:5" ht="16.5" hidden="1" customHeight="1" thickBot="1" x14ac:dyDescent="0.3"/>
    <row r="3334" spans="1:5" ht="66" hidden="1" customHeight="1" x14ac:dyDescent="0.3">
      <c r="A3334" s="6" t="s">
        <v>40</v>
      </c>
    </row>
    <row r="3335" spans="1:5" ht="99" hidden="1" customHeight="1" x14ac:dyDescent="0.3">
      <c r="A3335" s="19" t="s">
        <v>41</v>
      </c>
    </row>
    <row r="3336" spans="1:5" ht="16.5" hidden="1" customHeight="1" thickBot="1" x14ac:dyDescent="0.3"/>
    <row r="3337" spans="1:5" ht="16.5" hidden="1" customHeight="1" x14ac:dyDescent="0.3">
      <c r="A3337" s="11" t="s">
        <v>42</v>
      </c>
      <c r="B3337" s="12"/>
      <c r="C3337" s="12"/>
    </row>
    <row r="3338" spans="1:5" ht="66" hidden="1" customHeight="1" x14ac:dyDescent="0.3">
      <c r="A3338" s="15" t="s">
        <v>43</v>
      </c>
      <c r="B3338" s="3" t="s">
        <v>44</v>
      </c>
      <c r="C3338" s="3" t="s">
        <v>45</v>
      </c>
    </row>
    <row r="3339" spans="1:5" ht="17.25" hidden="1" customHeight="1" thickBot="1" x14ac:dyDescent="0.35">
      <c r="A3339" s="7" t="s">
        <v>46</v>
      </c>
      <c r="B3339" s="2">
        <v>9099068</v>
      </c>
      <c r="C3339" s="2">
        <v>6878845.7999999998</v>
      </c>
    </row>
    <row r="3340" spans="1:5" ht="17.25" hidden="1" customHeight="1" thickBot="1" x14ac:dyDescent="0.35">
      <c r="A3340" s="7" t="s">
        <v>47</v>
      </c>
      <c r="B3340" s="2">
        <v>9099082.1999999993</v>
      </c>
      <c r="C3340" s="2">
        <v>6879031.5</v>
      </c>
    </row>
    <row r="3341" spans="1:5" ht="16.5" hidden="1" customHeight="1" x14ac:dyDescent="0.3">
      <c r="A3341" s="9" t="s">
        <v>48</v>
      </c>
      <c r="B3341" s="2" t="s">
        <v>225</v>
      </c>
      <c r="C3341" s="2">
        <v>6878819.7999999998</v>
      </c>
    </row>
    <row r="3342" spans="1:5" ht="16.5" hidden="1" customHeight="1" thickBot="1" x14ac:dyDescent="0.3"/>
    <row r="3343" spans="1:5" ht="16.5" hidden="1" customHeight="1" x14ac:dyDescent="0.3">
      <c r="A3343" s="11" t="s">
        <v>50</v>
      </c>
      <c r="B3343" s="12"/>
      <c r="C3343" s="12"/>
      <c r="D3343" s="12"/>
      <c r="E3343" s="12"/>
    </row>
    <row r="3344" spans="1:5" ht="16.5" hidden="1" customHeight="1" x14ac:dyDescent="0.3">
      <c r="A3344" s="15" t="s">
        <v>51</v>
      </c>
      <c r="B3344" s="3" t="s">
        <v>52</v>
      </c>
      <c r="C3344" s="3" t="s">
        <v>53</v>
      </c>
      <c r="D3344" s="3" t="s">
        <v>54</v>
      </c>
      <c r="E3344" s="3" t="s">
        <v>55</v>
      </c>
    </row>
    <row r="3345" spans="1:5" ht="33" hidden="1" customHeight="1" x14ac:dyDescent="0.3">
      <c r="A3345" s="20" t="s">
        <v>261</v>
      </c>
      <c r="B3345" s="21"/>
      <c r="C3345" s="21"/>
      <c r="D3345" s="21"/>
      <c r="E3345" s="21"/>
    </row>
    <row r="3346" spans="1:5" ht="26.25" hidden="1" customHeight="1" thickBot="1" x14ac:dyDescent="0.35">
      <c r="A3346" s="7" t="s">
        <v>56</v>
      </c>
      <c r="B3346" s="2">
        <v>388.5</v>
      </c>
      <c r="C3346" s="2">
        <v>11.901199999999999</v>
      </c>
      <c r="D3346" s="2">
        <v>33157</v>
      </c>
      <c r="E3346" s="2" t="s">
        <v>57</v>
      </c>
    </row>
    <row r="3347" spans="1:5" ht="17.25" hidden="1" customHeight="1" thickBot="1" x14ac:dyDescent="0.35">
      <c r="A3347" s="7" t="s">
        <v>58</v>
      </c>
      <c r="B3347" s="2">
        <v>336.67</v>
      </c>
      <c r="C3347" s="2">
        <v>12</v>
      </c>
      <c r="D3347" s="2">
        <v>2775</v>
      </c>
      <c r="E3347" s="2" t="s">
        <v>57</v>
      </c>
    </row>
    <row r="3348" spans="1:5" ht="16.5" hidden="1" customHeight="1" x14ac:dyDescent="0.3">
      <c r="A3348" s="9" t="s">
        <v>59</v>
      </c>
      <c r="B3348" s="2">
        <v>293.95999999999998</v>
      </c>
      <c r="C3348" s="2">
        <v>12</v>
      </c>
      <c r="D3348" s="2">
        <v>2775</v>
      </c>
      <c r="E3348" s="2" t="s">
        <v>57</v>
      </c>
    </row>
    <row r="3349" spans="1:5" ht="16.5" hidden="1" customHeight="1" thickBot="1" x14ac:dyDescent="0.3"/>
    <row r="3350" spans="1:5" ht="16.5" hidden="1" customHeight="1" x14ac:dyDescent="0.3">
      <c r="A3350" s="11" t="s">
        <v>60</v>
      </c>
      <c r="B3350" s="12"/>
      <c r="C3350" s="12"/>
      <c r="D3350" s="12"/>
      <c r="E3350" s="12"/>
    </row>
    <row r="3351" spans="1:5" ht="16.5" hidden="1" customHeight="1" x14ac:dyDescent="0.3">
      <c r="A3351" s="15" t="s">
        <v>61</v>
      </c>
      <c r="B3351" s="3" t="s">
        <v>52</v>
      </c>
      <c r="C3351" s="3" t="s">
        <v>53</v>
      </c>
      <c r="D3351" s="3" t="s">
        <v>54</v>
      </c>
      <c r="E3351" s="3" t="s">
        <v>55</v>
      </c>
    </row>
    <row r="3352" spans="1:5" ht="17.25" hidden="1" customHeight="1" thickBot="1" x14ac:dyDescent="0.35">
      <c r="A3352" s="7" t="s">
        <v>254</v>
      </c>
      <c r="B3352" s="2">
        <v>49.24</v>
      </c>
      <c r="C3352" s="2">
        <v>3</v>
      </c>
      <c r="D3352" s="2">
        <v>2784</v>
      </c>
      <c r="E3352" s="2" t="s">
        <v>57</v>
      </c>
    </row>
    <row r="3353" spans="1:5" ht="17.25" hidden="1" customHeight="1" thickBot="1" x14ac:dyDescent="0.35">
      <c r="A3353" s="7" t="s">
        <v>62</v>
      </c>
      <c r="B3353" s="2">
        <v>1153.03</v>
      </c>
      <c r="C3353" s="2">
        <v>1</v>
      </c>
      <c r="D3353" s="2">
        <v>2786</v>
      </c>
      <c r="E3353" s="2" t="s">
        <v>57</v>
      </c>
    </row>
    <row r="3354" spans="1:5" ht="17.25" hidden="1" customHeight="1" thickBot="1" x14ac:dyDescent="0.35">
      <c r="A3354" s="7" t="s">
        <v>64</v>
      </c>
      <c r="B3354" s="2">
        <v>58.96</v>
      </c>
      <c r="C3354" s="2">
        <v>1</v>
      </c>
      <c r="D3354" s="2">
        <v>2786</v>
      </c>
      <c r="E3354" s="2" t="s">
        <v>57</v>
      </c>
    </row>
    <row r="3355" spans="1:5" ht="17.25" hidden="1" customHeight="1" thickBot="1" x14ac:dyDescent="0.35">
      <c r="A3355" s="7" t="s">
        <v>65</v>
      </c>
      <c r="B3355" s="2">
        <v>0</v>
      </c>
      <c r="C3355" s="2">
        <v>1</v>
      </c>
      <c r="D3355" s="2">
        <v>2786</v>
      </c>
      <c r="E3355" s="2">
        <v>0.96209999999999996</v>
      </c>
    </row>
    <row r="3356" spans="1:5" ht="17.25" hidden="1" customHeight="1" thickBot="1" x14ac:dyDescent="0.35">
      <c r="A3356" s="7" t="s">
        <v>66</v>
      </c>
      <c r="B3356" s="2">
        <v>85.82</v>
      </c>
      <c r="C3356" s="2">
        <v>1</v>
      </c>
      <c r="D3356" s="2">
        <v>2786</v>
      </c>
      <c r="E3356" s="2" t="s">
        <v>57</v>
      </c>
    </row>
    <row r="3357" spans="1:5" ht="17.25" hidden="1" customHeight="1" thickBot="1" x14ac:dyDescent="0.35">
      <c r="A3357" s="7" t="s">
        <v>67</v>
      </c>
      <c r="B3357" s="2">
        <v>7.0000000000000007E-2</v>
      </c>
      <c r="C3357" s="2">
        <v>1</v>
      </c>
      <c r="D3357" s="2">
        <v>2786</v>
      </c>
      <c r="E3357" s="2">
        <v>0.7853</v>
      </c>
    </row>
    <row r="3358" spans="1:5" ht="17.25" hidden="1" customHeight="1" thickBot="1" x14ac:dyDescent="0.35">
      <c r="A3358" s="7" t="s">
        <v>68</v>
      </c>
      <c r="B3358" s="2">
        <v>36.4</v>
      </c>
      <c r="C3358" s="2">
        <v>1</v>
      </c>
      <c r="D3358" s="2">
        <v>2786</v>
      </c>
      <c r="E3358" s="2" t="s">
        <v>57</v>
      </c>
    </row>
    <row r="3359" spans="1:5" ht="17.25" hidden="1" customHeight="1" thickBot="1" x14ac:dyDescent="0.35">
      <c r="A3359" s="7" t="s">
        <v>69</v>
      </c>
      <c r="B3359" s="2">
        <v>175.8</v>
      </c>
      <c r="C3359" s="2">
        <v>1</v>
      </c>
      <c r="D3359" s="2">
        <v>2786</v>
      </c>
      <c r="E3359" s="2" t="s">
        <v>57</v>
      </c>
    </row>
    <row r="3360" spans="1:5" ht="17.25" hidden="1" customHeight="1" thickBot="1" x14ac:dyDescent="0.35">
      <c r="A3360" s="7" t="s">
        <v>70</v>
      </c>
      <c r="B3360" s="2">
        <v>5.99</v>
      </c>
      <c r="C3360" s="2">
        <v>1</v>
      </c>
      <c r="D3360" s="2">
        <v>2786</v>
      </c>
      <c r="E3360" s="2">
        <v>1.4500000000000001E-2</v>
      </c>
    </row>
    <row r="3361" spans="1:6" ht="17.25" hidden="1" customHeight="1" thickBot="1" x14ac:dyDescent="0.35">
      <c r="A3361" s="7" t="s">
        <v>71</v>
      </c>
      <c r="B3361" s="2" t="s">
        <v>63</v>
      </c>
      <c r="C3361" s="2">
        <v>0</v>
      </c>
      <c r="D3361" s="2">
        <v>2787</v>
      </c>
      <c r="E3361" s="2" t="s">
        <v>63</v>
      </c>
    </row>
    <row r="3362" spans="1:6" ht="25.5" hidden="1" customHeight="1" x14ac:dyDescent="0.3">
      <c r="A3362" s="9" t="s">
        <v>72</v>
      </c>
      <c r="B3362" s="2">
        <v>12.11</v>
      </c>
      <c r="C3362" s="2">
        <v>1</v>
      </c>
      <c r="D3362" s="2">
        <v>2786</v>
      </c>
      <c r="E3362" s="2">
        <v>5.0000000000000001E-4</v>
      </c>
    </row>
    <row r="3363" spans="1:6" ht="16.5" hidden="1" customHeight="1" x14ac:dyDescent="0.3"/>
    <row r="3364" spans="1:6" ht="16.5" hidden="1" customHeight="1" x14ac:dyDescent="0.3">
      <c r="A3364" s="1" t="s">
        <v>73</v>
      </c>
    </row>
    <row r="3365" spans="1:6" ht="16.5" hidden="1" customHeight="1" thickBot="1" x14ac:dyDescent="0.3"/>
    <row r="3366" spans="1:6" ht="33" hidden="1" customHeight="1" x14ac:dyDescent="0.3">
      <c r="A3366" s="6" t="s">
        <v>221</v>
      </c>
      <c r="B3366" s="22" t="s">
        <v>103</v>
      </c>
    </row>
    <row r="3367" spans="1:6" ht="16.5" hidden="1" customHeight="1" thickBot="1" x14ac:dyDescent="0.3"/>
    <row r="3368" spans="1:6" ht="16.5" hidden="1" customHeight="1" x14ac:dyDescent="0.3">
      <c r="A3368" s="11" t="s">
        <v>76</v>
      </c>
      <c r="B3368" s="12"/>
      <c r="C3368" s="12"/>
      <c r="D3368" s="12"/>
      <c r="E3368" s="12"/>
      <c r="F3368" s="12"/>
    </row>
    <row r="3369" spans="1:6" ht="16.5" hidden="1" customHeight="1" x14ac:dyDescent="0.3">
      <c r="A3369" s="20" t="s">
        <v>77</v>
      </c>
      <c r="B3369" s="17"/>
      <c r="C3369" s="17" t="s">
        <v>78</v>
      </c>
      <c r="D3369" s="3" t="s">
        <v>79</v>
      </c>
      <c r="E3369" s="17" t="s">
        <v>81</v>
      </c>
      <c r="F3369" s="17" t="s">
        <v>82</v>
      </c>
    </row>
    <row r="3370" spans="1:6" ht="16.5" hidden="1" customHeight="1" x14ac:dyDescent="0.3">
      <c r="A3370" s="20"/>
      <c r="B3370" s="17"/>
      <c r="C3370" s="17"/>
      <c r="D3370" s="3" t="s">
        <v>80</v>
      </c>
      <c r="E3370" s="17"/>
      <c r="F3370" s="17"/>
    </row>
    <row r="3371" spans="1:6" ht="16.5" hidden="1" customHeight="1" x14ac:dyDescent="0.3">
      <c r="A3371" s="20" t="s">
        <v>104</v>
      </c>
      <c r="B3371" s="21"/>
      <c r="C3371" s="21"/>
      <c r="D3371" s="21"/>
      <c r="E3371" s="21"/>
      <c r="F3371" s="21"/>
    </row>
    <row r="3372" spans="1:6" ht="17.25" hidden="1" customHeight="1" thickBot="1" x14ac:dyDescent="0.35">
      <c r="A3372" s="7" t="s">
        <v>75</v>
      </c>
      <c r="B3372" s="4"/>
      <c r="C3372" s="23">
        <v>-4.2405999999999997</v>
      </c>
      <c r="D3372" s="2">
        <v>0.29720000000000002</v>
      </c>
      <c r="E3372" s="23">
        <v>-14.27</v>
      </c>
      <c r="F3372" s="2" t="s">
        <v>57</v>
      </c>
    </row>
    <row r="3373" spans="1:6" ht="17.25" hidden="1" customHeight="1" thickBot="1" x14ac:dyDescent="0.35">
      <c r="A3373" s="7" t="s">
        <v>254</v>
      </c>
      <c r="B3373" s="4">
        <v>2</v>
      </c>
      <c r="C3373" s="2">
        <v>0.37209999999999999</v>
      </c>
      <c r="D3373" s="2">
        <v>7.5800000000000006E-2</v>
      </c>
      <c r="E3373" s="2">
        <v>4.91</v>
      </c>
      <c r="F3373" s="2" t="s">
        <v>57</v>
      </c>
    </row>
    <row r="3374" spans="1:6" ht="17.25" hidden="1" customHeight="1" thickBot="1" x14ac:dyDescent="0.35">
      <c r="A3374" s="7" t="s">
        <v>254</v>
      </c>
      <c r="B3374" s="4">
        <v>3</v>
      </c>
      <c r="C3374" s="2">
        <v>0.65280000000000005</v>
      </c>
      <c r="D3374" s="2">
        <v>7.4700000000000003E-2</v>
      </c>
      <c r="E3374" s="2">
        <v>8.74</v>
      </c>
      <c r="F3374" s="2" t="s">
        <v>57</v>
      </c>
    </row>
    <row r="3375" spans="1:6" ht="17.25" hidden="1" customHeight="1" thickBot="1" x14ac:dyDescent="0.35">
      <c r="A3375" s="7" t="s">
        <v>254</v>
      </c>
      <c r="B3375" s="4">
        <v>4</v>
      </c>
      <c r="C3375" s="2">
        <v>0.84640000000000004</v>
      </c>
      <c r="D3375" s="2">
        <v>7.3599999999999999E-2</v>
      </c>
      <c r="E3375" s="2">
        <v>11.5</v>
      </c>
      <c r="F3375" s="2" t="s">
        <v>57</v>
      </c>
    </row>
    <row r="3376" spans="1:6" ht="17.25" hidden="1" customHeight="1" thickBot="1" x14ac:dyDescent="0.35">
      <c r="A3376" s="7" t="s">
        <v>62</v>
      </c>
      <c r="B3376" s="4"/>
      <c r="C3376" s="2">
        <v>1.5321</v>
      </c>
      <c r="D3376" s="2">
        <v>4.5100000000000001E-2</v>
      </c>
      <c r="E3376" s="2">
        <v>33.96</v>
      </c>
      <c r="F3376" s="2" t="s">
        <v>57</v>
      </c>
    </row>
    <row r="3377" spans="1:9" ht="17.25" hidden="1" customHeight="1" thickBot="1" x14ac:dyDescent="0.35">
      <c r="A3377" s="7" t="s">
        <v>64</v>
      </c>
      <c r="B3377" s="4"/>
      <c r="C3377" s="23">
        <v>-0.40379999999999999</v>
      </c>
      <c r="D3377" s="2">
        <v>5.2600000000000001E-2</v>
      </c>
      <c r="E3377" s="23">
        <v>-7.68</v>
      </c>
      <c r="F3377" s="2" t="s">
        <v>57</v>
      </c>
    </row>
    <row r="3378" spans="1:9" ht="17.25" hidden="1" customHeight="1" thickBot="1" x14ac:dyDescent="0.35">
      <c r="A3378" s="7" t="s">
        <v>65</v>
      </c>
      <c r="B3378" s="4"/>
      <c r="C3378" s="23">
        <v>-3.14E-3</v>
      </c>
      <c r="D3378" s="2">
        <v>6.6000000000000003E-2</v>
      </c>
      <c r="E3378" s="23">
        <v>-0.05</v>
      </c>
      <c r="F3378" s="2">
        <v>0.96209999999999996</v>
      </c>
    </row>
    <row r="3379" spans="1:9" ht="17.25" hidden="1" customHeight="1" thickBot="1" x14ac:dyDescent="0.35">
      <c r="A3379" s="7" t="s">
        <v>66</v>
      </c>
      <c r="B3379" s="4"/>
      <c r="C3379" s="23">
        <v>-0.25690000000000002</v>
      </c>
      <c r="D3379" s="2">
        <v>2.7699999999999999E-2</v>
      </c>
      <c r="E3379" s="23">
        <v>-9.26</v>
      </c>
      <c r="F3379" s="2" t="s">
        <v>57</v>
      </c>
    </row>
    <row r="3380" spans="1:9" ht="17.25" hidden="1" customHeight="1" thickBot="1" x14ac:dyDescent="0.35">
      <c r="A3380" s="7" t="s">
        <v>67</v>
      </c>
      <c r="B3380" s="4"/>
      <c r="C3380" s="2">
        <v>6.9699999999999996E-3</v>
      </c>
      <c r="D3380" s="2">
        <v>2.5600000000000001E-2</v>
      </c>
      <c r="E3380" s="2">
        <v>0.27</v>
      </c>
      <c r="F3380" s="2">
        <v>0.7853</v>
      </c>
    </row>
    <row r="3381" spans="1:9" ht="17.25" hidden="1" customHeight="1" thickBot="1" x14ac:dyDescent="0.35">
      <c r="A3381" s="7" t="s">
        <v>68</v>
      </c>
      <c r="B3381" s="4"/>
      <c r="C3381" s="23">
        <v>-0.63580000000000003</v>
      </c>
      <c r="D3381" s="2">
        <v>0.10539999999999999</v>
      </c>
      <c r="E3381" s="23">
        <v>-6.03</v>
      </c>
      <c r="F3381" s="2" t="s">
        <v>57</v>
      </c>
    </row>
    <row r="3382" spans="1:9" ht="17.25" hidden="1" customHeight="1" thickBot="1" x14ac:dyDescent="0.35">
      <c r="A3382" s="7" t="s">
        <v>69</v>
      </c>
      <c r="B3382" s="4"/>
      <c r="C3382" s="2">
        <v>0.50690000000000002</v>
      </c>
      <c r="D3382" s="2">
        <v>3.8199999999999998E-2</v>
      </c>
      <c r="E3382" s="2">
        <v>13.26</v>
      </c>
      <c r="F3382" s="2" t="s">
        <v>57</v>
      </c>
    </row>
    <row r="3383" spans="1:9" ht="17.25" hidden="1" customHeight="1" thickBot="1" x14ac:dyDescent="0.35">
      <c r="A3383" s="7" t="s">
        <v>70</v>
      </c>
      <c r="B3383" s="4"/>
      <c r="C3383" s="2">
        <v>9.4399999999999998E-2</v>
      </c>
      <c r="D3383" s="2">
        <v>3.8600000000000002E-2</v>
      </c>
      <c r="E3383" s="2">
        <v>2.4500000000000002</v>
      </c>
      <c r="F3383" s="2">
        <v>1.4500000000000001E-2</v>
      </c>
    </row>
    <row r="3384" spans="1:9" ht="17.25" hidden="1" customHeight="1" thickBot="1" x14ac:dyDescent="0.35">
      <c r="A3384" s="7" t="s">
        <v>71</v>
      </c>
      <c r="B3384" s="4"/>
      <c r="C3384" s="2">
        <v>0</v>
      </c>
      <c r="D3384" s="2" t="s">
        <v>63</v>
      </c>
      <c r="E3384" s="2" t="s">
        <v>63</v>
      </c>
      <c r="F3384" s="2" t="s">
        <v>63</v>
      </c>
    </row>
    <row r="3385" spans="1:9" ht="25.5" hidden="1" customHeight="1" x14ac:dyDescent="0.3">
      <c r="A3385" s="9" t="s">
        <v>72</v>
      </c>
      <c r="B3385" s="18"/>
      <c r="C3385" s="23">
        <v>-0.21279999999999999</v>
      </c>
      <c r="D3385" s="2">
        <v>6.1100000000000002E-2</v>
      </c>
      <c r="E3385" s="23">
        <v>-3.48</v>
      </c>
      <c r="F3385" s="2">
        <v>5.0000000000000001E-4</v>
      </c>
    </row>
    <row r="3386" spans="1:9" ht="16.5" hidden="1" customHeight="1" thickBot="1" x14ac:dyDescent="0.3"/>
    <row r="3387" spans="1:9" ht="16.5" hidden="1" customHeight="1" x14ac:dyDescent="0.3">
      <c r="A3387" s="11" t="s">
        <v>84</v>
      </c>
      <c r="B3387" s="12"/>
      <c r="C3387" s="12"/>
      <c r="D3387" s="12"/>
    </row>
    <row r="3388" spans="1:9" ht="33" hidden="1" customHeight="1" x14ac:dyDescent="0.3">
      <c r="A3388" s="15" t="s">
        <v>61</v>
      </c>
      <c r="B3388" s="3" t="s">
        <v>85</v>
      </c>
      <c r="C3388" s="17" t="s">
        <v>86</v>
      </c>
      <c r="D3388" s="17"/>
    </row>
    <row r="3389" spans="1:9" ht="49.5" hidden="1" customHeight="1" x14ac:dyDescent="0.3">
      <c r="A3389" s="20" t="s">
        <v>105</v>
      </c>
      <c r="B3389" s="21"/>
      <c r="C3389" s="21"/>
      <c r="D3389" s="21"/>
    </row>
    <row r="3390" spans="1:9" ht="26.25" thickBot="1" x14ac:dyDescent="0.35">
      <c r="A3390" s="7" t="s">
        <v>255</v>
      </c>
      <c r="B3390" s="2">
        <v>1.4510000000000001</v>
      </c>
      <c r="C3390" s="2">
        <v>1.25</v>
      </c>
      <c r="D3390" s="2">
        <v>1.6830000000000001</v>
      </c>
      <c r="H3390" s="24" t="str">
        <f t="shared" ref="H3390:H3392" si="82">TEXT(B3390,"0.00")&amp;" ("&amp;TEXT(C3390,"0.00")&amp;" to "&amp;TEXT(D3390,"0.00")&amp;")"</f>
        <v>1.45 (1.25 to 1.68)</v>
      </c>
      <c r="I3390" t="str">
        <f t="shared" ref="I3390:I3392" si="83">F3373</f>
        <v>&lt;.0001</v>
      </c>
    </row>
    <row r="3391" spans="1:9" ht="26.25" thickBot="1" x14ac:dyDescent="0.35">
      <c r="A3391" s="7" t="s">
        <v>256</v>
      </c>
      <c r="B3391" s="2">
        <v>1.921</v>
      </c>
      <c r="C3391" s="2">
        <v>1.659</v>
      </c>
      <c r="D3391" s="2">
        <v>2.2240000000000002</v>
      </c>
      <c r="H3391" s="24" t="str">
        <f t="shared" si="82"/>
        <v>1.92 (1.66 to 2.22)</v>
      </c>
      <c r="I3391" t="str">
        <f t="shared" si="83"/>
        <v>&lt;.0001</v>
      </c>
    </row>
    <row r="3392" spans="1:9" ht="26.25" thickBot="1" x14ac:dyDescent="0.35">
      <c r="A3392" s="7" t="s">
        <v>257</v>
      </c>
      <c r="B3392" s="2">
        <v>2.331</v>
      </c>
      <c r="C3392" s="2">
        <v>2.0179999999999998</v>
      </c>
      <c r="D3392" s="2">
        <v>2.6930000000000001</v>
      </c>
      <c r="H3392" s="24" t="str">
        <f t="shared" si="82"/>
        <v>2.33 (2.02 to 2.69)</v>
      </c>
      <c r="I3392" t="str">
        <f t="shared" si="83"/>
        <v>&lt;.0001</v>
      </c>
    </row>
    <row r="3393" spans="1:4" ht="17.25" hidden="1" customHeight="1" thickBot="1" x14ac:dyDescent="0.35">
      <c r="A3393" s="7" t="s">
        <v>62</v>
      </c>
      <c r="B3393" s="2">
        <v>4.6280000000000001</v>
      </c>
      <c r="C3393" s="2">
        <v>4.2359999999999998</v>
      </c>
      <c r="D3393" s="2">
        <v>5.056</v>
      </c>
    </row>
    <row r="3394" spans="1:4" ht="17.25" hidden="1" customHeight="1" thickBot="1" x14ac:dyDescent="0.35">
      <c r="A3394" s="7" t="s">
        <v>64</v>
      </c>
      <c r="B3394" s="2">
        <v>0.66800000000000004</v>
      </c>
      <c r="C3394" s="2">
        <v>0.60199999999999998</v>
      </c>
      <c r="D3394" s="2">
        <v>0.74</v>
      </c>
    </row>
    <row r="3395" spans="1:4" ht="17.25" hidden="1" customHeight="1" thickBot="1" x14ac:dyDescent="0.35">
      <c r="A3395" s="7" t="s">
        <v>65</v>
      </c>
      <c r="B3395" s="2">
        <v>0.997</v>
      </c>
      <c r="C3395" s="2">
        <v>0.876</v>
      </c>
      <c r="D3395" s="2">
        <v>1.135</v>
      </c>
    </row>
    <row r="3396" spans="1:4" ht="17.25" hidden="1" customHeight="1" thickBot="1" x14ac:dyDescent="0.35">
      <c r="A3396" s="7" t="s">
        <v>66</v>
      </c>
      <c r="B3396" s="2">
        <v>0.77300000000000002</v>
      </c>
      <c r="C3396" s="2">
        <v>0.73299999999999998</v>
      </c>
      <c r="D3396" s="2">
        <v>0.81699999999999995</v>
      </c>
    </row>
    <row r="3397" spans="1:4" ht="17.25" hidden="1" customHeight="1" thickBot="1" x14ac:dyDescent="0.35">
      <c r="A3397" s="7" t="s">
        <v>67</v>
      </c>
      <c r="B3397" s="2">
        <v>1.0069999999999999</v>
      </c>
      <c r="C3397" s="2">
        <v>0.95799999999999996</v>
      </c>
      <c r="D3397" s="2">
        <v>1.0589999999999999</v>
      </c>
    </row>
    <row r="3398" spans="1:4" ht="17.25" hidden="1" customHeight="1" thickBot="1" x14ac:dyDescent="0.35">
      <c r="A3398" s="7" t="s">
        <v>68</v>
      </c>
      <c r="B3398" s="2">
        <v>0.53</v>
      </c>
      <c r="C3398" s="2">
        <v>0.43099999999999999</v>
      </c>
      <c r="D3398" s="2">
        <v>0.65100000000000002</v>
      </c>
    </row>
    <row r="3399" spans="1:4" ht="17.25" hidden="1" customHeight="1" thickBot="1" x14ac:dyDescent="0.35">
      <c r="A3399" s="7" t="s">
        <v>69</v>
      </c>
      <c r="B3399" s="2">
        <v>1.66</v>
      </c>
      <c r="C3399" s="2">
        <v>1.54</v>
      </c>
      <c r="D3399" s="2">
        <v>1.7889999999999999</v>
      </c>
    </row>
    <row r="3400" spans="1:4" ht="17.25" hidden="1" customHeight="1" thickBot="1" x14ac:dyDescent="0.35">
      <c r="A3400" s="7" t="s">
        <v>70</v>
      </c>
      <c r="B3400" s="2">
        <v>1.099</v>
      </c>
      <c r="C3400" s="2">
        <v>1.0189999999999999</v>
      </c>
      <c r="D3400" s="2">
        <v>1.1850000000000001</v>
      </c>
    </row>
    <row r="3401" spans="1:4" ht="25.5" hidden="1" customHeight="1" x14ac:dyDescent="0.3">
      <c r="A3401" s="9" t="s">
        <v>72</v>
      </c>
      <c r="B3401" s="2">
        <v>0.80800000000000005</v>
      </c>
      <c r="C3401" s="2">
        <v>0.71699999999999997</v>
      </c>
      <c r="D3401" s="2">
        <v>0.91100000000000003</v>
      </c>
    </row>
    <row r="3402" spans="1:4" ht="16.5" hidden="1" customHeight="1" thickBot="1" x14ac:dyDescent="0.3"/>
    <row r="3403" spans="1:4" ht="33" hidden="1" customHeight="1" x14ac:dyDescent="0.3">
      <c r="A3403" s="11" t="s">
        <v>91</v>
      </c>
      <c r="B3403" s="12"/>
      <c r="C3403" s="12"/>
      <c r="D3403" s="12"/>
    </row>
    <row r="3404" spans="1:4" ht="39" hidden="1" customHeight="1" thickBot="1" x14ac:dyDescent="0.35">
      <c r="A3404" s="7" t="s">
        <v>92</v>
      </c>
      <c r="B3404" s="2">
        <v>83.7</v>
      </c>
      <c r="C3404" s="4" t="s">
        <v>93</v>
      </c>
      <c r="D3404" s="2">
        <v>0.67700000000000005</v>
      </c>
    </row>
    <row r="3405" spans="1:4" ht="26.25" hidden="1" customHeight="1" thickBot="1" x14ac:dyDescent="0.35">
      <c r="A3405" s="7" t="s">
        <v>94</v>
      </c>
      <c r="B3405" s="2">
        <v>16</v>
      </c>
      <c r="C3405" s="4" t="s">
        <v>95</v>
      </c>
      <c r="D3405" s="2">
        <v>0.67900000000000005</v>
      </c>
    </row>
    <row r="3406" spans="1:4" ht="26.25" hidden="1" customHeight="1" thickBot="1" x14ac:dyDescent="0.35">
      <c r="A3406" s="7" t="s">
        <v>96</v>
      </c>
      <c r="B3406" s="2">
        <v>0.3</v>
      </c>
      <c r="C3406" s="4" t="s">
        <v>97</v>
      </c>
      <c r="D3406" s="2">
        <v>0.189</v>
      </c>
    </row>
    <row r="3407" spans="1:4" ht="16.5" hidden="1" customHeight="1" x14ac:dyDescent="0.3">
      <c r="A3407" s="9" t="s">
        <v>98</v>
      </c>
      <c r="B3407" s="2">
        <v>87355800</v>
      </c>
      <c r="C3407" s="18" t="s">
        <v>99</v>
      </c>
      <c r="D3407" s="2">
        <v>0.83799999999999997</v>
      </c>
    </row>
    <row r="3408" spans="1:4" ht="16.5" hidden="1" customHeight="1" x14ac:dyDescent="0.3"/>
    <row r="3409" spans="1:2" ht="16.5" hidden="1" customHeight="1" x14ac:dyDescent="0.3"/>
    <row r="3410" spans="1:2" ht="16.5" hidden="1" customHeight="1" x14ac:dyDescent="0.3"/>
    <row r="3411" spans="1:2" ht="16.5" hidden="1" customHeight="1" x14ac:dyDescent="0.3">
      <c r="A3411" s="1" t="s">
        <v>0</v>
      </c>
    </row>
    <row r="3412" spans="1:2" ht="16.5" hidden="1" customHeight="1" x14ac:dyDescent="0.3"/>
    <row r="3413" spans="1:2" ht="16.5" hidden="1" customHeight="1" x14ac:dyDescent="0.3">
      <c r="A3413" s="1" t="s">
        <v>226</v>
      </c>
    </row>
    <row r="3414" spans="1:2" ht="16.5" hidden="1" customHeight="1" thickBot="1" x14ac:dyDescent="0.3"/>
    <row r="3415" spans="1:2" ht="16.5" hidden="1" customHeight="1" x14ac:dyDescent="0.3">
      <c r="A3415" s="11" t="s">
        <v>2</v>
      </c>
      <c r="B3415" s="12"/>
    </row>
    <row r="3416" spans="1:2" ht="26.25" hidden="1" customHeight="1" thickBot="1" x14ac:dyDescent="0.35">
      <c r="A3416" s="7" t="s">
        <v>3</v>
      </c>
      <c r="B3416" s="8" t="s">
        <v>4</v>
      </c>
    </row>
    <row r="3417" spans="1:2" ht="26.25" hidden="1" customHeight="1" thickBot="1" x14ac:dyDescent="0.35">
      <c r="A3417" s="7" t="s">
        <v>5</v>
      </c>
      <c r="B3417" s="8" t="s">
        <v>6</v>
      </c>
    </row>
    <row r="3418" spans="1:2" ht="39" hidden="1" customHeight="1" thickBot="1" x14ac:dyDescent="0.35">
      <c r="A3418" s="7" t="s">
        <v>7</v>
      </c>
      <c r="B3418" s="8">
        <v>2</v>
      </c>
    </row>
    <row r="3419" spans="1:2" ht="26.25" hidden="1" customHeight="1" thickBot="1" x14ac:dyDescent="0.35">
      <c r="A3419" s="7" t="s">
        <v>8</v>
      </c>
      <c r="B3419" s="8" t="s">
        <v>9</v>
      </c>
    </row>
    <row r="3420" spans="1:2" ht="26.25" hidden="1" customHeight="1" thickBot="1" x14ac:dyDescent="0.35">
      <c r="A3420" s="7" t="s">
        <v>10</v>
      </c>
      <c r="B3420" s="8">
        <v>183</v>
      </c>
    </row>
    <row r="3421" spans="1:2" ht="26.25" hidden="1" customHeight="1" thickBot="1" x14ac:dyDescent="0.35">
      <c r="A3421" s="7" t="s">
        <v>11</v>
      </c>
      <c r="B3421" s="8" t="s">
        <v>12</v>
      </c>
    </row>
    <row r="3422" spans="1:2" ht="26.25" hidden="1" customHeight="1" thickBot="1" x14ac:dyDescent="0.35">
      <c r="A3422" s="7" t="s">
        <v>13</v>
      </c>
      <c r="B3422" s="8">
        <v>2955</v>
      </c>
    </row>
    <row r="3423" spans="1:2" ht="26.25" hidden="1" customHeight="1" thickBot="1" x14ac:dyDescent="0.35">
      <c r="A3423" s="7" t="s">
        <v>14</v>
      </c>
      <c r="B3423" s="8" t="s">
        <v>15</v>
      </c>
    </row>
    <row r="3424" spans="1:2" ht="26.25" hidden="1" customHeight="1" thickBot="1" x14ac:dyDescent="0.35">
      <c r="A3424" s="7" t="s">
        <v>16</v>
      </c>
      <c r="B3424" s="8" t="s">
        <v>17</v>
      </c>
    </row>
    <row r="3425" spans="1:4" ht="39" hidden="1" customHeight="1" thickBot="1" x14ac:dyDescent="0.35">
      <c r="A3425" s="7" t="s">
        <v>18</v>
      </c>
      <c r="B3425" s="8" t="s">
        <v>19</v>
      </c>
    </row>
    <row r="3426" spans="1:4" ht="38.25" hidden="1" customHeight="1" x14ac:dyDescent="0.3">
      <c r="A3426" s="9" t="s">
        <v>20</v>
      </c>
      <c r="B3426" s="10" t="s">
        <v>21</v>
      </c>
    </row>
    <row r="3427" spans="1:4" ht="16.5" hidden="1" customHeight="1" thickBot="1" x14ac:dyDescent="0.3"/>
    <row r="3428" spans="1:4" ht="33" hidden="1" customHeight="1" x14ac:dyDescent="0.3">
      <c r="A3428" s="11" t="s">
        <v>22</v>
      </c>
      <c r="B3428" s="12"/>
    </row>
    <row r="3429" spans="1:4" ht="33.75" hidden="1" customHeight="1" thickBot="1" x14ac:dyDescent="0.35">
      <c r="A3429" s="7" t="s">
        <v>23</v>
      </c>
      <c r="B3429" s="2" t="s">
        <v>24</v>
      </c>
    </row>
    <row r="3430" spans="1:4" ht="66" hidden="1" customHeight="1" x14ac:dyDescent="0.3">
      <c r="A3430" s="9" t="s">
        <v>20</v>
      </c>
      <c r="B3430" s="2" t="s">
        <v>21</v>
      </c>
    </row>
    <row r="3431" spans="1:4" ht="16.5" hidden="1" customHeight="1" thickBot="1" x14ac:dyDescent="0.3"/>
    <row r="3432" spans="1:4" ht="39" hidden="1" customHeight="1" thickBot="1" x14ac:dyDescent="0.35">
      <c r="A3432" s="13" t="s">
        <v>25</v>
      </c>
      <c r="B3432" s="14">
        <v>16728</v>
      </c>
    </row>
    <row r="3433" spans="1:4" ht="39" hidden="1" customHeight="1" thickBot="1" x14ac:dyDescent="0.35">
      <c r="A3433" s="7" t="s">
        <v>26</v>
      </c>
      <c r="B3433" s="2">
        <v>16728</v>
      </c>
    </row>
    <row r="3434" spans="1:4" ht="39" hidden="1" customHeight="1" thickBot="1" x14ac:dyDescent="0.35">
      <c r="A3434" s="7" t="s">
        <v>27</v>
      </c>
      <c r="B3434" s="2">
        <v>7772308</v>
      </c>
    </row>
    <row r="3435" spans="1:4" ht="38.25" hidden="1" customHeight="1" x14ac:dyDescent="0.3">
      <c r="A3435" s="9" t="s">
        <v>28</v>
      </c>
      <c r="B3435" s="2">
        <v>7772308</v>
      </c>
    </row>
    <row r="3436" spans="1:4" ht="16.5" hidden="1" customHeight="1" thickBot="1" x14ac:dyDescent="0.3"/>
    <row r="3437" spans="1:4" ht="16.5" hidden="1" customHeight="1" x14ac:dyDescent="0.3">
      <c r="A3437" s="11" t="s">
        <v>29</v>
      </c>
      <c r="B3437" s="12"/>
      <c r="C3437" s="12"/>
      <c r="D3437" s="12"/>
    </row>
    <row r="3438" spans="1:4" ht="16.5" hidden="1" customHeight="1" x14ac:dyDescent="0.3">
      <c r="A3438" s="15" t="s">
        <v>30</v>
      </c>
      <c r="B3438" s="17" t="s">
        <v>6</v>
      </c>
      <c r="C3438" s="3" t="s">
        <v>32</v>
      </c>
      <c r="D3438" s="3" t="s">
        <v>32</v>
      </c>
    </row>
    <row r="3439" spans="1:4" ht="33" hidden="1" customHeight="1" x14ac:dyDescent="0.3">
      <c r="A3439" s="15" t="s">
        <v>31</v>
      </c>
      <c r="B3439" s="17"/>
      <c r="C3439" s="3" t="s">
        <v>33</v>
      </c>
      <c r="D3439" s="3" t="s">
        <v>34</v>
      </c>
    </row>
    <row r="3440" spans="1:4" ht="17.25" hidden="1" customHeight="1" thickBot="1" x14ac:dyDescent="0.35">
      <c r="A3440" s="15">
        <v>1</v>
      </c>
      <c r="B3440" s="5">
        <v>0</v>
      </c>
      <c r="C3440" s="2">
        <v>12765</v>
      </c>
      <c r="D3440" s="2">
        <v>6249809.5</v>
      </c>
    </row>
    <row r="3441" spans="1:5" ht="16.5" hidden="1" customHeight="1" x14ac:dyDescent="0.3">
      <c r="A3441" s="15">
        <v>2</v>
      </c>
      <c r="B3441" s="16">
        <v>1</v>
      </c>
      <c r="C3441" s="2">
        <v>3963</v>
      </c>
      <c r="D3441" s="2">
        <v>1522498.5</v>
      </c>
    </row>
    <row r="3442" spans="1:5" ht="16.5" hidden="1" customHeight="1" x14ac:dyDescent="0.3"/>
    <row r="3443" spans="1:5" ht="16.5" hidden="1" customHeight="1" x14ac:dyDescent="0.3">
      <c r="A3443" s="1" t="s">
        <v>35</v>
      </c>
    </row>
    <row r="3444" spans="1:5" ht="16.5" hidden="1" customHeight="1" thickBot="1" x14ac:dyDescent="0.3"/>
    <row r="3445" spans="1:5" ht="16.5" hidden="1" customHeight="1" x14ac:dyDescent="0.3">
      <c r="A3445" s="11" t="s">
        <v>36</v>
      </c>
      <c r="B3445" s="12"/>
      <c r="C3445" s="12"/>
      <c r="D3445" s="12"/>
      <c r="E3445" s="12"/>
    </row>
    <row r="3446" spans="1:5" ht="16.5" hidden="1" customHeight="1" x14ac:dyDescent="0.3">
      <c r="A3446" s="15" t="s">
        <v>37</v>
      </c>
      <c r="B3446" s="3" t="s">
        <v>31</v>
      </c>
      <c r="C3446" s="17" t="s">
        <v>38</v>
      </c>
      <c r="D3446" s="17"/>
      <c r="E3446" s="17"/>
    </row>
    <row r="3447" spans="1:5" ht="17.25" hidden="1" customHeight="1" thickBot="1" x14ac:dyDescent="0.35">
      <c r="A3447" s="7" t="s">
        <v>254</v>
      </c>
      <c r="B3447" s="4">
        <v>1</v>
      </c>
      <c r="C3447" s="2">
        <v>0</v>
      </c>
      <c r="D3447" s="2">
        <v>0</v>
      </c>
      <c r="E3447" s="2">
        <v>0</v>
      </c>
    </row>
    <row r="3448" spans="1:5" ht="17.25" hidden="1" customHeight="1" thickBot="1" x14ac:dyDescent="0.35">
      <c r="A3448" s="7"/>
      <c r="B3448" s="4">
        <v>2</v>
      </c>
      <c r="C3448" s="2">
        <v>1</v>
      </c>
      <c r="D3448" s="2">
        <v>0</v>
      </c>
      <c r="E3448" s="2">
        <v>0</v>
      </c>
    </row>
    <row r="3449" spans="1:5" ht="17.25" hidden="1" customHeight="1" thickBot="1" x14ac:dyDescent="0.35">
      <c r="A3449" s="7"/>
      <c r="B3449" s="4">
        <v>3</v>
      </c>
      <c r="C3449" s="2">
        <v>0</v>
      </c>
      <c r="D3449" s="2">
        <v>1</v>
      </c>
      <c r="E3449" s="2">
        <v>0</v>
      </c>
    </row>
    <row r="3450" spans="1:5" ht="16.5" hidden="1" customHeight="1" x14ac:dyDescent="0.3">
      <c r="A3450" s="9"/>
      <c r="B3450" s="18">
        <v>4</v>
      </c>
      <c r="C3450" s="2">
        <v>0</v>
      </c>
      <c r="D3450" s="2">
        <v>0</v>
      </c>
      <c r="E3450" s="2">
        <v>1</v>
      </c>
    </row>
    <row r="3451" spans="1:5" ht="16.5" hidden="1" customHeight="1" thickBot="1" x14ac:dyDescent="0.3"/>
    <row r="3452" spans="1:5" ht="66" hidden="1" customHeight="1" x14ac:dyDescent="0.3">
      <c r="A3452" s="6" t="s">
        <v>40</v>
      </c>
    </row>
    <row r="3453" spans="1:5" ht="99" hidden="1" customHeight="1" x14ac:dyDescent="0.3">
      <c r="A3453" s="19" t="s">
        <v>41</v>
      </c>
    </row>
    <row r="3454" spans="1:5" ht="16.5" hidden="1" customHeight="1" thickBot="1" x14ac:dyDescent="0.3"/>
    <row r="3455" spans="1:5" ht="16.5" hidden="1" customHeight="1" x14ac:dyDescent="0.3">
      <c r="A3455" s="11" t="s">
        <v>42</v>
      </c>
      <c r="B3455" s="12"/>
      <c r="C3455" s="12"/>
    </row>
    <row r="3456" spans="1:5" ht="66" hidden="1" customHeight="1" x14ac:dyDescent="0.3">
      <c r="A3456" s="15" t="s">
        <v>43</v>
      </c>
      <c r="B3456" s="3" t="s">
        <v>44</v>
      </c>
      <c r="C3456" s="3" t="s">
        <v>45</v>
      </c>
    </row>
    <row r="3457" spans="1:5" ht="17.25" hidden="1" customHeight="1" thickBot="1" x14ac:dyDescent="0.35">
      <c r="A3457" s="7" t="s">
        <v>46</v>
      </c>
      <c r="B3457" s="2">
        <v>7689119.0999999996</v>
      </c>
      <c r="C3457" s="2">
        <v>6285500.2999999998</v>
      </c>
    </row>
    <row r="3458" spans="1:5" ht="17.25" hidden="1" customHeight="1" thickBot="1" x14ac:dyDescent="0.35">
      <c r="A3458" s="7" t="s">
        <v>47</v>
      </c>
      <c r="B3458" s="2">
        <v>7689133</v>
      </c>
      <c r="C3458" s="2">
        <v>6285680.5999999996</v>
      </c>
    </row>
    <row r="3459" spans="1:5" ht="16.5" hidden="1" customHeight="1" x14ac:dyDescent="0.3">
      <c r="A3459" s="9" t="s">
        <v>48</v>
      </c>
      <c r="B3459" s="2" t="s">
        <v>227</v>
      </c>
      <c r="C3459" s="2">
        <v>6285474.2999999998</v>
      </c>
    </row>
    <row r="3460" spans="1:5" ht="16.5" hidden="1" customHeight="1" thickBot="1" x14ac:dyDescent="0.3"/>
    <row r="3461" spans="1:5" ht="16.5" hidden="1" customHeight="1" x14ac:dyDescent="0.3">
      <c r="A3461" s="11" t="s">
        <v>50</v>
      </c>
      <c r="B3461" s="12"/>
      <c r="C3461" s="12"/>
      <c r="D3461" s="12"/>
      <c r="E3461" s="12"/>
    </row>
    <row r="3462" spans="1:5" ht="16.5" hidden="1" customHeight="1" x14ac:dyDescent="0.3">
      <c r="A3462" s="15" t="s">
        <v>51</v>
      </c>
      <c r="B3462" s="3" t="s">
        <v>52</v>
      </c>
      <c r="C3462" s="3" t="s">
        <v>53</v>
      </c>
      <c r="D3462" s="3" t="s">
        <v>54</v>
      </c>
      <c r="E3462" s="3" t="s">
        <v>55</v>
      </c>
    </row>
    <row r="3463" spans="1:5" ht="33" hidden="1" customHeight="1" x14ac:dyDescent="0.3">
      <c r="A3463" s="20" t="s">
        <v>262</v>
      </c>
      <c r="B3463" s="21"/>
      <c r="C3463" s="21"/>
      <c r="D3463" s="21"/>
      <c r="E3463" s="21"/>
    </row>
    <row r="3464" spans="1:5" ht="26.25" hidden="1" customHeight="1" thickBot="1" x14ac:dyDescent="0.35">
      <c r="A3464" s="7" t="s">
        <v>56</v>
      </c>
      <c r="B3464" s="2">
        <v>251.57</v>
      </c>
      <c r="C3464" s="2">
        <v>11.9246</v>
      </c>
      <c r="D3464" s="2">
        <v>33055</v>
      </c>
      <c r="E3464" s="2" t="s">
        <v>57</v>
      </c>
    </row>
    <row r="3465" spans="1:5" ht="17.25" hidden="1" customHeight="1" thickBot="1" x14ac:dyDescent="0.35">
      <c r="A3465" s="7" t="s">
        <v>58</v>
      </c>
      <c r="B3465" s="2">
        <v>221.56</v>
      </c>
      <c r="C3465" s="2">
        <v>12</v>
      </c>
      <c r="D3465" s="2">
        <v>2761</v>
      </c>
      <c r="E3465" s="2" t="s">
        <v>57</v>
      </c>
    </row>
    <row r="3466" spans="1:5" ht="16.5" hidden="1" customHeight="1" x14ac:dyDescent="0.3">
      <c r="A3466" s="9" t="s">
        <v>59</v>
      </c>
      <c r="B3466" s="2">
        <v>183.07</v>
      </c>
      <c r="C3466" s="2">
        <v>12</v>
      </c>
      <c r="D3466" s="2">
        <v>2761</v>
      </c>
      <c r="E3466" s="2" t="s">
        <v>57</v>
      </c>
    </row>
    <row r="3467" spans="1:5" ht="16.5" hidden="1" customHeight="1" thickBot="1" x14ac:dyDescent="0.3"/>
    <row r="3468" spans="1:5" ht="16.5" hidden="1" customHeight="1" x14ac:dyDescent="0.3">
      <c r="A3468" s="11" t="s">
        <v>60</v>
      </c>
      <c r="B3468" s="12"/>
      <c r="C3468" s="12"/>
      <c r="D3468" s="12"/>
      <c r="E3468" s="12"/>
    </row>
    <row r="3469" spans="1:5" ht="16.5" hidden="1" customHeight="1" x14ac:dyDescent="0.3">
      <c r="A3469" s="15" t="s">
        <v>61</v>
      </c>
      <c r="B3469" s="3" t="s">
        <v>52</v>
      </c>
      <c r="C3469" s="3" t="s">
        <v>53</v>
      </c>
      <c r="D3469" s="3" t="s">
        <v>54</v>
      </c>
      <c r="E3469" s="3" t="s">
        <v>55</v>
      </c>
    </row>
    <row r="3470" spans="1:5" ht="17.25" hidden="1" customHeight="1" thickBot="1" x14ac:dyDescent="0.35">
      <c r="A3470" s="7" t="s">
        <v>254</v>
      </c>
      <c r="B3470" s="2">
        <v>32.64</v>
      </c>
      <c r="C3470" s="2">
        <v>3</v>
      </c>
      <c r="D3470" s="2">
        <v>2770</v>
      </c>
      <c r="E3470" s="2" t="s">
        <v>57</v>
      </c>
    </row>
    <row r="3471" spans="1:5" ht="17.25" hidden="1" customHeight="1" thickBot="1" x14ac:dyDescent="0.35">
      <c r="A3471" s="7" t="s">
        <v>62</v>
      </c>
      <c r="B3471" s="2">
        <v>881.98</v>
      </c>
      <c r="C3471" s="2">
        <v>1</v>
      </c>
      <c r="D3471" s="2">
        <v>2772</v>
      </c>
      <c r="E3471" s="2" t="s">
        <v>57</v>
      </c>
    </row>
    <row r="3472" spans="1:5" ht="17.25" hidden="1" customHeight="1" thickBot="1" x14ac:dyDescent="0.35">
      <c r="A3472" s="7" t="s">
        <v>64</v>
      </c>
      <c r="B3472" s="2">
        <v>89.45</v>
      </c>
      <c r="C3472" s="2">
        <v>1</v>
      </c>
      <c r="D3472" s="2">
        <v>2772</v>
      </c>
      <c r="E3472" s="2" t="s">
        <v>57</v>
      </c>
    </row>
    <row r="3473" spans="1:6" ht="17.25" hidden="1" customHeight="1" thickBot="1" x14ac:dyDescent="0.35">
      <c r="A3473" s="7" t="s">
        <v>65</v>
      </c>
      <c r="B3473" s="2">
        <v>1.26</v>
      </c>
      <c r="C3473" s="2">
        <v>1</v>
      </c>
      <c r="D3473" s="2">
        <v>2772</v>
      </c>
      <c r="E3473" s="2">
        <v>0.26240000000000002</v>
      </c>
    </row>
    <row r="3474" spans="1:6" ht="17.25" hidden="1" customHeight="1" thickBot="1" x14ac:dyDescent="0.35">
      <c r="A3474" s="7" t="s">
        <v>66</v>
      </c>
      <c r="B3474" s="2">
        <v>35.090000000000003</v>
      </c>
      <c r="C3474" s="2">
        <v>1</v>
      </c>
      <c r="D3474" s="2">
        <v>2772</v>
      </c>
      <c r="E3474" s="2" t="s">
        <v>57</v>
      </c>
    </row>
    <row r="3475" spans="1:6" ht="17.25" hidden="1" customHeight="1" thickBot="1" x14ac:dyDescent="0.35">
      <c r="A3475" s="7" t="s">
        <v>67</v>
      </c>
      <c r="B3475" s="2">
        <v>0.89</v>
      </c>
      <c r="C3475" s="2">
        <v>1</v>
      </c>
      <c r="D3475" s="2">
        <v>2772</v>
      </c>
      <c r="E3475" s="2">
        <v>0.34429999999999999</v>
      </c>
    </row>
    <row r="3476" spans="1:6" ht="17.25" hidden="1" customHeight="1" thickBot="1" x14ac:dyDescent="0.35">
      <c r="A3476" s="7" t="s">
        <v>68</v>
      </c>
      <c r="B3476" s="2">
        <v>24.37</v>
      </c>
      <c r="C3476" s="2">
        <v>1</v>
      </c>
      <c r="D3476" s="2">
        <v>2772</v>
      </c>
      <c r="E3476" s="2" t="s">
        <v>57</v>
      </c>
    </row>
    <row r="3477" spans="1:6" ht="17.25" hidden="1" customHeight="1" thickBot="1" x14ac:dyDescent="0.35">
      <c r="A3477" s="7" t="s">
        <v>69</v>
      </c>
      <c r="B3477" s="2">
        <v>163.59</v>
      </c>
      <c r="C3477" s="2">
        <v>1</v>
      </c>
      <c r="D3477" s="2">
        <v>2772</v>
      </c>
      <c r="E3477" s="2" t="s">
        <v>57</v>
      </c>
    </row>
    <row r="3478" spans="1:6" ht="17.25" hidden="1" customHeight="1" thickBot="1" x14ac:dyDescent="0.35">
      <c r="A3478" s="7" t="s">
        <v>70</v>
      </c>
      <c r="B3478" s="2">
        <v>1.19</v>
      </c>
      <c r="C3478" s="2">
        <v>1</v>
      </c>
      <c r="D3478" s="2">
        <v>2772</v>
      </c>
      <c r="E3478" s="2">
        <v>0.27629999999999999</v>
      </c>
    </row>
    <row r="3479" spans="1:6" ht="17.25" hidden="1" customHeight="1" thickBot="1" x14ac:dyDescent="0.35">
      <c r="A3479" s="7" t="s">
        <v>71</v>
      </c>
      <c r="B3479" s="2" t="s">
        <v>63</v>
      </c>
      <c r="C3479" s="2">
        <v>0</v>
      </c>
      <c r="D3479" s="2">
        <v>2773</v>
      </c>
      <c r="E3479" s="2" t="s">
        <v>63</v>
      </c>
    </row>
    <row r="3480" spans="1:6" ht="25.5" hidden="1" customHeight="1" x14ac:dyDescent="0.3">
      <c r="A3480" s="9" t="s">
        <v>72</v>
      </c>
      <c r="B3480" s="2">
        <v>40.69</v>
      </c>
      <c r="C3480" s="2">
        <v>1</v>
      </c>
      <c r="D3480" s="2">
        <v>2772</v>
      </c>
      <c r="E3480" s="2" t="s">
        <v>57</v>
      </c>
    </row>
    <row r="3481" spans="1:6" ht="16.5" hidden="1" customHeight="1" x14ac:dyDescent="0.3"/>
    <row r="3482" spans="1:6" ht="16.5" hidden="1" customHeight="1" x14ac:dyDescent="0.3">
      <c r="A3482" s="1" t="s">
        <v>73</v>
      </c>
    </row>
    <row r="3483" spans="1:6" ht="16.5" hidden="1" customHeight="1" thickBot="1" x14ac:dyDescent="0.3"/>
    <row r="3484" spans="1:6" ht="33" hidden="1" customHeight="1" x14ac:dyDescent="0.3">
      <c r="A3484" s="6" t="s">
        <v>221</v>
      </c>
      <c r="B3484" s="22" t="s">
        <v>108</v>
      </c>
    </row>
    <row r="3485" spans="1:6" ht="16.5" hidden="1" customHeight="1" thickBot="1" x14ac:dyDescent="0.3"/>
    <row r="3486" spans="1:6" ht="16.5" hidden="1" customHeight="1" x14ac:dyDescent="0.3">
      <c r="A3486" s="11" t="s">
        <v>76</v>
      </c>
      <c r="B3486" s="12"/>
      <c r="C3486" s="12"/>
      <c r="D3486" s="12"/>
      <c r="E3486" s="12"/>
      <c r="F3486" s="12"/>
    </row>
    <row r="3487" spans="1:6" ht="16.5" hidden="1" customHeight="1" x14ac:dyDescent="0.3">
      <c r="A3487" s="20" t="s">
        <v>77</v>
      </c>
      <c r="B3487" s="17"/>
      <c r="C3487" s="17" t="s">
        <v>78</v>
      </c>
      <c r="D3487" s="3" t="s">
        <v>79</v>
      </c>
      <c r="E3487" s="17" t="s">
        <v>81</v>
      </c>
      <c r="F3487" s="17" t="s">
        <v>82</v>
      </c>
    </row>
    <row r="3488" spans="1:6" ht="16.5" hidden="1" customHeight="1" x14ac:dyDescent="0.3">
      <c r="A3488" s="20"/>
      <c r="B3488" s="17"/>
      <c r="C3488" s="17"/>
      <c r="D3488" s="3" t="s">
        <v>80</v>
      </c>
      <c r="E3488" s="17"/>
      <c r="F3488" s="17"/>
    </row>
    <row r="3489" spans="1:6" ht="16.5" hidden="1" customHeight="1" x14ac:dyDescent="0.3">
      <c r="A3489" s="20" t="s">
        <v>228</v>
      </c>
      <c r="B3489" s="21"/>
      <c r="C3489" s="21"/>
      <c r="D3489" s="21"/>
      <c r="E3489" s="21"/>
      <c r="F3489" s="21"/>
    </row>
    <row r="3490" spans="1:6" ht="17.25" hidden="1" customHeight="1" thickBot="1" x14ac:dyDescent="0.35">
      <c r="A3490" s="7" t="s">
        <v>75</v>
      </c>
      <c r="B3490" s="4"/>
      <c r="C3490" s="23">
        <v>-3.5230000000000001</v>
      </c>
      <c r="D3490" s="2">
        <v>0.29749999999999999</v>
      </c>
      <c r="E3490" s="23">
        <v>-11.84</v>
      </c>
      <c r="F3490" s="2" t="s">
        <v>57</v>
      </c>
    </row>
    <row r="3491" spans="1:6" ht="17.25" hidden="1" customHeight="1" thickBot="1" x14ac:dyDescent="0.35">
      <c r="A3491" s="7" t="s">
        <v>254</v>
      </c>
      <c r="B3491" s="4">
        <v>2</v>
      </c>
      <c r="C3491" s="2">
        <v>0.21829999999999999</v>
      </c>
      <c r="D3491" s="2">
        <v>8.6300000000000002E-2</v>
      </c>
      <c r="E3491" s="2">
        <v>2.5299999999999998</v>
      </c>
      <c r="F3491" s="2">
        <v>1.15E-2</v>
      </c>
    </row>
    <row r="3492" spans="1:6" ht="17.25" hidden="1" customHeight="1" thickBot="1" x14ac:dyDescent="0.35">
      <c r="A3492" s="7" t="s">
        <v>254</v>
      </c>
      <c r="B3492" s="4">
        <v>3</v>
      </c>
      <c r="C3492" s="2">
        <v>0.45939999999999998</v>
      </c>
      <c r="D3492" s="2">
        <v>7.8100000000000003E-2</v>
      </c>
      <c r="E3492" s="2">
        <v>5.88</v>
      </c>
      <c r="F3492" s="2" t="s">
        <v>57</v>
      </c>
    </row>
    <row r="3493" spans="1:6" ht="17.25" hidden="1" customHeight="1" thickBot="1" x14ac:dyDescent="0.35">
      <c r="A3493" s="7" t="s">
        <v>254</v>
      </c>
      <c r="B3493" s="4">
        <v>4</v>
      </c>
      <c r="C3493" s="2">
        <v>0.68269999999999997</v>
      </c>
      <c r="D3493" s="2">
        <v>7.5700000000000003E-2</v>
      </c>
      <c r="E3493" s="2">
        <v>9.02</v>
      </c>
      <c r="F3493" s="2" t="s">
        <v>57</v>
      </c>
    </row>
    <row r="3494" spans="1:6" ht="17.25" hidden="1" customHeight="1" thickBot="1" x14ac:dyDescent="0.35">
      <c r="A3494" s="7" t="s">
        <v>62</v>
      </c>
      <c r="B3494" s="4"/>
      <c r="C3494" s="2">
        <v>1.3925000000000001</v>
      </c>
      <c r="D3494" s="2">
        <v>4.6899999999999997E-2</v>
      </c>
      <c r="E3494" s="2">
        <v>29.7</v>
      </c>
      <c r="F3494" s="2" t="s">
        <v>57</v>
      </c>
    </row>
    <row r="3495" spans="1:6" ht="17.25" hidden="1" customHeight="1" thickBot="1" x14ac:dyDescent="0.35">
      <c r="A3495" s="7" t="s">
        <v>64</v>
      </c>
      <c r="B3495" s="4"/>
      <c r="C3495" s="23">
        <v>-0.60799999999999998</v>
      </c>
      <c r="D3495" s="2">
        <v>6.4299999999999996E-2</v>
      </c>
      <c r="E3495" s="23">
        <v>-9.4600000000000009</v>
      </c>
      <c r="F3495" s="2" t="s">
        <v>57</v>
      </c>
    </row>
    <row r="3496" spans="1:6" ht="17.25" hidden="1" customHeight="1" thickBot="1" x14ac:dyDescent="0.35">
      <c r="A3496" s="7" t="s">
        <v>65</v>
      </c>
      <c r="B3496" s="4"/>
      <c r="C3496" s="23">
        <v>-6.7900000000000002E-2</v>
      </c>
      <c r="D3496" s="2">
        <v>6.0499999999999998E-2</v>
      </c>
      <c r="E3496" s="23">
        <v>-1.1200000000000001</v>
      </c>
      <c r="F3496" s="2">
        <v>0.26240000000000002</v>
      </c>
    </row>
    <row r="3497" spans="1:6" ht="17.25" hidden="1" customHeight="1" thickBot="1" x14ac:dyDescent="0.35">
      <c r="A3497" s="7" t="s">
        <v>66</v>
      </c>
      <c r="B3497" s="4"/>
      <c r="C3497" s="23">
        <v>-0.1603</v>
      </c>
      <c r="D3497" s="2">
        <v>2.7099999999999999E-2</v>
      </c>
      <c r="E3497" s="23">
        <v>-5.92</v>
      </c>
      <c r="F3497" s="2" t="s">
        <v>57</v>
      </c>
    </row>
    <row r="3498" spans="1:6" ht="17.25" hidden="1" customHeight="1" thickBot="1" x14ac:dyDescent="0.35">
      <c r="A3498" s="7" t="s">
        <v>67</v>
      </c>
      <c r="B3498" s="4"/>
      <c r="C3498" s="2">
        <v>2.3900000000000001E-2</v>
      </c>
      <c r="D3498" s="2">
        <v>2.53E-2</v>
      </c>
      <c r="E3498" s="2">
        <v>0.95</v>
      </c>
      <c r="F3498" s="2">
        <v>0.34429999999999999</v>
      </c>
    </row>
    <row r="3499" spans="1:6" ht="17.25" hidden="1" customHeight="1" thickBot="1" x14ac:dyDescent="0.35">
      <c r="A3499" s="7" t="s">
        <v>68</v>
      </c>
      <c r="B3499" s="4"/>
      <c r="C3499" s="23">
        <v>-0.5544</v>
      </c>
      <c r="D3499" s="2">
        <v>0.1123</v>
      </c>
      <c r="E3499" s="23">
        <v>-4.9400000000000004</v>
      </c>
      <c r="F3499" s="2" t="s">
        <v>57</v>
      </c>
    </row>
    <row r="3500" spans="1:6" ht="17.25" hidden="1" customHeight="1" thickBot="1" x14ac:dyDescent="0.35">
      <c r="A3500" s="7" t="s">
        <v>69</v>
      </c>
      <c r="B3500" s="4"/>
      <c r="C3500" s="2">
        <v>0.47789999999999999</v>
      </c>
      <c r="D3500" s="2">
        <v>3.7400000000000003E-2</v>
      </c>
      <c r="E3500" s="2">
        <v>12.79</v>
      </c>
      <c r="F3500" s="2" t="s">
        <v>57</v>
      </c>
    </row>
    <row r="3501" spans="1:6" ht="17.25" hidden="1" customHeight="1" thickBot="1" x14ac:dyDescent="0.35">
      <c r="A3501" s="7" t="s">
        <v>70</v>
      </c>
      <c r="B3501" s="4"/>
      <c r="C3501" s="2">
        <v>4.4900000000000002E-2</v>
      </c>
      <c r="D3501" s="2">
        <v>4.1200000000000001E-2</v>
      </c>
      <c r="E3501" s="2">
        <v>1.0900000000000001</v>
      </c>
      <c r="F3501" s="2">
        <v>0.27629999999999999</v>
      </c>
    </row>
    <row r="3502" spans="1:6" ht="17.25" hidden="1" customHeight="1" thickBot="1" x14ac:dyDescent="0.35">
      <c r="A3502" s="7" t="s">
        <v>71</v>
      </c>
      <c r="B3502" s="4"/>
      <c r="C3502" s="2">
        <v>0</v>
      </c>
      <c r="D3502" s="2" t="s">
        <v>63</v>
      </c>
      <c r="E3502" s="2" t="s">
        <v>63</v>
      </c>
      <c r="F3502" s="2" t="s">
        <v>63</v>
      </c>
    </row>
    <row r="3503" spans="1:6" ht="25.5" hidden="1" customHeight="1" x14ac:dyDescent="0.3">
      <c r="A3503" s="9" t="s">
        <v>72</v>
      </c>
      <c r="B3503" s="18"/>
      <c r="C3503" s="23">
        <v>-0.33539999999999998</v>
      </c>
      <c r="D3503" s="2">
        <v>5.2600000000000001E-2</v>
      </c>
      <c r="E3503" s="23">
        <v>-6.38</v>
      </c>
      <c r="F3503" s="2" t="s">
        <v>57</v>
      </c>
    </row>
    <row r="3504" spans="1:6" ht="16.5" hidden="1" customHeight="1" thickBot="1" x14ac:dyDescent="0.3"/>
    <row r="3505" spans="1:9" ht="16.5" hidden="1" customHeight="1" x14ac:dyDescent="0.3">
      <c r="A3505" s="11" t="s">
        <v>84</v>
      </c>
      <c r="B3505" s="12"/>
      <c r="C3505" s="12"/>
      <c r="D3505" s="12"/>
    </row>
    <row r="3506" spans="1:9" ht="33" hidden="1" customHeight="1" x14ac:dyDescent="0.3">
      <c r="A3506" s="15" t="s">
        <v>61</v>
      </c>
      <c r="B3506" s="3" t="s">
        <v>85</v>
      </c>
      <c r="C3506" s="17" t="s">
        <v>86</v>
      </c>
      <c r="D3506" s="17"/>
    </row>
    <row r="3507" spans="1:9" ht="49.5" hidden="1" customHeight="1" x14ac:dyDescent="0.3">
      <c r="A3507" s="20" t="s">
        <v>229</v>
      </c>
      <c r="B3507" s="21"/>
      <c r="C3507" s="21"/>
      <c r="D3507" s="21"/>
    </row>
    <row r="3508" spans="1:9" ht="26.25" thickBot="1" x14ac:dyDescent="0.35">
      <c r="A3508" s="7" t="s">
        <v>255</v>
      </c>
      <c r="B3508" s="2">
        <v>1.244</v>
      </c>
      <c r="C3508" s="2">
        <v>1.05</v>
      </c>
      <c r="D3508" s="2">
        <v>1.4730000000000001</v>
      </c>
      <c r="H3508" s="24" t="str">
        <f t="shared" ref="H3508:H3510" si="84">TEXT(B3508,"0.00")&amp;" ("&amp;TEXT(C3508,"0.00")&amp;" to "&amp;TEXT(D3508,"0.00")&amp;")"</f>
        <v>1.24 (1.05 to 1.47)</v>
      </c>
      <c r="I3508">
        <f t="shared" ref="I3508:I3510" si="85">F3491</f>
        <v>1.15E-2</v>
      </c>
    </row>
    <row r="3509" spans="1:9" ht="26.25" thickBot="1" x14ac:dyDescent="0.35">
      <c r="A3509" s="7" t="s">
        <v>256</v>
      </c>
      <c r="B3509" s="2">
        <v>1.583</v>
      </c>
      <c r="C3509" s="2">
        <v>1.3580000000000001</v>
      </c>
      <c r="D3509" s="2">
        <v>1.845</v>
      </c>
      <c r="H3509" s="24" t="str">
        <f t="shared" si="84"/>
        <v>1.58 (1.36 to 1.85)</v>
      </c>
      <c r="I3509" t="str">
        <f t="shared" si="85"/>
        <v>&lt;.0001</v>
      </c>
    </row>
    <row r="3510" spans="1:9" ht="26.25" thickBot="1" x14ac:dyDescent="0.35">
      <c r="A3510" s="7" t="s">
        <v>257</v>
      </c>
      <c r="B3510" s="2">
        <v>1.9790000000000001</v>
      </c>
      <c r="C3510" s="2">
        <v>1.706</v>
      </c>
      <c r="D3510" s="2">
        <v>2.2959999999999998</v>
      </c>
      <c r="H3510" s="24" t="str">
        <f t="shared" si="84"/>
        <v>1.98 (1.71 to 2.30)</v>
      </c>
      <c r="I3510" t="str">
        <f t="shared" si="85"/>
        <v>&lt;.0001</v>
      </c>
    </row>
    <row r="3511" spans="1:9" ht="17.25" hidden="1" customHeight="1" thickBot="1" x14ac:dyDescent="0.35">
      <c r="A3511" s="7" t="s">
        <v>62</v>
      </c>
      <c r="B3511" s="2">
        <v>4.0250000000000004</v>
      </c>
      <c r="C3511" s="2">
        <v>3.6720000000000002</v>
      </c>
      <c r="D3511" s="2">
        <v>4.4130000000000003</v>
      </c>
    </row>
    <row r="3512" spans="1:9" ht="17.25" hidden="1" customHeight="1" thickBot="1" x14ac:dyDescent="0.35">
      <c r="A3512" s="7" t="s">
        <v>64</v>
      </c>
      <c r="B3512" s="2">
        <v>0.54400000000000004</v>
      </c>
      <c r="C3512" s="2">
        <v>0.48</v>
      </c>
      <c r="D3512" s="2">
        <v>0.61799999999999999</v>
      </c>
    </row>
    <row r="3513" spans="1:9" ht="17.25" hidden="1" customHeight="1" thickBot="1" x14ac:dyDescent="0.35">
      <c r="A3513" s="7" t="s">
        <v>65</v>
      </c>
      <c r="B3513" s="2">
        <v>0.93400000000000005</v>
      </c>
      <c r="C3513" s="2">
        <v>0.83</v>
      </c>
      <c r="D3513" s="2">
        <v>1.052</v>
      </c>
    </row>
    <row r="3514" spans="1:9" ht="17.25" hidden="1" customHeight="1" thickBot="1" x14ac:dyDescent="0.35">
      <c r="A3514" s="7" t="s">
        <v>66</v>
      </c>
      <c r="B3514" s="2">
        <v>0.85199999999999998</v>
      </c>
      <c r="C3514" s="2">
        <v>0.80800000000000005</v>
      </c>
      <c r="D3514" s="2">
        <v>0.89800000000000002</v>
      </c>
    </row>
    <row r="3515" spans="1:9" ht="17.25" hidden="1" customHeight="1" thickBot="1" x14ac:dyDescent="0.35">
      <c r="A3515" s="7" t="s">
        <v>67</v>
      </c>
      <c r="B3515" s="2">
        <v>1.024</v>
      </c>
      <c r="C3515" s="2">
        <v>0.97499999999999998</v>
      </c>
      <c r="D3515" s="2">
        <v>1.0760000000000001</v>
      </c>
    </row>
    <row r="3516" spans="1:9" ht="17.25" hidden="1" customHeight="1" thickBot="1" x14ac:dyDescent="0.35">
      <c r="A3516" s="7" t="s">
        <v>68</v>
      </c>
      <c r="B3516" s="2">
        <v>0.57399999999999995</v>
      </c>
      <c r="C3516" s="2">
        <v>0.46100000000000002</v>
      </c>
      <c r="D3516" s="2">
        <v>0.71599999999999997</v>
      </c>
    </row>
    <row r="3517" spans="1:9" ht="17.25" hidden="1" customHeight="1" thickBot="1" x14ac:dyDescent="0.35">
      <c r="A3517" s="7" t="s">
        <v>69</v>
      </c>
      <c r="B3517" s="2">
        <v>1.613</v>
      </c>
      <c r="C3517" s="2">
        <v>1.4990000000000001</v>
      </c>
      <c r="D3517" s="2">
        <v>1.7350000000000001</v>
      </c>
    </row>
    <row r="3518" spans="1:9" ht="17.25" hidden="1" customHeight="1" thickBot="1" x14ac:dyDescent="0.35">
      <c r="A3518" s="7" t="s">
        <v>70</v>
      </c>
      <c r="B3518" s="2">
        <v>1.046</v>
      </c>
      <c r="C3518" s="2">
        <v>0.96499999999999997</v>
      </c>
      <c r="D3518" s="2">
        <v>1.1339999999999999</v>
      </c>
    </row>
    <row r="3519" spans="1:9" ht="25.5" hidden="1" customHeight="1" x14ac:dyDescent="0.3">
      <c r="A3519" s="9" t="s">
        <v>72</v>
      </c>
      <c r="B3519" s="2">
        <v>0.71499999999999997</v>
      </c>
      <c r="C3519" s="2">
        <v>0.64500000000000002</v>
      </c>
      <c r="D3519" s="2">
        <v>0.79300000000000004</v>
      </c>
    </row>
    <row r="3520" spans="1:9" ht="16.5" hidden="1" customHeight="1" thickBot="1" x14ac:dyDescent="0.3"/>
    <row r="3521" spans="1:4" ht="33" hidden="1" customHeight="1" x14ac:dyDescent="0.3">
      <c r="A3521" s="11" t="s">
        <v>91</v>
      </c>
      <c r="B3521" s="12"/>
      <c r="C3521" s="12"/>
      <c r="D3521" s="12"/>
    </row>
    <row r="3522" spans="1:4" ht="39" hidden="1" customHeight="1" thickBot="1" x14ac:dyDescent="0.35">
      <c r="A3522" s="7" t="s">
        <v>92</v>
      </c>
      <c r="B3522" s="2">
        <v>78.3</v>
      </c>
      <c r="C3522" s="4" t="s">
        <v>93</v>
      </c>
      <c r="D3522" s="2">
        <v>0.56799999999999995</v>
      </c>
    </row>
    <row r="3523" spans="1:4" ht="26.25" hidden="1" customHeight="1" thickBot="1" x14ac:dyDescent="0.35">
      <c r="A3523" s="7" t="s">
        <v>94</v>
      </c>
      <c r="B3523" s="2">
        <v>21.5</v>
      </c>
      <c r="C3523" s="4" t="s">
        <v>95</v>
      </c>
      <c r="D3523" s="2">
        <v>0.56899999999999995</v>
      </c>
    </row>
    <row r="3524" spans="1:4" ht="26.25" hidden="1" customHeight="1" thickBot="1" x14ac:dyDescent="0.35">
      <c r="A3524" s="7" t="s">
        <v>96</v>
      </c>
      <c r="B3524" s="2">
        <v>0.3</v>
      </c>
      <c r="C3524" s="4" t="s">
        <v>97</v>
      </c>
      <c r="D3524" s="2">
        <v>0.20499999999999999</v>
      </c>
    </row>
    <row r="3525" spans="1:4" ht="16.5" hidden="1" customHeight="1" x14ac:dyDescent="0.3">
      <c r="A3525" s="9" t="s">
        <v>98</v>
      </c>
      <c r="B3525" s="2">
        <v>50587695</v>
      </c>
      <c r="C3525" s="18" t="s">
        <v>99</v>
      </c>
      <c r="D3525" s="2">
        <v>0.78400000000000003</v>
      </c>
    </row>
    <row r="3526" spans="1:4" ht="16.5" hidden="1" customHeight="1" x14ac:dyDescent="0.3"/>
    <row r="3527" spans="1:4" ht="16.5" hidden="1" customHeight="1" x14ac:dyDescent="0.3"/>
    <row r="3528" spans="1:4" ht="16.5" hidden="1" customHeight="1" x14ac:dyDescent="0.3"/>
    <row r="3529" spans="1:4" ht="16.5" hidden="1" customHeight="1" x14ac:dyDescent="0.3">
      <c r="A3529" s="1" t="s">
        <v>0</v>
      </c>
    </row>
    <row r="3530" spans="1:4" ht="16.5" hidden="1" customHeight="1" x14ac:dyDescent="0.3"/>
    <row r="3531" spans="1:4" ht="16.5" hidden="1" customHeight="1" x14ac:dyDescent="0.3">
      <c r="A3531" s="1" t="s">
        <v>230</v>
      </c>
    </row>
    <row r="3532" spans="1:4" ht="16.5" hidden="1" customHeight="1" thickBot="1" x14ac:dyDescent="0.3"/>
    <row r="3533" spans="1:4" ht="16.5" hidden="1" customHeight="1" x14ac:dyDescent="0.3">
      <c r="A3533" s="11" t="s">
        <v>2</v>
      </c>
      <c r="B3533" s="12"/>
    </row>
    <row r="3534" spans="1:4" ht="26.25" hidden="1" customHeight="1" thickBot="1" x14ac:dyDescent="0.35">
      <c r="A3534" s="7" t="s">
        <v>3</v>
      </c>
      <c r="B3534" s="8" t="s">
        <v>4</v>
      </c>
    </row>
    <row r="3535" spans="1:4" ht="26.25" hidden="1" customHeight="1" thickBot="1" x14ac:dyDescent="0.35">
      <c r="A3535" s="7" t="s">
        <v>5</v>
      </c>
      <c r="B3535" s="8" t="s">
        <v>6</v>
      </c>
    </row>
    <row r="3536" spans="1:4" ht="39" hidden="1" customHeight="1" thickBot="1" x14ac:dyDescent="0.35">
      <c r="A3536" s="7" t="s">
        <v>7</v>
      </c>
      <c r="B3536" s="8">
        <v>2</v>
      </c>
    </row>
    <row r="3537" spans="1:2" ht="26.25" hidden="1" customHeight="1" thickBot="1" x14ac:dyDescent="0.35">
      <c r="A3537" s="7" t="s">
        <v>8</v>
      </c>
      <c r="B3537" s="8" t="s">
        <v>9</v>
      </c>
    </row>
    <row r="3538" spans="1:2" ht="26.25" hidden="1" customHeight="1" thickBot="1" x14ac:dyDescent="0.35">
      <c r="A3538" s="7" t="s">
        <v>10</v>
      </c>
      <c r="B3538" s="8">
        <v>183</v>
      </c>
    </row>
    <row r="3539" spans="1:2" ht="26.25" hidden="1" customHeight="1" thickBot="1" x14ac:dyDescent="0.35">
      <c r="A3539" s="7" t="s">
        <v>11</v>
      </c>
      <c r="B3539" s="8" t="s">
        <v>12</v>
      </c>
    </row>
    <row r="3540" spans="1:2" ht="26.25" hidden="1" customHeight="1" thickBot="1" x14ac:dyDescent="0.35">
      <c r="A3540" s="7" t="s">
        <v>13</v>
      </c>
      <c r="B3540" s="8">
        <v>2982</v>
      </c>
    </row>
    <row r="3541" spans="1:2" ht="26.25" hidden="1" customHeight="1" thickBot="1" x14ac:dyDescent="0.35">
      <c r="A3541" s="7" t="s">
        <v>14</v>
      </c>
      <c r="B3541" s="8" t="s">
        <v>15</v>
      </c>
    </row>
    <row r="3542" spans="1:2" ht="26.25" hidden="1" customHeight="1" thickBot="1" x14ac:dyDescent="0.35">
      <c r="A3542" s="7" t="s">
        <v>16</v>
      </c>
      <c r="B3542" s="8" t="s">
        <v>17</v>
      </c>
    </row>
    <row r="3543" spans="1:2" ht="39" hidden="1" customHeight="1" thickBot="1" x14ac:dyDescent="0.35">
      <c r="A3543" s="7" t="s">
        <v>18</v>
      </c>
      <c r="B3543" s="8" t="s">
        <v>19</v>
      </c>
    </row>
    <row r="3544" spans="1:2" ht="38.25" hidden="1" customHeight="1" x14ac:dyDescent="0.3">
      <c r="A3544" s="9" t="s">
        <v>20</v>
      </c>
      <c r="B3544" s="10" t="s">
        <v>21</v>
      </c>
    </row>
    <row r="3545" spans="1:2" ht="16.5" hidden="1" customHeight="1" thickBot="1" x14ac:dyDescent="0.3"/>
    <row r="3546" spans="1:2" ht="33" hidden="1" customHeight="1" x14ac:dyDescent="0.3">
      <c r="A3546" s="11" t="s">
        <v>22</v>
      </c>
      <c r="B3546" s="12"/>
    </row>
    <row r="3547" spans="1:2" ht="33.75" hidden="1" customHeight="1" thickBot="1" x14ac:dyDescent="0.35">
      <c r="A3547" s="7" t="s">
        <v>23</v>
      </c>
      <c r="B3547" s="2" t="s">
        <v>24</v>
      </c>
    </row>
    <row r="3548" spans="1:2" ht="66" hidden="1" customHeight="1" x14ac:dyDescent="0.3">
      <c r="A3548" s="9" t="s">
        <v>20</v>
      </c>
      <c r="B3548" s="2" t="s">
        <v>21</v>
      </c>
    </row>
    <row r="3549" spans="1:2" ht="16.5" hidden="1" customHeight="1" thickBot="1" x14ac:dyDescent="0.3"/>
    <row r="3550" spans="1:2" ht="39" hidden="1" customHeight="1" thickBot="1" x14ac:dyDescent="0.35">
      <c r="A3550" s="13" t="s">
        <v>25</v>
      </c>
      <c r="B3550" s="14">
        <v>52064</v>
      </c>
    </row>
    <row r="3551" spans="1:2" ht="39" hidden="1" customHeight="1" thickBot="1" x14ac:dyDescent="0.35">
      <c r="A3551" s="7" t="s">
        <v>26</v>
      </c>
      <c r="B3551" s="2">
        <v>52064</v>
      </c>
    </row>
    <row r="3552" spans="1:2" ht="39" hidden="1" customHeight="1" thickBot="1" x14ac:dyDescent="0.35">
      <c r="A3552" s="7" t="s">
        <v>27</v>
      </c>
      <c r="B3552" s="2">
        <v>22068163</v>
      </c>
    </row>
    <row r="3553" spans="1:5" ht="38.25" hidden="1" customHeight="1" x14ac:dyDescent="0.3">
      <c r="A3553" s="9" t="s">
        <v>28</v>
      </c>
      <c r="B3553" s="2">
        <v>22068163</v>
      </c>
    </row>
    <row r="3554" spans="1:5" ht="16.5" hidden="1" customHeight="1" thickBot="1" x14ac:dyDescent="0.3"/>
    <row r="3555" spans="1:5" ht="16.5" hidden="1" customHeight="1" x14ac:dyDescent="0.3">
      <c r="A3555" s="11" t="s">
        <v>29</v>
      </c>
      <c r="B3555" s="12"/>
      <c r="C3555" s="12"/>
      <c r="D3555" s="12"/>
    </row>
    <row r="3556" spans="1:5" ht="16.5" hidden="1" customHeight="1" x14ac:dyDescent="0.3">
      <c r="A3556" s="15" t="s">
        <v>30</v>
      </c>
      <c r="B3556" s="17" t="s">
        <v>6</v>
      </c>
      <c r="C3556" s="3" t="s">
        <v>32</v>
      </c>
      <c r="D3556" s="3" t="s">
        <v>32</v>
      </c>
    </row>
    <row r="3557" spans="1:5" ht="33" hidden="1" customHeight="1" x14ac:dyDescent="0.3">
      <c r="A3557" s="15" t="s">
        <v>31</v>
      </c>
      <c r="B3557" s="17"/>
      <c r="C3557" s="3" t="s">
        <v>33</v>
      </c>
      <c r="D3557" s="3" t="s">
        <v>34</v>
      </c>
    </row>
    <row r="3558" spans="1:5" ht="17.25" hidden="1" customHeight="1" thickBot="1" x14ac:dyDescent="0.35">
      <c r="A3558" s="15">
        <v>1</v>
      </c>
      <c r="B3558" s="5">
        <v>0</v>
      </c>
      <c r="C3558" s="2">
        <v>40461</v>
      </c>
      <c r="D3558" s="2">
        <v>18152002</v>
      </c>
    </row>
    <row r="3559" spans="1:5" ht="16.5" hidden="1" customHeight="1" x14ac:dyDescent="0.3">
      <c r="A3559" s="15">
        <v>2</v>
      </c>
      <c r="B3559" s="16">
        <v>1</v>
      </c>
      <c r="C3559" s="2">
        <v>11603</v>
      </c>
      <c r="D3559" s="2">
        <v>3916161</v>
      </c>
    </row>
    <row r="3560" spans="1:5" ht="16.5" hidden="1" customHeight="1" x14ac:dyDescent="0.3"/>
    <row r="3561" spans="1:5" ht="16.5" hidden="1" customHeight="1" x14ac:dyDescent="0.3">
      <c r="A3561" s="1" t="s">
        <v>35</v>
      </c>
    </row>
    <row r="3562" spans="1:5" ht="16.5" hidden="1" customHeight="1" thickBot="1" x14ac:dyDescent="0.3"/>
    <row r="3563" spans="1:5" ht="16.5" hidden="1" customHeight="1" x14ac:dyDescent="0.3">
      <c r="A3563" s="11" t="s">
        <v>36</v>
      </c>
      <c r="B3563" s="12"/>
      <c r="C3563" s="12"/>
      <c r="D3563" s="12"/>
      <c r="E3563" s="12"/>
    </row>
    <row r="3564" spans="1:5" ht="16.5" hidden="1" customHeight="1" x14ac:dyDescent="0.3">
      <c r="A3564" s="15" t="s">
        <v>37</v>
      </c>
      <c r="B3564" s="3" t="s">
        <v>31</v>
      </c>
      <c r="C3564" s="17" t="s">
        <v>38</v>
      </c>
      <c r="D3564" s="17"/>
      <c r="E3564" s="17"/>
    </row>
    <row r="3565" spans="1:5" ht="17.25" hidden="1" customHeight="1" thickBot="1" x14ac:dyDescent="0.35">
      <c r="A3565" s="7" t="s">
        <v>254</v>
      </c>
      <c r="B3565" s="4">
        <v>1</v>
      </c>
      <c r="C3565" s="2">
        <v>0</v>
      </c>
      <c r="D3565" s="2">
        <v>0</v>
      </c>
      <c r="E3565" s="2">
        <v>0</v>
      </c>
    </row>
    <row r="3566" spans="1:5" ht="17.25" hidden="1" customHeight="1" thickBot="1" x14ac:dyDescent="0.35">
      <c r="A3566" s="7"/>
      <c r="B3566" s="4">
        <v>2</v>
      </c>
      <c r="C3566" s="2">
        <v>1</v>
      </c>
      <c r="D3566" s="2">
        <v>0</v>
      </c>
      <c r="E3566" s="2">
        <v>0</v>
      </c>
    </row>
    <row r="3567" spans="1:5" ht="17.25" hidden="1" customHeight="1" thickBot="1" x14ac:dyDescent="0.35">
      <c r="A3567" s="7"/>
      <c r="B3567" s="4">
        <v>3</v>
      </c>
      <c r="C3567" s="2">
        <v>0</v>
      </c>
      <c r="D3567" s="2">
        <v>1</v>
      </c>
      <c r="E3567" s="2">
        <v>0</v>
      </c>
    </row>
    <row r="3568" spans="1:5" ht="16.5" hidden="1" customHeight="1" x14ac:dyDescent="0.3">
      <c r="A3568" s="9"/>
      <c r="B3568" s="18">
        <v>4</v>
      </c>
      <c r="C3568" s="2">
        <v>0</v>
      </c>
      <c r="D3568" s="2">
        <v>0</v>
      </c>
      <c r="E3568" s="2">
        <v>1</v>
      </c>
    </row>
    <row r="3569" spans="1:5" ht="16.5" hidden="1" customHeight="1" thickBot="1" x14ac:dyDescent="0.3"/>
    <row r="3570" spans="1:5" ht="66" hidden="1" customHeight="1" x14ac:dyDescent="0.3">
      <c r="A3570" s="6" t="s">
        <v>40</v>
      </c>
    </row>
    <row r="3571" spans="1:5" ht="99" hidden="1" customHeight="1" x14ac:dyDescent="0.3">
      <c r="A3571" s="19" t="s">
        <v>41</v>
      </c>
    </row>
    <row r="3572" spans="1:5" ht="16.5" hidden="1" customHeight="1" thickBot="1" x14ac:dyDescent="0.3"/>
    <row r="3573" spans="1:5" ht="16.5" hidden="1" customHeight="1" x14ac:dyDescent="0.3">
      <c r="A3573" s="11" t="s">
        <v>42</v>
      </c>
      <c r="B3573" s="12"/>
      <c r="C3573" s="12"/>
    </row>
    <row r="3574" spans="1:5" ht="66" hidden="1" customHeight="1" x14ac:dyDescent="0.3">
      <c r="A3574" s="15" t="s">
        <v>43</v>
      </c>
      <c r="B3574" s="3" t="s">
        <v>44</v>
      </c>
      <c r="C3574" s="3" t="s">
        <v>45</v>
      </c>
    </row>
    <row r="3575" spans="1:5" ht="17.25" hidden="1" customHeight="1" thickBot="1" x14ac:dyDescent="0.35">
      <c r="A3575" s="7" t="s">
        <v>46</v>
      </c>
      <c r="B3575" s="2">
        <v>20634448</v>
      </c>
      <c r="C3575" s="2">
        <v>15519039</v>
      </c>
    </row>
    <row r="3576" spans="1:5" ht="17.25" hidden="1" customHeight="1" thickBot="1" x14ac:dyDescent="0.35">
      <c r="A3576" s="7" t="s">
        <v>47</v>
      </c>
      <c r="B3576" s="2">
        <v>20634463</v>
      </c>
      <c r="C3576" s="2">
        <v>15519232</v>
      </c>
    </row>
    <row r="3577" spans="1:5" ht="16.5" hidden="1" customHeight="1" x14ac:dyDescent="0.3">
      <c r="A3577" s="9" t="s">
        <v>48</v>
      </c>
      <c r="B3577" s="2" t="s">
        <v>231</v>
      </c>
      <c r="C3577" s="2">
        <v>15519013</v>
      </c>
    </row>
    <row r="3578" spans="1:5" ht="16.5" hidden="1" customHeight="1" thickBot="1" x14ac:dyDescent="0.3"/>
    <row r="3579" spans="1:5" ht="16.5" hidden="1" customHeight="1" x14ac:dyDescent="0.3">
      <c r="A3579" s="11" t="s">
        <v>50</v>
      </c>
      <c r="B3579" s="12"/>
      <c r="C3579" s="12"/>
      <c r="D3579" s="12"/>
      <c r="E3579" s="12"/>
    </row>
    <row r="3580" spans="1:5" ht="16.5" hidden="1" customHeight="1" x14ac:dyDescent="0.3">
      <c r="A3580" s="15" t="s">
        <v>51</v>
      </c>
      <c r="B3580" s="3" t="s">
        <v>52</v>
      </c>
      <c r="C3580" s="3" t="s">
        <v>53</v>
      </c>
      <c r="D3580" s="3" t="s">
        <v>54</v>
      </c>
      <c r="E3580" s="3" t="s">
        <v>55</v>
      </c>
    </row>
    <row r="3581" spans="1:5" ht="33" hidden="1" customHeight="1" x14ac:dyDescent="0.3">
      <c r="A3581" s="20" t="s">
        <v>195</v>
      </c>
      <c r="B3581" s="21"/>
      <c r="C3581" s="21"/>
      <c r="D3581" s="21"/>
      <c r="E3581" s="21"/>
    </row>
    <row r="3582" spans="1:5" ht="26.25" hidden="1" customHeight="1" thickBot="1" x14ac:dyDescent="0.35">
      <c r="A3582" s="7" t="s">
        <v>56</v>
      </c>
      <c r="B3582" s="2">
        <v>989.03</v>
      </c>
      <c r="C3582" s="2">
        <v>11.8688</v>
      </c>
      <c r="D3582" s="2">
        <v>33221</v>
      </c>
      <c r="E3582" s="2" t="s">
        <v>57</v>
      </c>
    </row>
    <row r="3583" spans="1:5" ht="17.25" hidden="1" customHeight="1" thickBot="1" x14ac:dyDescent="0.35">
      <c r="A3583" s="7" t="s">
        <v>58</v>
      </c>
      <c r="B3583" s="2">
        <v>688.68</v>
      </c>
      <c r="C3583" s="2">
        <v>12</v>
      </c>
      <c r="D3583" s="2">
        <v>2788</v>
      </c>
      <c r="E3583" s="2" t="s">
        <v>57</v>
      </c>
    </row>
    <row r="3584" spans="1:5" ht="16.5" hidden="1" customHeight="1" x14ac:dyDescent="0.3">
      <c r="A3584" s="9" t="s">
        <v>59</v>
      </c>
      <c r="B3584" s="2">
        <v>639.62</v>
      </c>
      <c r="C3584" s="2">
        <v>12</v>
      </c>
      <c r="D3584" s="2">
        <v>2788</v>
      </c>
      <c r="E3584" s="2" t="s">
        <v>57</v>
      </c>
    </row>
    <row r="3585" spans="1:5" ht="16.5" hidden="1" customHeight="1" thickBot="1" x14ac:dyDescent="0.3"/>
    <row r="3586" spans="1:5" ht="16.5" hidden="1" customHeight="1" x14ac:dyDescent="0.3">
      <c r="A3586" s="11" t="s">
        <v>60</v>
      </c>
      <c r="B3586" s="12"/>
      <c r="C3586" s="12"/>
      <c r="D3586" s="12"/>
      <c r="E3586" s="12"/>
    </row>
    <row r="3587" spans="1:5" ht="16.5" hidden="1" customHeight="1" x14ac:dyDescent="0.3">
      <c r="A3587" s="15" t="s">
        <v>61</v>
      </c>
      <c r="B3587" s="3" t="s">
        <v>52</v>
      </c>
      <c r="C3587" s="3" t="s">
        <v>53</v>
      </c>
      <c r="D3587" s="3" t="s">
        <v>54</v>
      </c>
      <c r="E3587" s="3" t="s">
        <v>55</v>
      </c>
    </row>
    <row r="3588" spans="1:5" ht="17.25" hidden="1" customHeight="1" thickBot="1" x14ac:dyDescent="0.35">
      <c r="A3588" s="7" t="s">
        <v>254</v>
      </c>
      <c r="B3588" s="2">
        <v>107.57</v>
      </c>
      <c r="C3588" s="2">
        <v>3</v>
      </c>
      <c r="D3588" s="2">
        <v>2797</v>
      </c>
      <c r="E3588" s="2" t="s">
        <v>57</v>
      </c>
    </row>
    <row r="3589" spans="1:5" ht="17.25" hidden="1" customHeight="1" thickBot="1" x14ac:dyDescent="0.35">
      <c r="A3589" s="7" t="s">
        <v>62</v>
      </c>
      <c r="B3589" s="2">
        <v>2217.5</v>
      </c>
      <c r="C3589" s="2">
        <v>1</v>
      </c>
      <c r="D3589" s="2">
        <v>2799</v>
      </c>
      <c r="E3589" s="2" t="s">
        <v>57</v>
      </c>
    </row>
    <row r="3590" spans="1:5" ht="17.25" hidden="1" customHeight="1" thickBot="1" x14ac:dyDescent="0.35">
      <c r="A3590" s="7" t="s">
        <v>64</v>
      </c>
      <c r="B3590" s="2">
        <v>154.76</v>
      </c>
      <c r="C3590" s="2">
        <v>1</v>
      </c>
      <c r="D3590" s="2">
        <v>2799</v>
      </c>
      <c r="E3590" s="2" t="s">
        <v>57</v>
      </c>
    </row>
    <row r="3591" spans="1:5" ht="17.25" hidden="1" customHeight="1" thickBot="1" x14ac:dyDescent="0.35">
      <c r="A3591" s="7" t="s">
        <v>65</v>
      </c>
      <c r="B3591" s="2">
        <v>0.22</v>
      </c>
      <c r="C3591" s="2">
        <v>1</v>
      </c>
      <c r="D3591" s="2">
        <v>2799</v>
      </c>
      <c r="E3591" s="2">
        <v>0.64239999999999997</v>
      </c>
    </row>
    <row r="3592" spans="1:5" ht="17.25" hidden="1" customHeight="1" thickBot="1" x14ac:dyDescent="0.35">
      <c r="A3592" s="7" t="s">
        <v>66</v>
      </c>
      <c r="B3592" s="2">
        <v>293.57</v>
      </c>
      <c r="C3592" s="2">
        <v>1</v>
      </c>
      <c r="D3592" s="2">
        <v>2799</v>
      </c>
      <c r="E3592" s="2" t="s">
        <v>57</v>
      </c>
    </row>
    <row r="3593" spans="1:5" ht="17.25" hidden="1" customHeight="1" thickBot="1" x14ac:dyDescent="0.35">
      <c r="A3593" s="7" t="s">
        <v>67</v>
      </c>
      <c r="B3593" s="2">
        <v>0.13</v>
      </c>
      <c r="C3593" s="2">
        <v>1</v>
      </c>
      <c r="D3593" s="2">
        <v>2799</v>
      </c>
      <c r="E3593" s="2">
        <v>0.72299999999999998</v>
      </c>
    </row>
    <row r="3594" spans="1:5" ht="17.25" hidden="1" customHeight="1" thickBot="1" x14ac:dyDescent="0.35">
      <c r="A3594" s="7" t="s">
        <v>68</v>
      </c>
      <c r="B3594" s="2">
        <v>65.239999999999995</v>
      </c>
      <c r="C3594" s="2">
        <v>1</v>
      </c>
      <c r="D3594" s="2">
        <v>2799</v>
      </c>
      <c r="E3594" s="2" t="s">
        <v>57</v>
      </c>
    </row>
    <row r="3595" spans="1:5" ht="17.25" hidden="1" customHeight="1" thickBot="1" x14ac:dyDescent="0.35">
      <c r="A3595" s="7" t="s">
        <v>69</v>
      </c>
      <c r="B3595" s="2">
        <v>452.85</v>
      </c>
      <c r="C3595" s="2">
        <v>1</v>
      </c>
      <c r="D3595" s="2">
        <v>2799</v>
      </c>
      <c r="E3595" s="2" t="s">
        <v>57</v>
      </c>
    </row>
    <row r="3596" spans="1:5" ht="17.25" hidden="1" customHeight="1" thickBot="1" x14ac:dyDescent="0.35">
      <c r="A3596" s="7" t="s">
        <v>70</v>
      </c>
      <c r="B3596" s="2">
        <v>16.39</v>
      </c>
      <c r="C3596" s="2">
        <v>1</v>
      </c>
      <c r="D3596" s="2">
        <v>2799</v>
      </c>
      <c r="E3596" s="2" t="s">
        <v>57</v>
      </c>
    </row>
    <row r="3597" spans="1:5" ht="17.25" hidden="1" customHeight="1" thickBot="1" x14ac:dyDescent="0.35">
      <c r="A3597" s="7" t="s">
        <v>71</v>
      </c>
      <c r="B3597" s="2">
        <v>19.420000000000002</v>
      </c>
      <c r="C3597" s="2">
        <v>1</v>
      </c>
      <c r="D3597" s="2">
        <v>2799</v>
      </c>
      <c r="E3597" s="2" t="s">
        <v>57</v>
      </c>
    </row>
    <row r="3598" spans="1:5" ht="25.5" hidden="1" customHeight="1" x14ac:dyDescent="0.3">
      <c r="A3598" s="9" t="s">
        <v>72</v>
      </c>
      <c r="B3598" s="2" t="s">
        <v>63</v>
      </c>
      <c r="C3598" s="2">
        <v>0</v>
      </c>
      <c r="D3598" s="2">
        <v>2800</v>
      </c>
      <c r="E3598" s="2" t="s">
        <v>63</v>
      </c>
    </row>
    <row r="3599" spans="1:5" ht="16.5" hidden="1" customHeight="1" x14ac:dyDescent="0.3"/>
    <row r="3600" spans="1:5" ht="16.5" hidden="1" customHeight="1" x14ac:dyDescent="0.3">
      <c r="A3600" s="1" t="s">
        <v>73</v>
      </c>
    </row>
    <row r="3601" spans="1:6" ht="16.5" hidden="1" customHeight="1" thickBot="1" x14ac:dyDescent="0.3"/>
    <row r="3602" spans="1:6" ht="33" hidden="1" customHeight="1" x14ac:dyDescent="0.3">
      <c r="A3602" s="6" t="s">
        <v>233</v>
      </c>
      <c r="B3602" s="22">
        <v>0</v>
      </c>
    </row>
    <row r="3603" spans="1:6" ht="16.5" hidden="1" customHeight="1" thickBot="1" x14ac:dyDescent="0.3"/>
    <row r="3604" spans="1:6" ht="16.5" hidden="1" customHeight="1" x14ac:dyDescent="0.3">
      <c r="A3604" s="11" t="s">
        <v>76</v>
      </c>
      <c r="B3604" s="12"/>
      <c r="C3604" s="12"/>
      <c r="D3604" s="12"/>
      <c r="E3604" s="12"/>
      <c r="F3604" s="12"/>
    </row>
    <row r="3605" spans="1:6" ht="16.5" hidden="1" customHeight="1" x14ac:dyDescent="0.3">
      <c r="A3605" s="20" t="s">
        <v>77</v>
      </c>
      <c r="B3605" s="17"/>
      <c r="C3605" s="17" t="s">
        <v>78</v>
      </c>
      <c r="D3605" s="3" t="s">
        <v>79</v>
      </c>
      <c r="E3605" s="17" t="s">
        <v>81</v>
      </c>
      <c r="F3605" s="17" t="s">
        <v>82</v>
      </c>
    </row>
    <row r="3606" spans="1:6" ht="16.5" hidden="1" customHeight="1" x14ac:dyDescent="0.3">
      <c r="A3606" s="20"/>
      <c r="B3606" s="17"/>
      <c r="C3606" s="17"/>
      <c r="D3606" s="3" t="s">
        <v>80</v>
      </c>
      <c r="E3606" s="17"/>
      <c r="F3606" s="17"/>
    </row>
    <row r="3607" spans="1:6" ht="16.5" hidden="1" customHeight="1" x14ac:dyDescent="0.3">
      <c r="A3607" s="20" t="s">
        <v>234</v>
      </c>
      <c r="B3607" s="21"/>
      <c r="C3607" s="21"/>
      <c r="D3607" s="21"/>
      <c r="E3607" s="21"/>
      <c r="F3607" s="21"/>
    </row>
    <row r="3608" spans="1:6" ht="17.25" hidden="1" customHeight="1" thickBot="1" x14ac:dyDescent="0.35">
      <c r="A3608" s="7" t="s">
        <v>75</v>
      </c>
      <c r="B3608" s="4"/>
      <c r="C3608" s="23">
        <v>-3.8246000000000002</v>
      </c>
      <c r="D3608" s="2">
        <v>0.20569999999999999</v>
      </c>
      <c r="E3608" s="23">
        <v>-18.59</v>
      </c>
      <c r="F3608" s="2" t="s">
        <v>57</v>
      </c>
    </row>
    <row r="3609" spans="1:6" ht="17.25" hidden="1" customHeight="1" thickBot="1" x14ac:dyDescent="0.35">
      <c r="A3609" s="7" t="s">
        <v>254</v>
      </c>
      <c r="B3609" s="4">
        <v>2</v>
      </c>
      <c r="C3609" s="2">
        <v>0.28720000000000001</v>
      </c>
      <c r="D3609" s="2">
        <v>4.5400000000000003E-2</v>
      </c>
      <c r="E3609" s="2">
        <v>6.32</v>
      </c>
      <c r="F3609" s="2" t="s">
        <v>57</v>
      </c>
    </row>
    <row r="3610" spans="1:6" ht="17.25" hidden="1" customHeight="1" thickBot="1" x14ac:dyDescent="0.35">
      <c r="A3610" s="7" t="s">
        <v>254</v>
      </c>
      <c r="B3610" s="4">
        <v>3</v>
      </c>
      <c r="C3610" s="2">
        <v>0.54530000000000001</v>
      </c>
      <c r="D3610" s="2">
        <v>4.4600000000000001E-2</v>
      </c>
      <c r="E3610" s="2">
        <v>12.24</v>
      </c>
      <c r="F3610" s="2" t="s">
        <v>57</v>
      </c>
    </row>
    <row r="3611" spans="1:6" ht="17.25" hidden="1" customHeight="1" thickBot="1" x14ac:dyDescent="0.35">
      <c r="A3611" s="7" t="s">
        <v>254</v>
      </c>
      <c r="B3611" s="4">
        <v>4</v>
      </c>
      <c r="C3611" s="2">
        <v>0.75229999999999997</v>
      </c>
      <c r="D3611" s="2">
        <v>4.4400000000000002E-2</v>
      </c>
      <c r="E3611" s="2">
        <v>16.940000000000001</v>
      </c>
      <c r="F3611" s="2" t="s">
        <v>57</v>
      </c>
    </row>
    <row r="3612" spans="1:6" ht="17.25" hidden="1" customHeight="1" thickBot="1" x14ac:dyDescent="0.35">
      <c r="A3612" s="7" t="s">
        <v>62</v>
      </c>
      <c r="B3612" s="4"/>
      <c r="C3612" s="2">
        <v>1.4188000000000001</v>
      </c>
      <c r="D3612" s="2">
        <v>3.0099999999999998E-2</v>
      </c>
      <c r="E3612" s="2">
        <v>47.09</v>
      </c>
      <c r="F3612" s="2" t="s">
        <v>57</v>
      </c>
    </row>
    <row r="3613" spans="1:6" ht="17.25" hidden="1" customHeight="1" thickBot="1" x14ac:dyDescent="0.35">
      <c r="A3613" s="7" t="s">
        <v>64</v>
      </c>
      <c r="B3613" s="4"/>
      <c r="C3613" s="23">
        <v>-0.4093</v>
      </c>
      <c r="D3613" s="2">
        <v>3.2899999999999999E-2</v>
      </c>
      <c r="E3613" s="23">
        <v>-12.44</v>
      </c>
      <c r="F3613" s="2" t="s">
        <v>57</v>
      </c>
    </row>
    <row r="3614" spans="1:6" ht="17.25" hidden="1" customHeight="1" thickBot="1" x14ac:dyDescent="0.35">
      <c r="A3614" s="7" t="s">
        <v>65</v>
      </c>
      <c r="B3614" s="4"/>
      <c r="C3614" s="23">
        <v>-1.8800000000000001E-2</v>
      </c>
      <c r="D3614" s="2">
        <v>4.0599999999999997E-2</v>
      </c>
      <c r="E3614" s="23">
        <v>-0.46</v>
      </c>
      <c r="F3614" s="2">
        <v>0.64239999999999997</v>
      </c>
    </row>
    <row r="3615" spans="1:6" ht="17.25" hidden="1" customHeight="1" thickBot="1" x14ac:dyDescent="0.35">
      <c r="A3615" s="7" t="s">
        <v>66</v>
      </c>
      <c r="B3615" s="4"/>
      <c r="C3615" s="23">
        <v>-0.28760000000000002</v>
      </c>
      <c r="D3615" s="2">
        <v>1.6799999999999999E-2</v>
      </c>
      <c r="E3615" s="23">
        <v>-17.13</v>
      </c>
      <c r="F3615" s="2" t="s">
        <v>57</v>
      </c>
    </row>
    <row r="3616" spans="1:6" ht="17.25" hidden="1" customHeight="1" thickBot="1" x14ac:dyDescent="0.35">
      <c r="A3616" s="7" t="s">
        <v>67</v>
      </c>
      <c r="B3616" s="4"/>
      <c r="C3616" s="2">
        <v>5.5399999999999998E-3</v>
      </c>
      <c r="D3616" s="2">
        <v>1.5599999999999999E-2</v>
      </c>
      <c r="E3616" s="2">
        <v>0.35</v>
      </c>
      <c r="F3616" s="2">
        <v>0.72299999999999998</v>
      </c>
    </row>
    <row r="3617" spans="1:9" ht="17.25" hidden="1" customHeight="1" thickBot="1" x14ac:dyDescent="0.35">
      <c r="A3617" s="7" t="s">
        <v>68</v>
      </c>
      <c r="B3617" s="4"/>
      <c r="C3617" s="23">
        <v>-0.67420000000000002</v>
      </c>
      <c r="D3617" s="2">
        <v>8.3500000000000005E-2</v>
      </c>
      <c r="E3617" s="23">
        <v>-8.08</v>
      </c>
      <c r="F3617" s="2" t="s">
        <v>57</v>
      </c>
    </row>
    <row r="3618" spans="1:9" ht="17.25" hidden="1" customHeight="1" thickBot="1" x14ac:dyDescent="0.35">
      <c r="A3618" s="7" t="s">
        <v>69</v>
      </c>
      <c r="B3618" s="4"/>
      <c r="C3618" s="2">
        <v>0.47489999999999999</v>
      </c>
      <c r="D3618" s="2">
        <v>2.23E-2</v>
      </c>
      <c r="E3618" s="2">
        <v>21.28</v>
      </c>
      <c r="F3618" s="2" t="s">
        <v>57</v>
      </c>
    </row>
    <row r="3619" spans="1:9" ht="17.25" hidden="1" customHeight="1" thickBot="1" x14ac:dyDescent="0.35">
      <c r="A3619" s="7" t="s">
        <v>70</v>
      </c>
      <c r="B3619" s="4"/>
      <c r="C3619" s="2">
        <v>9.8500000000000004E-2</v>
      </c>
      <c r="D3619" s="2">
        <v>2.4299999999999999E-2</v>
      </c>
      <c r="E3619" s="2">
        <v>4.05</v>
      </c>
      <c r="F3619" s="2" t="s">
        <v>57</v>
      </c>
    </row>
    <row r="3620" spans="1:9" ht="17.25" hidden="1" customHeight="1" thickBot="1" x14ac:dyDescent="0.35">
      <c r="A3620" s="7" t="s">
        <v>71</v>
      </c>
      <c r="B3620" s="4"/>
      <c r="C3620" s="2">
        <v>9.0899999999999995E-2</v>
      </c>
      <c r="D3620" s="2">
        <v>2.06E-2</v>
      </c>
      <c r="E3620" s="2">
        <v>4.41</v>
      </c>
      <c r="F3620" s="2" t="s">
        <v>57</v>
      </c>
    </row>
    <row r="3621" spans="1:9" ht="25.5" hidden="1" customHeight="1" x14ac:dyDescent="0.3">
      <c r="A3621" s="9" t="s">
        <v>72</v>
      </c>
      <c r="B3621" s="18"/>
      <c r="C3621" s="2">
        <v>0</v>
      </c>
      <c r="D3621" s="2" t="s">
        <v>63</v>
      </c>
      <c r="E3621" s="2" t="s">
        <v>63</v>
      </c>
      <c r="F3621" s="2" t="s">
        <v>63</v>
      </c>
    </row>
    <row r="3622" spans="1:9" ht="16.5" hidden="1" customHeight="1" thickBot="1" x14ac:dyDescent="0.3"/>
    <row r="3623" spans="1:9" ht="16.5" hidden="1" customHeight="1" x14ac:dyDescent="0.3">
      <c r="A3623" s="11" t="s">
        <v>84</v>
      </c>
      <c r="B3623" s="12"/>
      <c r="C3623" s="12"/>
      <c r="D3623" s="12"/>
    </row>
    <row r="3624" spans="1:9" ht="33" hidden="1" customHeight="1" x14ac:dyDescent="0.3">
      <c r="A3624" s="15" t="s">
        <v>61</v>
      </c>
      <c r="B3624" s="3" t="s">
        <v>85</v>
      </c>
      <c r="C3624" s="17" t="s">
        <v>86</v>
      </c>
      <c r="D3624" s="17"/>
    </row>
    <row r="3625" spans="1:9" ht="49.5" hidden="1" customHeight="1" x14ac:dyDescent="0.3">
      <c r="A3625" s="20" t="s">
        <v>235</v>
      </c>
      <c r="B3625" s="21"/>
      <c r="C3625" s="21"/>
      <c r="D3625" s="21"/>
    </row>
    <row r="3626" spans="1:9" ht="26.25" thickBot="1" x14ac:dyDescent="0.35">
      <c r="A3626" s="7" t="s">
        <v>255</v>
      </c>
      <c r="B3626" s="2">
        <v>1.333</v>
      </c>
      <c r="C3626" s="2">
        <v>1.2190000000000001</v>
      </c>
      <c r="D3626" s="2">
        <v>1.4570000000000001</v>
      </c>
      <c r="H3626" s="24" t="str">
        <f t="shared" ref="H3626:H3628" si="86">TEXT(B3626,"0.00")&amp;" ("&amp;TEXT(C3626,"0.00")&amp;" to "&amp;TEXT(D3626,"0.00")&amp;")"</f>
        <v>1.33 (1.22 to 1.46)</v>
      </c>
      <c r="I3626" t="str">
        <f t="shared" ref="I3626:I3628" si="87">F3609</f>
        <v>&lt;.0001</v>
      </c>
    </row>
    <row r="3627" spans="1:9" ht="26.25" thickBot="1" x14ac:dyDescent="0.35">
      <c r="A3627" s="7" t="s">
        <v>256</v>
      </c>
      <c r="B3627" s="2">
        <v>1.7250000000000001</v>
      </c>
      <c r="C3627" s="2">
        <v>1.581</v>
      </c>
      <c r="D3627" s="2">
        <v>1.883</v>
      </c>
      <c r="H3627" s="24" t="str">
        <f t="shared" si="86"/>
        <v>1.73 (1.58 to 1.88)</v>
      </c>
      <c r="I3627" t="str">
        <f t="shared" si="87"/>
        <v>&lt;.0001</v>
      </c>
    </row>
    <row r="3628" spans="1:9" ht="26.25" thickBot="1" x14ac:dyDescent="0.35">
      <c r="A3628" s="7" t="s">
        <v>257</v>
      </c>
      <c r="B3628" s="2">
        <v>2.1219999999999999</v>
      </c>
      <c r="C3628" s="2">
        <v>1.9450000000000001</v>
      </c>
      <c r="D3628" s="2">
        <v>2.3149999999999999</v>
      </c>
      <c r="H3628" s="24" t="str">
        <f t="shared" si="86"/>
        <v>2.12 (1.95 to 2.32)</v>
      </c>
      <c r="I3628" t="str">
        <f t="shared" si="87"/>
        <v>&lt;.0001</v>
      </c>
    </row>
    <row r="3629" spans="1:9" ht="17.25" hidden="1" customHeight="1" thickBot="1" x14ac:dyDescent="0.35">
      <c r="A3629" s="7" t="s">
        <v>62</v>
      </c>
      <c r="B3629" s="2">
        <v>4.1319999999999997</v>
      </c>
      <c r="C3629" s="2">
        <v>3.895</v>
      </c>
      <c r="D3629" s="2">
        <v>4.3840000000000003</v>
      </c>
    </row>
    <row r="3630" spans="1:9" ht="17.25" hidden="1" customHeight="1" thickBot="1" x14ac:dyDescent="0.35">
      <c r="A3630" s="7" t="s">
        <v>64</v>
      </c>
      <c r="B3630" s="2">
        <v>0.66400000000000003</v>
      </c>
      <c r="C3630" s="2">
        <v>0.623</v>
      </c>
      <c r="D3630" s="2">
        <v>0.70799999999999996</v>
      </c>
    </row>
    <row r="3631" spans="1:9" ht="17.25" hidden="1" customHeight="1" thickBot="1" x14ac:dyDescent="0.35">
      <c r="A3631" s="7" t="s">
        <v>65</v>
      </c>
      <c r="B3631" s="2">
        <v>0.98099999999999998</v>
      </c>
      <c r="C3631" s="2">
        <v>0.90600000000000003</v>
      </c>
      <c r="D3631" s="2">
        <v>1.0629999999999999</v>
      </c>
    </row>
    <row r="3632" spans="1:9" ht="17.25" hidden="1" customHeight="1" thickBot="1" x14ac:dyDescent="0.35">
      <c r="A3632" s="7" t="s">
        <v>66</v>
      </c>
      <c r="B3632" s="2">
        <v>0.75</v>
      </c>
      <c r="C3632" s="2">
        <v>0.72599999999999998</v>
      </c>
      <c r="D3632" s="2">
        <v>0.77500000000000002</v>
      </c>
    </row>
    <row r="3633" spans="1:4" ht="17.25" hidden="1" customHeight="1" thickBot="1" x14ac:dyDescent="0.35">
      <c r="A3633" s="7" t="s">
        <v>67</v>
      </c>
      <c r="B3633" s="2">
        <v>1.006</v>
      </c>
      <c r="C3633" s="2">
        <v>0.97499999999999998</v>
      </c>
      <c r="D3633" s="2">
        <v>1.0369999999999999</v>
      </c>
    </row>
    <row r="3634" spans="1:4" ht="17.25" hidden="1" customHeight="1" thickBot="1" x14ac:dyDescent="0.35">
      <c r="A3634" s="7" t="s">
        <v>68</v>
      </c>
      <c r="B3634" s="2">
        <v>0.51</v>
      </c>
      <c r="C3634" s="2">
        <v>0.433</v>
      </c>
      <c r="D3634" s="2">
        <v>0.6</v>
      </c>
    </row>
    <row r="3635" spans="1:4" ht="17.25" hidden="1" customHeight="1" thickBot="1" x14ac:dyDescent="0.35">
      <c r="A3635" s="7" t="s">
        <v>69</v>
      </c>
      <c r="B3635" s="2">
        <v>1.6080000000000001</v>
      </c>
      <c r="C3635" s="2">
        <v>1.5389999999999999</v>
      </c>
      <c r="D3635" s="2">
        <v>1.68</v>
      </c>
    </row>
    <row r="3636" spans="1:4" ht="17.25" hidden="1" customHeight="1" thickBot="1" x14ac:dyDescent="0.35">
      <c r="A3636" s="7" t="s">
        <v>70</v>
      </c>
      <c r="B3636" s="2">
        <v>1.103</v>
      </c>
      <c r="C3636" s="2">
        <v>1.052</v>
      </c>
      <c r="D3636" s="2">
        <v>1.157</v>
      </c>
    </row>
    <row r="3637" spans="1:4" ht="16.5" hidden="1" customHeight="1" x14ac:dyDescent="0.3">
      <c r="A3637" s="9" t="s">
        <v>71</v>
      </c>
      <c r="B3637" s="2">
        <v>1.095</v>
      </c>
      <c r="C3637" s="2">
        <v>1.052</v>
      </c>
      <c r="D3637" s="2">
        <v>1.1399999999999999</v>
      </c>
    </row>
    <row r="3638" spans="1:4" ht="16.5" hidden="1" customHeight="1" thickBot="1" x14ac:dyDescent="0.3"/>
    <row r="3639" spans="1:4" ht="33" hidden="1" customHeight="1" x14ac:dyDescent="0.3">
      <c r="A3639" s="11" t="s">
        <v>91</v>
      </c>
      <c r="B3639" s="12"/>
      <c r="C3639" s="12"/>
      <c r="D3639" s="12"/>
    </row>
    <row r="3640" spans="1:4" ht="39" hidden="1" customHeight="1" thickBot="1" x14ac:dyDescent="0.35">
      <c r="A3640" s="7" t="s">
        <v>92</v>
      </c>
      <c r="B3640" s="2">
        <v>82.8</v>
      </c>
      <c r="C3640" s="4" t="s">
        <v>93</v>
      </c>
      <c r="D3640" s="2">
        <v>0.65800000000000003</v>
      </c>
    </row>
    <row r="3641" spans="1:4" ht="26.25" hidden="1" customHeight="1" thickBot="1" x14ac:dyDescent="0.35">
      <c r="A3641" s="7" t="s">
        <v>94</v>
      </c>
      <c r="B3641" s="2">
        <v>17</v>
      </c>
      <c r="C3641" s="4" t="s">
        <v>95</v>
      </c>
      <c r="D3641" s="2">
        <v>0.66</v>
      </c>
    </row>
    <row r="3642" spans="1:4" ht="26.25" hidden="1" customHeight="1" thickBot="1" x14ac:dyDescent="0.35">
      <c r="A3642" s="7" t="s">
        <v>96</v>
      </c>
      <c r="B3642" s="2">
        <v>0.3</v>
      </c>
      <c r="C3642" s="4" t="s">
        <v>97</v>
      </c>
      <c r="D3642" s="2">
        <v>0.22800000000000001</v>
      </c>
    </row>
    <row r="3643" spans="1:4" ht="16.5" hidden="1" customHeight="1" x14ac:dyDescent="0.3">
      <c r="A3643" s="9" t="s">
        <v>98</v>
      </c>
      <c r="B3643" s="2">
        <v>469468983</v>
      </c>
      <c r="C3643" s="18" t="s">
        <v>99</v>
      </c>
      <c r="D3643" s="2">
        <v>0.82899999999999996</v>
      </c>
    </row>
    <row r="3644" spans="1:4" ht="16.5" hidden="1" customHeight="1" x14ac:dyDescent="0.3"/>
    <row r="3645" spans="1:4" ht="16.5" hidden="1" customHeight="1" x14ac:dyDescent="0.3"/>
    <row r="3646" spans="1:4" ht="16.5" hidden="1" customHeight="1" x14ac:dyDescent="0.3"/>
    <row r="3647" spans="1:4" ht="16.5" hidden="1" customHeight="1" x14ac:dyDescent="0.3">
      <c r="A3647" s="1" t="s">
        <v>0</v>
      </c>
    </row>
    <row r="3648" spans="1:4" ht="16.5" hidden="1" customHeight="1" x14ac:dyDescent="0.3"/>
    <row r="3649" spans="1:2" ht="16.5" hidden="1" customHeight="1" x14ac:dyDescent="0.3">
      <c r="A3649" s="1" t="s">
        <v>236</v>
      </c>
    </row>
    <row r="3650" spans="1:2" ht="16.5" hidden="1" customHeight="1" thickBot="1" x14ac:dyDescent="0.3"/>
    <row r="3651" spans="1:2" ht="16.5" hidden="1" customHeight="1" x14ac:dyDescent="0.3">
      <c r="A3651" s="11" t="s">
        <v>2</v>
      </c>
      <c r="B3651" s="12"/>
    </row>
    <row r="3652" spans="1:2" ht="26.25" hidden="1" customHeight="1" thickBot="1" x14ac:dyDescent="0.35">
      <c r="A3652" s="7" t="s">
        <v>3</v>
      </c>
      <c r="B3652" s="8" t="s">
        <v>4</v>
      </c>
    </row>
    <row r="3653" spans="1:2" ht="26.25" hidden="1" customHeight="1" thickBot="1" x14ac:dyDescent="0.35">
      <c r="A3653" s="7" t="s">
        <v>5</v>
      </c>
      <c r="B3653" s="8" t="s">
        <v>6</v>
      </c>
    </row>
    <row r="3654" spans="1:2" ht="39" hidden="1" customHeight="1" thickBot="1" x14ac:dyDescent="0.35">
      <c r="A3654" s="7" t="s">
        <v>7</v>
      </c>
      <c r="B3654" s="8">
        <v>2</v>
      </c>
    </row>
    <row r="3655" spans="1:2" ht="26.25" hidden="1" customHeight="1" thickBot="1" x14ac:dyDescent="0.35">
      <c r="A3655" s="7" t="s">
        <v>8</v>
      </c>
      <c r="B3655" s="8" t="s">
        <v>9</v>
      </c>
    </row>
    <row r="3656" spans="1:2" ht="26.25" hidden="1" customHeight="1" thickBot="1" x14ac:dyDescent="0.35">
      <c r="A3656" s="7" t="s">
        <v>10</v>
      </c>
      <c r="B3656" s="8">
        <v>183</v>
      </c>
    </row>
    <row r="3657" spans="1:2" ht="26.25" hidden="1" customHeight="1" thickBot="1" x14ac:dyDescent="0.35">
      <c r="A3657" s="7" t="s">
        <v>11</v>
      </c>
      <c r="B3657" s="8" t="s">
        <v>12</v>
      </c>
    </row>
    <row r="3658" spans="1:2" ht="26.25" hidden="1" customHeight="1" thickBot="1" x14ac:dyDescent="0.35">
      <c r="A3658" s="7" t="s">
        <v>13</v>
      </c>
      <c r="B3658" s="8">
        <v>2929</v>
      </c>
    </row>
    <row r="3659" spans="1:2" ht="26.25" hidden="1" customHeight="1" thickBot="1" x14ac:dyDescent="0.35">
      <c r="A3659" s="7" t="s">
        <v>14</v>
      </c>
      <c r="B3659" s="8" t="s">
        <v>15</v>
      </c>
    </row>
    <row r="3660" spans="1:2" ht="26.25" hidden="1" customHeight="1" thickBot="1" x14ac:dyDescent="0.35">
      <c r="A3660" s="7" t="s">
        <v>16</v>
      </c>
      <c r="B3660" s="8" t="s">
        <v>17</v>
      </c>
    </row>
    <row r="3661" spans="1:2" ht="39" hidden="1" customHeight="1" thickBot="1" x14ac:dyDescent="0.35">
      <c r="A3661" s="7" t="s">
        <v>18</v>
      </c>
      <c r="B3661" s="8" t="s">
        <v>19</v>
      </c>
    </row>
    <row r="3662" spans="1:2" ht="38.25" hidden="1" customHeight="1" x14ac:dyDescent="0.3">
      <c r="A3662" s="9" t="s">
        <v>20</v>
      </c>
      <c r="B3662" s="10" t="s">
        <v>21</v>
      </c>
    </row>
    <row r="3663" spans="1:2" ht="16.5" hidden="1" customHeight="1" thickBot="1" x14ac:dyDescent="0.3"/>
    <row r="3664" spans="1:2" ht="33" hidden="1" customHeight="1" x14ac:dyDescent="0.3">
      <c r="A3664" s="11" t="s">
        <v>22</v>
      </c>
      <c r="B3664" s="12"/>
    </row>
    <row r="3665" spans="1:4" ht="33.75" hidden="1" customHeight="1" thickBot="1" x14ac:dyDescent="0.35">
      <c r="A3665" s="7" t="s">
        <v>23</v>
      </c>
      <c r="B3665" s="2" t="s">
        <v>24</v>
      </c>
    </row>
    <row r="3666" spans="1:4" ht="66" hidden="1" customHeight="1" x14ac:dyDescent="0.3">
      <c r="A3666" s="9" t="s">
        <v>20</v>
      </c>
      <c r="B3666" s="2" t="s">
        <v>21</v>
      </c>
    </row>
    <row r="3667" spans="1:4" ht="16.5" hidden="1" customHeight="1" thickBot="1" x14ac:dyDescent="0.3"/>
    <row r="3668" spans="1:4" ht="39" hidden="1" customHeight="1" thickBot="1" x14ac:dyDescent="0.35">
      <c r="A3668" s="13" t="s">
        <v>25</v>
      </c>
      <c r="B3668" s="14">
        <v>16571</v>
      </c>
    </row>
    <row r="3669" spans="1:4" ht="39" hidden="1" customHeight="1" thickBot="1" x14ac:dyDescent="0.35">
      <c r="A3669" s="7" t="s">
        <v>26</v>
      </c>
      <c r="B3669" s="2">
        <v>16571</v>
      </c>
    </row>
    <row r="3670" spans="1:4" ht="39" hidden="1" customHeight="1" thickBot="1" x14ac:dyDescent="0.35">
      <c r="A3670" s="7" t="s">
        <v>27</v>
      </c>
      <c r="B3670" s="2">
        <v>8183773</v>
      </c>
    </row>
    <row r="3671" spans="1:4" ht="38.25" hidden="1" customHeight="1" x14ac:dyDescent="0.3">
      <c r="A3671" s="9" t="s">
        <v>28</v>
      </c>
      <c r="B3671" s="2">
        <v>8183773</v>
      </c>
    </row>
    <row r="3672" spans="1:4" ht="16.5" hidden="1" customHeight="1" thickBot="1" x14ac:dyDescent="0.3"/>
    <row r="3673" spans="1:4" ht="16.5" hidden="1" customHeight="1" x14ac:dyDescent="0.3">
      <c r="A3673" s="11" t="s">
        <v>29</v>
      </c>
      <c r="B3673" s="12"/>
      <c r="C3673" s="12"/>
      <c r="D3673" s="12"/>
    </row>
    <row r="3674" spans="1:4" ht="16.5" hidden="1" customHeight="1" x14ac:dyDescent="0.3">
      <c r="A3674" s="15" t="s">
        <v>30</v>
      </c>
      <c r="B3674" s="17" t="s">
        <v>6</v>
      </c>
      <c r="C3674" s="3" t="s">
        <v>32</v>
      </c>
      <c r="D3674" s="3" t="s">
        <v>32</v>
      </c>
    </row>
    <row r="3675" spans="1:4" ht="33" hidden="1" customHeight="1" x14ac:dyDescent="0.3">
      <c r="A3675" s="15" t="s">
        <v>31</v>
      </c>
      <c r="B3675" s="17"/>
      <c r="C3675" s="3" t="s">
        <v>33</v>
      </c>
      <c r="D3675" s="3" t="s">
        <v>34</v>
      </c>
    </row>
    <row r="3676" spans="1:4" ht="17.25" hidden="1" customHeight="1" thickBot="1" x14ac:dyDescent="0.35">
      <c r="A3676" s="15">
        <v>1</v>
      </c>
      <c r="B3676" s="5">
        <v>0</v>
      </c>
      <c r="C3676" s="2">
        <v>13449</v>
      </c>
      <c r="D3676" s="2">
        <v>6968745.5999999996</v>
      </c>
    </row>
    <row r="3677" spans="1:4" ht="16.5" hidden="1" customHeight="1" x14ac:dyDescent="0.3">
      <c r="A3677" s="15">
        <v>2</v>
      </c>
      <c r="B3677" s="16">
        <v>1</v>
      </c>
      <c r="C3677" s="2">
        <v>3122</v>
      </c>
      <c r="D3677" s="2">
        <v>1215027.5</v>
      </c>
    </row>
    <row r="3678" spans="1:4" ht="16.5" hidden="1" customHeight="1" x14ac:dyDescent="0.3"/>
    <row r="3679" spans="1:4" ht="16.5" hidden="1" customHeight="1" x14ac:dyDescent="0.3">
      <c r="A3679" s="1" t="s">
        <v>35</v>
      </c>
    </row>
    <row r="3680" spans="1:4" ht="16.5" hidden="1" customHeight="1" thickBot="1" x14ac:dyDescent="0.3"/>
    <row r="3681" spans="1:5" ht="16.5" hidden="1" customHeight="1" x14ac:dyDescent="0.3">
      <c r="A3681" s="11" t="s">
        <v>36</v>
      </c>
      <c r="B3681" s="12"/>
      <c r="C3681" s="12"/>
      <c r="D3681" s="12"/>
      <c r="E3681" s="12"/>
    </row>
    <row r="3682" spans="1:5" ht="16.5" hidden="1" customHeight="1" x14ac:dyDescent="0.3">
      <c r="A3682" s="15" t="s">
        <v>37</v>
      </c>
      <c r="B3682" s="3" t="s">
        <v>31</v>
      </c>
      <c r="C3682" s="17" t="s">
        <v>38</v>
      </c>
      <c r="D3682" s="17"/>
      <c r="E3682" s="17"/>
    </row>
    <row r="3683" spans="1:5" ht="17.25" hidden="1" customHeight="1" thickBot="1" x14ac:dyDescent="0.35">
      <c r="A3683" s="7" t="s">
        <v>254</v>
      </c>
      <c r="B3683" s="4">
        <v>1</v>
      </c>
      <c r="C3683" s="2">
        <v>0</v>
      </c>
      <c r="D3683" s="2">
        <v>0</v>
      </c>
      <c r="E3683" s="2">
        <v>0</v>
      </c>
    </row>
    <row r="3684" spans="1:5" ht="17.25" hidden="1" customHeight="1" thickBot="1" x14ac:dyDescent="0.35">
      <c r="A3684" s="7"/>
      <c r="B3684" s="4">
        <v>2</v>
      </c>
      <c r="C3684" s="2">
        <v>1</v>
      </c>
      <c r="D3684" s="2">
        <v>0</v>
      </c>
      <c r="E3684" s="2">
        <v>0</v>
      </c>
    </row>
    <row r="3685" spans="1:5" ht="17.25" hidden="1" customHeight="1" thickBot="1" x14ac:dyDescent="0.35">
      <c r="A3685" s="7"/>
      <c r="B3685" s="4">
        <v>3</v>
      </c>
      <c r="C3685" s="2">
        <v>0</v>
      </c>
      <c r="D3685" s="2">
        <v>1</v>
      </c>
      <c r="E3685" s="2">
        <v>0</v>
      </c>
    </row>
    <row r="3686" spans="1:5" ht="16.5" hidden="1" customHeight="1" x14ac:dyDescent="0.3">
      <c r="A3686" s="9"/>
      <c r="B3686" s="18">
        <v>4</v>
      </c>
      <c r="C3686" s="2">
        <v>0</v>
      </c>
      <c r="D3686" s="2">
        <v>0</v>
      </c>
      <c r="E3686" s="2">
        <v>1</v>
      </c>
    </row>
    <row r="3687" spans="1:5" ht="16.5" hidden="1" customHeight="1" thickBot="1" x14ac:dyDescent="0.3"/>
    <row r="3688" spans="1:5" ht="66" hidden="1" customHeight="1" x14ac:dyDescent="0.3">
      <c r="A3688" s="6" t="s">
        <v>40</v>
      </c>
    </row>
    <row r="3689" spans="1:5" ht="99" hidden="1" customHeight="1" x14ac:dyDescent="0.3">
      <c r="A3689" s="19" t="s">
        <v>41</v>
      </c>
    </row>
    <row r="3690" spans="1:5" ht="16.5" hidden="1" customHeight="1" thickBot="1" x14ac:dyDescent="0.3"/>
    <row r="3691" spans="1:5" ht="16.5" hidden="1" customHeight="1" x14ac:dyDescent="0.3">
      <c r="A3691" s="11" t="s">
        <v>42</v>
      </c>
      <c r="B3691" s="12"/>
      <c r="C3691" s="12"/>
    </row>
    <row r="3692" spans="1:5" ht="66" hidden="1" customHeight="1" x14ac:dyDescent="0.3">
      <c r="A3692" s="15" t="s">
        <v>43</v>
      </c>
      <c r="B3692" s="3" t="s">
        <v>44</v>
      </c>
      <c r="C3692" s="3" t="s">
        <v>45</v>
      </c>
    </row>
    <row r="3693" spans="1:5" ht="17.25" hidden="1" customHeight="1" thickBot="1" x14ac:dyDescent="0.35">
      <c r="A3693" s="7" t="s">
        <v>46</v>
      </c>
      <c r="B3693" s="2">
        <v>6875062.9000000004</v>
      </c>
      <c r="C3693" s="2">
        <v>5681088.5</v>
      </c>
    </row>
    <row r="3694" spans="1:5" ht="17.25" hidden="1" customHeight="1" thickBot="1" x14ac:dyDescent="0.35">
      <c r="A3694" s="7" t="s">
        <v>47</v>
      </c>
      <c r="B3694" s="2">
        <v>6875076.9000000004</v>
      </c>
      <c r="C3694" s="2">
        <v>5681269.4000000004</v>
      </c>
    </row>
    <row r="3695" spans="1:5" ht="16.5" hidden="1" customHeight="1" x14ac:dyDescent="0.3">
      <c r="A3695" s="9" t="s">
        <v>48</v>
      </c>
      <c r="B3695" s="2" t="s">
        <v>237</v>
      </c>
      <c r="C3695" s="2">
        <v>5681062.5</v>
      </c>
    </row>
    <row r="3696" spans="1:5" ht="16.5" hidden="1" customHeight="1" thickBot="1" x14ac:dyDescent="0.3"/>
    <row r="3697" spans="1:5" ht="16.5" hidden="1" customHeight="1" x14ac:dyDescent="0.3">
      <c r="A3697" s="11" t="s">
        <v>50</v>
      </c>
      <c r="B3697" s="12"/>
      <c r="C3697" s="12"/>
      <c r="D3697" s="12"/>
      <c r="E3697" s="12"/>
    </row>
    <row r="3698" spans="1:5" ht="16.5" hidden="1" customHeight="1" x14ac:dyDescent="0.3">
      <c r="A3698" s="15" t="s">
        <v>51</v>
      </c>
      <c r="B3698" s="3" t="s">
        <v>52</v>
      </c>
      <c r="C3698" s="3" t="s">
        <v>53</v>
      </c>
      <c r="D3698" s="3" t="s">
        <v>54</v>
      </c>
      <c r="E3698" s="3" t="s">
        <v>55</v>
      </c>
    </row>
    <row r="3699" spans="1:5" ht="33" hidden="1" customHeight="1" x14ac:dyDescent="0.3">
      <c r="A3699" s="20" t="s">
        <v>249</v>
      </c>
      <c r="B3699" s="21"/>
      <c r="C3699" s="21"/>
      <c r="D3699" s="21"/>
      <c r="E3699" s="21"/>
    </row>
    <row r="3700" spans="1:5" ht="26.25" hidden="1" customHeight="1" thickBot="1" x14ac:dyDescent="0.35">
      <c r="A3700" s="7" t="s">
        <v>56</v>
      </c>
      <c r="B3700" s="2">
        <v>201.59</v>
      </c>
      <c r="C3700" s="2">
        <v>11.8834</v>
      </c>
      <c r="D3700" s="2">
        <v>32632</v>
      </c>
      <c r="E3700" s="2" t="s">
        <v>57</v>
      </c>
    </row>
    <row r="3701" spans="1:5" ht="17.25" hidden="1" customHeight="1" thickBot="1" x14ac:dyDescent="0.35">
      <c r="A3701" s="7" t="s">
        <v>58</v>
      </c>
      <c r="B3701" s="2">
        <v>177.33</v>
      </c>
      <c r="C3701" s="2">
        <v>12</v>
      </c>
      <c r="D3701" s="2">
        <v>2735</v>
      </c>
      <c r="E3701" s="2" t="s">
        <v>57</v>
      </c>
    </row>
    <row r="3702" spans="1:5" ht="16.5" hidden="1" customHeight="1" x14ac:dyDescent="0.3">
      <c r="A3702" s="9" t="s">
        <v>59</v>
      </c>
      <c r="B3702" s="2">
        <v>154.86000000000001</v>
      </c>
      <c r="C3702" s="2">
        <v>12</v>
      </c>
      <c r="D3702" s="2">
        <v>2735</v>
      </c>
      <c r="E3702" s="2" t="s">
        <v>57</v>
      </c>
    </row>
    <row r="3703" spans="1:5" ht="16.5" hidden="1" customHeight="1" thickBot="1" x14ac:dyDescent="0.3"/>
    <row r="3704" spans="1:5" ht="16.5" hidden="1" customHeight="1" x14ac:dyDescent="0.3">
      <c r="A3704" s="11" t="s">
        <v>60</v>
      </c>
      <c r="B3704" s="12"/>
      <c r="C3704" s="12"/>
      <c r="D3704" s="12"/>
      <c r="E3704" s="12"/>
    </row>
    <row r="3705" spans="1:5" ht="16.5" hidden="1" customHeight="1" x14ac:dyDescent="0.3">
      <c r="A3705" s="15" t="s">
        <v>61</v>
      </c>
      <c r="B3705" s="3" t="s">
        <v>52</v>
      </c>
      <c r="C3705" s="3" t="s">
        <v>53</v>
      </c>
      <c r="D3705" s="3" t="s">
        <v>54</v>
      </c>
      <c r="E3705" s="3" t="s">
        <v>55</v>
      </c>
    </row>
    <row r="3706" spans="1:5" ht="17.25" hidden="1" customHeight="1" thickBot="1" x14ac:dyDescent="0.35">
      <c r="A3706" s="7" t="s">
        <v>254</v>
      </c>
      <c r="B3706" s="2">
        <v>27.75</v>
      </c>
      <c r="C3706" s="2">
        <v>3</v>
      </c>
      <c r="D3706" s="2">
        <v>2744</v>
      </c>
      <c r="E3706" s="2" t="s">
        <v>57</v>
      </c>
    </row>
    <row r="3707" spans="1:5" ht="17.25" hidden="1" customHeight="1" thickBot="1" x14ac:dyDescent="0.35">
      <c r="A3707" s="7" t="s">
        <v>62</v>
      </c>
      <c r="B3707" s="2">
        <v>848.68</v>
      </c>
      <c r="C3707" s="2">
        <v>1</v>
      </c>
      <c r="D3707" s="2">
        <v>2746</v>
      </c>
      <c r="E3707" s="2" t="s">
        <v>57</v>
      </c>
    </row>
    <row r="3708" spans="1:5" ht="17.25" hidden="1" customHeight="1" thickBot="1" x14ac:dyDescent="0.35">
      <c r="A3708" s="7" t="s">
        <v>64</v>
      </c>
      <c r="B3708" s="2">
        <v>5.27</v>
      </c>
      <c r="C3708" s="2">
        <v>1</v>
      </c>
      <c r="D3708" s="2">
        <v>2746</v>
      </c>
      <c r="E3708" s="2">
        <v>2.18E-2</v>
      </c>
    </row>
    <row r="3709" spans="1:5" ht="17.25" hidden="1" customHeight="1" thickBot="1" x14ac:dyDescent="0.35">
      <c r="A3709" s="7" t="s">
        <v>65</v>
      </c>
      <c r="B3709" s="2">
        <v>1.56</v>
      </c>
      <c r="C3709" s="2">
        <v>1</v>
      </c>
      <c r="D3709" s="2">
        <v>2746</v>
      </c>
      <c r="E3709" s="2">
        <v>0.2117</v>
      </c>
    </row>
    <row r="3710" spans="1:5" ht="17.25" hidden="1" customHeight="1" thickBot="1" x14ac:dyDescent="0.35">
      <c r="A3710" s="7" t="s">
        <v>66</v>
      </c>
      <c r="B3710" s="2">
        <v>4.26</v>
      </c>
      <c r="C3710" s="2">
        <v>1</v>
      </c>
      <c r="D3710" s="2">
        <v>2746</v>
      </c>
      <c r="E3710" s="2">
        <v>3.9199999999999999E-2</v>
      </c>
    </row>
    <row r="3711" spans="1:5" ht="17.25" hidden="1" customHeight="1" thickBot="1" x14ac:dyDescent="0.35">
      <c r="A3711" s="7" t="s">
        <v>67</v>
      </c>
      <c r="B3711" s="2">
        <v>0.15</v>
      </c>
      <c r="C3711" s="2">
        <v>1</v>
      </c>
      <c r="D3711" s="2">
        <v>2746</v>
      </c>
      <c r="E3711" s="2">
        <v>0.70169999999999999</v>
      </c>
    </row>
    <row r="3712" spans="1:5" ht="17.25" hidden="1" customHeight="1" thickBot="1" x14ac:dyDescent="0.35">
      <c r="A3712" s="7" t="s">
        <v>68</v>
      </c>
      <c r="B3712" s="2">
        <v>21.84</v>
      </c>
      <c r="C3712" s="2">
        <v>1</v>
      </c>
      <c r="D3712" s="2">
        <v>2746</v>
      </c>
      <c r="E3712" s="2" t="s">
        <v>57</v>
      </c>
    </row>
    <row r="3713" spans="1:6" ht="17.25" hidden="1" customHeight="1" thickBot="1" x14ac:dyDescent="0.35">
      <c r="A3713" s="7" t="s">
        <v>69</v>
      </c>
      <c r="B3713" s="2">
        <v>162.44999999999999</v>
      </c>
      <c r="C3713" s="2">
        <v>1</v>
      </c>
      <c r="D3713" s="2">
        <v>2746</v>
      </c>
      <c r="E3713" s="2" t="s">
        <v>57</v>
      </c>
    </row>
    <row r="3714" spans="1:6" ht="17.25" hidden="1" customHeight="1" thickBot="1" x14ac:dyDescent="0.35">
      <c r="A3714" s="7" t="s">
        <v>70</v>
      </c>
      <c r="B3714" s="2">
        <v>0.95</v>
      </c>
      <c r="C3714" s="2">
        <v>1</v>
      </c>
      <c r="D3714" s="2">
        <v>2746</v>
      </c>
      <c r="E3714" s="2">
        <v>0.32869999999999999</v>
      </c>
    </row>
    <row r="3715" spans="1:6" ht="17.25" hidden="1" customHeight="1" thickBot="1" x14ac:dyDescent="0.35">
      <c r="A3715" s="7" t="s">
        <v>71</v>
      </c>
      <c r="B3715" s="2">
        <v>34.83</v>
      </c>
      <c r="C3715" s="2">
        <v>1</v>
      </c>
      <c r="D3715" s="2">
        <v>2746</v>
      </c>
      <c r="E3715" s="2" t="s">
        <v>57</v>
      </c>
    </row>
    <row r="3716" spans="1:6" ht="25.5" hidden="1" customHeight="1" x14ac:dyDescent="0.3">
      <c r="A3716" s="9" t="s">
        <v>72</v>
      </c>
      <c r="B3716" s="2" t="s">
        <v>63</v>
      </c>
      <c r="C3716" s="2">
        <v>0</v>
      </c>
      <c r="D3716" s="2">
        <v>2747</v>
      </c>
      <c r="E3716" s="2" t="s">
        <v>63</v>
      </c>
    </row>
    <row r="3717" spans="1:6" ht="16.5" hidden="1" customHeight="1" x14ac:dyDescent="0.3"/>
    <row r="3718" spans="1:6" ht="16.5" hidden="1" customHeight="1" x14ac:dyDescent="0.3">
      <c r="A3718" s="1" t="s">
        <v>73</v>
      </c>
    </row>
    <row r="3719" spans="1:6" ht="16.5" hidden="1" customHeight="1" thickBot="1" x14ac:dyDescent="0.3"/>
    <row r="3720" spans="1:6" ht="33" hidden="1" customHeight="1" x14ac:dyDescent="0.3">
      <c r="A3720" s="6" t="s">
        <v>233</v>
      </c>
      <c r="B3720" s="22" t="s">
        <v>75</v>
      </c>
    </row>
    <row r="3721" spans="1:6" ht="16.5" hidden="1" customHeight="1" thickBot="1" x14ac:dyDescent="0.3"/>
    <row r="3722" spans="1:6" ht="16.5" hidden="1" customHeight="1" x14ac:dyDescent="0.3">
      <c r="A3722" s="11" t="s">
        <v>76</v>
      </c>
      <c r="B3722" s="12"/>
      <c r="C3722" s="12"/>
      <c r="D3722" s="12"/>
      <c r="E3722" s="12"/>
      <c r="F3722" s="12"/>
    </row>
    <row r="3723" spans="1:6" ht="16.5" hidden="1" customHeight="1" x14ac:dyDescent="0.3">
      <c r="A3723" s="20" t="s">
        <v>77</v>
      </c>
      <c r="B3723" s="17"/>
      <c r="C3723" s="17" t="s">
        <v>78</v>
      </c>
      <c r="D3723" s="3" t="s">
        <v>79</v>
      </c>
      <c r="E3723" s="17" t="s">
        <v>81</v>
      </c>
      <c r="F3723" s="17" t="s">
        <v>82</v>
      </c>
    </row>
    <row r="3724" spans="1:6" ht="16.5" hidden="1" customHeight="1" x14ac:dyDescent="0.3">
      <c r="A3724" s="20"/>
      <c r="B3724" s="17"/>
      <c r="C3724" s="17"/>
      <c r="D3724" s="3" t="s">
        <v>80</v>
      </c>
      <c r="E3724" s="17"/>
      <c r="F3724" s="17"/>
    </row>
    <row r="3725" spans="1:6" ht="16.5" hidden="1" customHeight="1" x14ac:dyDescent="0.3">
      <c r="A3725" s="20" t="s">
        <v>238</v>
      </c>
      <c r="B3725" s="21"/>
      <c r="C3725" s="21"/>
      <c r="D3725" s="21"/>
      <c r="E3725" s="21"/>
      <c r="F3725" s="21"/>
    </row>
    <row r="3726" spans="1:6" ht="17.25" hidden="1" customHeight="1" thickBot="1" x14ac:dyDescent="0.35">
      <c r="A3726" s="7" t="s">
        <v>75</v>
      </c>
      <c r="B3726" s="4"/>
      <c r="C3726" s="23">
        <v>-5.4497</v>
      </c>
      <c r="D3726" s="2">
        <v>0.33179999999999998</v>
      </c>
      <c r="E3726" s="23">
        <v>-16.420000000000002</v>
      </c>
      <c r="F3726" s="2" t="s">
        <v>57</v>
      </c>
    </row>
    <row r="3727" spans="1:6" ht="17.25" hidden="1" customHeight="1" thickBot="1" x14ac:dyDescent="0.35">
      <c r="A3727" s="7" t="s">
        <v>254</v>
      </c>
      <c r="B3727" s="4">
        <v>2</v>
      </c>
      <c r="C3727" s="2">
        <v>0.2581</v>
      </c>
      <c r="D3727" s="2">
        <v>0.1094</v>
      </c>
      <c r="E3727" s="2">
        <v>2.36</v>
      </c>
      <c r="F3727" s="2">
        <v>1.84E-2</v>
      </c>
    </row>
    <row r="3728" spans="1:6" ht="17.25" hidden="1" customHeight="1" thickBot="1" x14ac:dyDescent="0.35">
      <c r="A3728" s="7" t="s">
        <v>254</v>
      </c>
      <c r="B3728" s="4">
        <v>3</v>
      </c>
      <c r="C3728" s="2">
        <v>0.51580000000000004</v>
      </c>
      <c r="D3728" s="2">
        <v>9.9599999999999994E-2</v>
      </c>
      <c r="E3728" s="2">
        <v>5.18</v>
      </c>
      <c r="F3728" s="2" t="s">
        <v>57</v>
      </c>
    </row>
    <row r="3729" spans="1:9" ht="17.25" hidden="1" customHeight="1" thickBot="1" x14ac:dyDescent="0.35">
      <c r="A3729" s="7" t="s">
        <v>254</v>
      </c>
      <c r="B3729" s="4">
        <v>4</v>
      </c>
      <c r="C3729" s="2">
        <v>0.73460000000000003</v>
      </c>
      <c r="D3729" s="2">
        <v>9.5500000000000002E-2</v>
      </c>
      <c r="E3729" s="2">
        <v>7.69</v>
      </c>
      <c r="F3729" s="2" t="s">
        <v>57</v>
      </c>
    </row>
    <row r="3730" spans="1:9" ht="17.25" hidden="1" customHeight="1" thickBot="1" x14ac:dyDescent="0.35">
      <c r="A3730" s="7" t="s">
        <v>62</v>
      </c>
      <c r="B3730" s="4"/>
      <c r="C3730" s="2">
        <v>1.4826999999999999</v>
      </c>
      <c r="D3730" s="2">
        <v>5.0900000000000001E-2</v>
      </c>
      <c r="E3730" s="2">
        <v>29.13</v>
      </c>
      <c r="F3730" s="2" t="s">
        <v>57</v>
      </c>
    </row>
    <row r="3731" spans="1:9" ht="17.25" hidden="1" customHeight="1" thickBot="1" x14ac:dyDescent="0.35">
      <c r="A3731" s="7" t="s">
        <v>64</v>
      </c>
      <c r="B3731" s="4"/>
      <c r="C3731" s="23">
        <v>-0.1883</v>
      </c>
      <c r="D3731" s="2">
        <v>8.2000000000000003E-2</v>
      </c>
      <c r="E3731" s="23">
        <v>-2.2999999999999998</v>
      </c>
      <c r="F3731" s="2">
        <v>2.18E-2</v>
      </c>
    </row>
    <row r="3732" spans="1:9" ht="17.25" hidden="1" customHeight="1" thickBot="1" x14ac:dyDescent="0.35">
      <c r="A3732" s="7" t="s">
        <v>65</v>
      </c>
      <c r="B3732" s="4"/>
      <c r="C3732" s="23">
        <v>-8.0600000000000005E-2</v>
      </c>
      <c r="D3732" s="2">
        <v>6.4500000000000002E-2</v>
      </c>
      <c r="E3732" s="23">
        <v>-1.25</v>
      </c>
      <c r="F3732" s="2">
        <v>0.2117</v>
      </c>
    </row>
    <row r="3733" spans="1:9" ht="17.25" hidden="1" customHeight="1" thickBot="1" x14ac:dyDescent="0.35">
      <c r="A3733" s="7" t="s">
        <v>66</v>
      </c>
      <c r="B3733" s="4"/>
      <c r="C3733" s="23">
        <v>-6.3899999999999998E-2</v>
      </c>
      <c r="D3733" s="2">
        <v>3.1E-2</v>
      </c>
      <c r="E3733" s="23">
        <v>-2.06</v>
      </c>
      <c r="F3733" s="2">
        <v>3.9199999999999999E-2</v>
      </c>
    </row>
    <row r="3734" spans="1:9" ht="17.25" hidden="1" customHeight="1" thickBot="1" x14ac:dyDescent="0.35">
      <c r="A3734" s="7" t="s">
        <v>67</v>
      </c>
      <c r="B3734" s="4"/>
      <c r="C3734" s="23">
        <v>-1.04E-2</v>
      </c>
      <c r="D3734" s="2">
        <v>2.7199999999999998E-2</v>
      </c>
      <c r="E3734" s="23">
        <v>-0.38</v>
      </c>
      <c r="F3734" s="2">
        <v>0.70169999999999999</v>
      </c>
    </row>
    <row r="3735" spans="1:9" ht="17.25" hidden="1" customHeight="1" thickBot="1" x14ac:dyDescent="0.35">
      <c r="A3735" s="7" t="s">
        <v>68</v>
      </c>
      <c r="B3735" s="4"/>
      <c r="C3735" s="23">
        <v>-0.45429999999999998</v>
      </c>
      <c r="D3735" s="2">
        <v>9.7199999999999995E-2</v>
      </c>
      <c r="E3735" s="23">
        <v>-4.67</v>
      </c>
      <c r="F3735" s="2" t="s">
        <v>57</v>
      </c>
    </row>
    <row r="3736" spans="1:9" ht="17.25" hidden="1" customHeight="1" thickBot="1" x14ac:dyDescent="0.35">
      <c r="A3736" s="7" t="s">
        <v>69</v>
      </c>
      <c r="B3736" s="4"/>
      <c r="C3736" s="2">
        <v>0.50770000000000004</v>
      </c>
      <c r="D3736" s="2">
        <v>3.9800000000000002E-2</v>
      </c>
      <c r="E3736" s="2">
        <v>12.75</v>
      </c>
      <c r="F3736" s="2" t="s">
        <v>57</v>
      </c>
    </row>
    <row r="3737" spans="1:9" ht="17.25" hidden="1" customHeight="1" thickBot="1" x14ac:dyDescent="0.35">
      <c r="A3737" s="7" t="s">
        <v>70</v>
      </c>
      <c r="B3737" s="4"/>
      <c r="C3737" s="2">
        <v>4.1399999999999999E-2</v>
      </c>
      <c r="D3737" s="2">
        <v>4.24E-2</v>
      </c>
      <c r="E3737" s="2">
        <v>0.98</v>
      </c>
      <c r="F3737" s="2">
        <v>0.32869999999999999</v>
      </c>
    </row>
    <row r="3738" spans="1:9" ht="17.25" hidden="1" customHeight="1" thickBot="1" x14ac:dyDescent="0.35">
      <c r="A3738" s="7" t="s">
        <v>71</v>
      </c>
      <c r="B3738" s="4"/>
      <c r="C3738" s="2">
        <v>0.19</v>
      </c>
      <c r="D3738" s="2">
        <v>3.2199999999999999E-2</v>
      </c>
      <c r="E3738" s="2">
        <v>5.9</v>
      </c>
      <c r="F3738" s="2" t="s">
        <v>57</v>
      </c>
    </row>
    <row r="3739" spans="1:9" ht="25.5" hidden="1" customHeight="1" x14ac:dyDescent="0.3">
      <c r="A3739" s="9" t="s">
        <v>72</v>
      </c>
      <c r="B3739" s="18"/>
      <c r="C3739" s="2">
        <v>0</v>
      </c>
      <c r="D3739" s="2" t="s">
        <v>63</v>
      </c>
      <c r="E3739" s="2" t="s">
        <v>63</v>
      </c>
      <c r="F3739" s="2" t="s">
        <v>63</v>
      </c>
    </row>
    <row r="3740" spans="1:9" ht="16.5" hidden="1" customHeight="1" thickBot="1" x14ac:dyDescent="0.3"/>
    <row r="3741" spans="1:9" ht="16.5" hidden="1" customHeight="1" x14ac:dyDescent="0.3">
      <c r="A3741" s="11" t="s">
        <v>84</v>
      </c>
      <c r="B3741" s="12"/>
      <c r="C3741" s="12"/>
      <c r="D3741" s="12"/>
    </row>
    <row r="3742" spans="1:9" ht="33" hidden="1" customHeight="1" x14ac:dyDescent="0.3">
      <c r="A3742" s="15" t="s">
        <v>61</v>
      </c>
      <c r="B3742" s="3" t="s">
        <v>85</v>
      </c>
      <c r="C3742" s="17" t="s">
        <v>86</v>
      </c>
      <c r="D3742" s="17"/>
    </row>
    <row r="3743" spans="1:9" ht="49.5" hidden="1" customHeight="1" x14ac:dyDescent="0.3">
      <c r="A3743" s="20" t="s">
        <v>239</v>
      </c>
      <c r="B3743" s="21"/>
      <c r="C3743" s="21"/>
      <c r="D3743" s="21"/>
    </row>
    <row r="3744" spans="1:9" ht="26.25" thickBot="1" x14ac:dyDescent="0.35">
      <c r="A3744" s="7" t="s">
        <v>255</v>
      </c>
      <c r="B3744" s="2">
        <v>1.2949999999999999</v>
      </c>
      <c r="C3744" s="2">
        <v>1.044</v>
      </c>
      <c r="D3744" s="2">
        <v>1.6040000000000001</v>
      </c>
      <c r="H3744" s="24" t="str">
        <f t="shared" ref="H3744:H3746" si="88">TEXT(B3744,"0.00")&amp;" ("&amp;TEXT(C3744,"0.00")&amp;" to "&amp;TEXT(D3744,"0.00")&amp;")"</f>
        <v>1.30 (1.04 to 1.60)</v>
      </c>
      <c r="I3744">
        <f t="shared" ref="I3744:I3746" si="89">F3727</f>
        <v>1.84E-2</v>
      </c>
    </row>
    <row r="3745" spans="1:9" ht="26.25" thickBot="1" x14ac:dyDescent="0.35">
      <c r="A3745" s="7" t="s">
        <v>256</v>
      </c>
      <c r="B3745" s="2">
        <v>1.675</v>
      </c>
      <c r="C3745" s="2">
        <v>1.3779999999999999</v>
      </c>
      <c r="D3745" s="2">
        <v>2.036</v>
      </c>
      <c r="H3745" s="24" t="str">
        <f t="shared" si="88"/>
        <v>1.68 (1.38 to 2.04)</v>
      </c>
      <c r="I3745" t="str">
        <f t="shared" si="89"/>
        <v>&lt;.0001</v>
      </c>
    </row>
    <row r="3746" spans="1:9" ht="26.25" thickBot="1" x14ac:dyDescent="0.35">
      <c r="A3746" s="7" t="s">
        <v>257</v>
      </c>
      <c r="B3746" s="2">
        <v>2.085</v>
      </c>
      <c r="C3746" s="2">
        <v>1.7290000000000001</v>
      </c>
      <c r="D3746" s="2">
        <v>2.5139999999999998</v>
      </c>
      <c r="H3746" s="24" t="str">
        <f t="shared" si="88"/>
        <v>2.09 (1.73 to 2.51)</v>
      </c>
      <c r="I3746" t="str">
        <f t="shared" si="89"/>
        <v>&lt;.0001</v>
      </c>
    </row>
    <row r="3747" spans="1:9" ht="17.25" hidden="1" customHeight="1" thickBot="1" x14ac:dyDescent="0.35">
      <c r="A3747" s="7" t="s">
        <v>62</v>
      </c>
      <c r="B3747" s="2">
        <v>4.4050000000000002</v>
      </c>
      <c r="C3747" s="2">
        <v>3.9870000000000001</v>
      </c>
      <c r="D3747" s="2">
        <v>4.867</v>
      </c>
    </row>
    <row r="3748" spans="1:9" ht="17.25" hidden="1" customHeight="1" thickBot="1" x14ac:dyDescent="0.35">
      <c r="A3748" s="7" t="s">
        <v>64</v>
      </c>
      <c r="B3748" s="2">
        <v>0.82799999999999996</v>
      </c>
      <c r="C3748" s="2">
        <v>0.70499999999999996</v>
      </c>
      <c r="D3748" s="2">
        <v>0.97299999999999998</v>
      </c>
    </row>
    <row r="3749" spans="1:9" ht="17.25" hidden="1" customHeight="1" thickBot="1" x14ac:dyDescent="0.35">
      <c r="A3749" s="7" t="s">
        <v>65</v>
      </c>
      <c r="B3749" s="2">
        <v>0.92300000000000004</v>
      </c>
      <c r="C3749" s="2">
        <v>0.81299999999999994</v>
      </c>
      <c r="D3749" s="2">
        <v>1.0469999999999999</v>
      </c>
    </row>
    <row r="3750" spans="1:9" ht="17.25" hidden="1" customHeight="1" thickBot="1" x14ac:dyDescent="0.35">
      <c r="A3750" s="7" t="s">
        <v>66</v>
      </c>
      <c r="B3750" s="2">
        <v>0.93799999999999994</v>
      </c>
      <c r="C3750" s="2">
        <v>0.88300000000000001</v>
      </c>
      <c r="D3750" s="2">
        <v>0.997</v>
      </c>
    </row>
    <row r="3751" spans="1:9" ht="17.25" hidden="1" customHeight="1" thickBot="1" x14ac:dyDescent="0.35">
      <c r="A3751" s="7" t="s">
        <v>67</v>
      </c>
      <c r="B3751" s="2">
        <v>0.99</v>
      </c>
      <c r="C3751" s="2">
        <v>0.93799999999999994</v>
      </c>
      <c r="D3751" s="2">
        <v>1.044</v>
      </c>
    </row>
    <row r="3752" spans="1:9" ht="17.25" hidden="1" customHeight="1" thickBot="1" x14ac:dyDescent="0.35">
      <c r="A3752" s="7" t="s">
        <v>68</v>
      </c>
      <c r="B3752" s="2">
        <v>0.63500000000000001</v>
      </c>
      <c r="C3752" s="2">
        <v>0.52500000000000002</v>
      </c>
      <c r="D3752" s="2">
        <v>0.76800000000000002</v>
      </c>
    </row>
    <row r="3753" spans="1:9" ht="17.25" hidden="1" customHeight="1" thickBot="1" x14ac:dyDescent="0.35">
      <c r="A3753" s="7" t="s">
        <v>69</v>
      </c>
      <c r="B3753" s="2">
        <v>1.661</v>
      </c>
      <c r="C3753" s="2">
        <v>1.5369999999999999</v>
      </c>
      <c r="D3753" s="2">
        <v>1.796</v>
      </c>
    </row>
    <row r="3754" spans="1:9" ht="17.25" hidden="1" customHeight="1" thickBot="1" x14ac:dyDescent="0.35">
      <c r="A3754" s="7" t="s">
        <v>70</v>
      </c>
      <c r="B3754" s="2">
        <v>1.042</v>
      </c>
      <c r="C3754" s="2">
        <v>0.95899999999999996</v>
      </c>
      <c r="D3754" s="2">
        <v>1.133</v>
      </c>
    </row>
    <row r="3755" spans="1:9" ht="16.5" hidden="1" customHeight="1" x14ac:dyDescent="0.3">
      <c r="A3755" s="9" t="s">
        <v>71</v>
      </c>
      <c r="B3755" s="2">
        <v>1.2090000000000001</v>
      </c>
      <c r="C3755" s="2">
        <v>1.135</v>
      </c>
      <c r="D3755" s="2">
        <v>1.288</v>
      </c>
    </row>
    <row r="3756" spans="1:9" ht="16.5" hidden="1" customHeight="1" thickBot="1" x14ac:dyDescent="0.3"/>
    <row r="3757" spans="1:9" ht="33" hidden="1" customHeight="1" x14ac:dyDescent="0.3">
      <c r="A3757" s="11" t="s">
        <v>91</v>
      </c>
      <c r="B3757" s="12"/>
      <c r="C3757" s="12"/>
      <c r="D3757" s="12"/>
    </row>
    <row r="3758" spans="1:9" ht="39" hidden="1" customHeight="1" thickBot="1" x14ac:dyDescent="0.35">
      <c r="A3758" s="7" t="s">
        <v>92</v>
      </c>
      <c r="B3758" s="2">
        <v>78</v>
      </c>
      <c r="C3758" s="4" t="s">
        <v>93</v>
      </c>
      <c r="D3758" s="2">
        <v>0.56299999999999994</v>
      </c>
    </row>
    <row r="3759" spans="1:9" ht="26.25" hidden="1" customHeight="1" thickBot="1" x14ac:dyDescent="0.35">
      <c r="A3759" s="7" t="s">
        <v>94</v>
      </c>
      <c r="B3759" s="2">
        <v>21.7</v>
      </c>
      <c r="C3759" s="4" t="s">
        <v>95</v>
      </c>
      <c r="D3759" s="2">
        <v>0.56499999999999995</v>
      </c>
    </row>
    <row r="3760" spans="1:9" ht="26.25" hidden="1" customHeight="1" thickBot="1" x14ac:dyDescent="0.35">
      <c r="A3760" s="7" t="s">
        <v>96</v>
      </c>
      <c r="B3760" s="2">
        <v>0.3</v>
      </c>
      <c r="C3760" s="4" t="s">
        <v>97</v>
      </c>
      <c r="D3760" s="2">
        <v>0.17199999999999999</v>
      </c>
    </row>
    <row r="3761" spans="1:4" ht="16.5" hidden="1" customHeight="1" x14ac:dyDescent="0.3">
      <c r="A3761" s="9" t="s">
        <v>98</v>
      </c>
      <c r="B3761" s="2">
        <v>41987778</v>
      </c>
      <c r="C3761" s="18" t="s">
        <v>99</v>
      </c>
      <c r="D3761" s="2">
        <v>0.78200000000000003</v>
      </c>
    </row>
  </sheetData>
  <autoFilter ref="A1:A3761" xr:uid="{4944BB86-E0FE-41EC-8D76-9FE9B7DD7D4E}">
    <filterColumn colId="0">
      <filters>
        <filter val="aip_g 2 vs 1"/>
        <filter val="aip_g 3 vs 1"/>
        <filter val="aip_g 4 vs 1"/>
        <filter val="mets_ir_g 2 vs 1"/>
        <filter val="mets_ir_g 3 vs 1"/>
        <filter val="mets_ir_g 4 vs 1"/>
      </filters>
    </filterColumn>
  </autoFilter>
  <mergeCells count="671">
    <mergeCell ref="F3263:F3264"/>
    <mergeCell ref="A3265:F3265"/>
    <mergeCell ref="A3281:D3281"/>
    <mergeCell ref="C3282:D3282"/>
    <mergeCell ref="A3283:D3283"/>
    <mergeCell ref="A3297:D3297"/>
    <mergeCell ref="C3222:E3222"/>
    <mergeCell ref="A3231:C3231"/>
    <mergeCell ref="A3237:E3237"/>
    <mergeCell ref="A3239:E3239"/>
    <mergeCell ref="A3244:E3244"/>
    <mergeCell ref="A3262:F3262"/>
    <mergeCell ref="A3179:D3179"/>
    <mergeCell ref="A3191:B3191"/>
    <mergeCell ref="A3204:B3204"/>
    <mergeCell ref="A3213:D3213"/>
    <mergeCell ref="B3214:B3215"/>
    <mergeCell ref="A3221:E3221"/>
    <mergeCell ref="A3119:E3119"/>
    <mergeCell ref="A3121:E3121"/>
    <mergeCell ref="A3126:E3126"/>
    <mergeCell ref="A3144:F3144"/>
    <mergeCell ref="A3145:A3146"/>
    <mergeCell ref="B3145:B3146"/>
    <mergeCell ref="C3145:C3146"/>
    <mergeCell ref="E3145:E3146"/>
    <mergeCell ref="F3145:F3146"/>
    <mergeCell ref="A3073:B3073"/>
    <mergeCell ref="A3086:B3086"/>
    <mergeCell ref="A3095:D3095"/>
    <mergeCell ref="B3096:B3097"/>
    <mergeCell ref="A3103:E3103"/>
    <mergeCell ref="C3104:E3104"/>
    <mergeCell ref="F3027:F3028"/>
    <mergeCell ref="A3029:F3029"/>
    <mergeCell ref="A3045:D3045"/>
    <mergeCell ref="C3046:D3046"/>
    <mergeCell ref="A3047:D3047"/>
    <mergeCell ref="A3061:D3061"/>
    <mergeCell ref="C2986:E2986"/>
    <mergeCell ref="A2995:C2995"/>
    <mergeCell ref="A3001:E3001"/>
    <mergeCell ref="A3003:E3003"/>
    <mergeCell ref="A3008:E3008"/>
    <mergeCell ref="A3026:F3026"/>
    <mergeCell ref="A2943:D2943"/>
    <mergeCell ref="A2955:B2955"/>
    <mergeCell ref="A2968:B2968"/>
    <mergeCell ref="A2977:D2977"/>
    <mergeCell ref="B2978:B2979"/>
    <mergeCell ref="A2985:E2985"/>
    <mergeCell ref="A2883:E2883"/>
    <mergeCell ref="A2885:E2885"/>
    <mergeCell ref="A2890:E2890"/>
    <mergeCell ref="A2908:F2908"/>
    <mergeCell ref="A2909:A2910"/>
    <mergeCell ref="B2909:B2910"/>
    <mergeCell ref="C2909:C2910"/>
    <mergeCell ref="E2909:E2910"/>
    <mergeCell ref="F2909:F2910"/>
    <mergeCell ref="A2837:B2837"/>
    <mergeCell ref="A2850:B2850"/>
    <mergeCell ref="A2859:D2859"/>
    <mergeCell ref="B2860:B2861"/>
    <mergeCell ref="A2867:E2867"/>
    <mergeCell ref="C2868:E2868"/>
    <mergeCell ref="F2791:F2792"/>
    <mergeCell ref="A2793:F2793"/>
    <mergeCell ref="A2809:D2809"/>
    <mergeCell ref="C2810:D2810"/>
    <mergeCell ref="A2811:D2811"/>
    <mergeCell ref="A2825:D2825"/>
    <mergeCell ref="C2750:E2750"/>
    <mergeCell ref="A2759:C2759"/>
    <mergeCell ref="A2765:E2765"/>
    <mergeCell ref="A2767:E2767"/>
    <mergeCell ref="A2772:E2772"/>
    <mergeCell ref="A2790:F2790"/>
    <mergeCell ref="A2707:D2707"/>
    <mergeCell ref="A2719:B2719"/>
    <mergeCell ref="A2732:B2732"/>
    <mergeCell ref="A2741:D2741"/>
    <mergeCell ref="B2742:B2743"/>
    <mergeCell ref="A2749:E2749"/>
    <mergeCell ref="A2647:E2647"/>
    <mergeCell ref="A2649:E2649"/>
    <mergeCell ref="A2654:E2654"/>
    <mergeCell ref="A2672:F2672"/>
    <mergeCell ref="A2673:A2674"/>
    <mergeCell ref="B2673:B2674"/>
    <mergeCell ref="C2673:C2674"/>
    <mergeCell ref="E2673:E2674"/>
    <mergeCell ref="F2673:F2674"/>
    <mergeCell ref="A2601:B2601"/>
    <mergeCell ref="A2614:B2614"/>
    <mergeCell ref="A2623:D2623"/>
    <mergeCell ref="B2624:B2625"/>
    <mergeCell ref="A2631:E2631"/>
    <mergeCell ref="C2632:E2632"/>
    <mergeCell ref="F2555:F2556"/>
    <mergeCell ref="A2557:F2557"/>
    <mergeCell ref="A2573:D2573"/>
    <mergeCell ref="C2574:D2574"/>
    <mergeCell ref="A2575:D2575"/>
    <mergeCell ref="A2589:D2589"/>
    <mergeCell ref="C2514:E2514"/>
    <mergeCell ref="A2523:C2523"/>
    <mergeCell ref="A2529:E2529"/>
    <mergeCell ref="A2531:E2531"/>
    <mergeCell ref="A2536:E2536"/>
    <mergeCell ref="A2554:F2554"/>
    <mergeCell ref="A2471:D2471"/>
    <mergeCell ref="A2483:B2483"/>
    <mergeCell ref="A2496:B2496"/>
    <mergeCell ref="A2505:D2505"/>
    <mergeCell ref="B2506:B2507"/>
    <mergeCell ref="A2513:E2513"/>
    <mergeCell ref="A2411:E2411"/>
    <mergeCell ref="A2413:E2413"/>
    <mergeCell ref="A2418:E2418"/>
    <mergeCell ref="A2436:F2436"/>
    <mergeCell ref="A2437:A2438"/>
    <mergeCell ref="B2437:B2438"/>
    <mergeCell ref="C2437:C2438"/>
    <mergeCell ref="E2437:E2438"/>
    <mergeCell ref="F2437:F2438"/>
    <mergeCell ref="A2365:B2365"/>
    <mergeCell ref="A2378:B2378"/>
    <mergeCell ref="A2387:D2387"/>
    <mergeCell ref="B2388:B2389"/>
    <mergeCell ref="A2395:E2395"/>
    <mergeCell ref="C2396:E2396"/>
    <mergeCell ref="F2319:F2320"/>
    <mergeCell ref="A2321:F2321"/>
    <mergeCell ref="A2337:D2337"/>
    <mergeCell ref="C2338:D2338"/>
    <mergeCell ref="A2339:D2339"/>
    <mergeCell ref="A2353:D2353"/>
    <mergeCell ref="C2278:E2278"/>
    <mergeCell ref="A2287:C2287"/>
    <mergeCell ref="A2293:E2293"/>
    <mergeCell ref="A2295:E2295"/>
    <mergeCell ref="A2300:E2300"/>
    <mergeCell ref="A2318:F2318"/>
    <mergeCell ref="A2235:D2235"/>
    <mergeCell ref="A2247:B2247"/>
    <mergeCell ref="A2260:B2260"/>
    <mergeCell ref="A2269:D2269"/>
    <mergeCell ref="B2270:B2271"/>
    <mergeCell ref="A2277:E2277"/>
    <mergeCell ref="A2175:E2175"/>
    <mergeCell ref="A2177:E2177"/>
    <mergeCell ref="A2182:E2182"/>
    <mergeCell ref="A2200:F2200"/>
    <mergeCell ref="A2201:A2202"/>
    <mergeCell ref="B2201:B2202"/>
    <mergeCell ref="C2201:C2202"/>
    <mergeCell ref="E2201:E2202"/>
    <mergeCell ref="F2201:F2202"/>
    <mergeCell ref="A2117:D2117"/>
    <mergeCell ref="A2129:B2129"/>
    <mergeCell ref="A2142:B2142"/>
    <mergeCell ref="A2151:D2151"/>
    <mergeCell ref="B2152:B2153"/>
    <mergeCell ref="A2159:E2159"/>
    <mergeCell ref="A2057:E2057"/>
    <mergeCell ref="A2059:E2059"/>
    <mergeCell ref="A2064:E2064"/>
    <mergeCell ref="A2082:F2082"/>
    <mergeCell ref="A2083:A2084"/>
    <mergeCell ref="B2083:B2084"/>
    <mergeCell ref="C2083:C2084"/>
    <mergeCell ref="E2083:E2084"/>
    <mergeCell ref="F2083:F2084"/>
    <mergeCell ref="A1999:D1999"/>
    <mergeCell ref="A2011:B2011"/>
    <mergeCell ref="A2024:B2024"/>
    <mergeCell ref="A2033:D2033"/>
    <mergeCell ref="B2034:B2035"/>
    <mergeCell ref="A2041:E2041"/>
    <mergeCell ref="A1933:C1933"/>
    <mergeCell ref="A1939:E1939"/>
    <mergeCell ref="A1941:E1941"/>
    <mergeCell ref="A1946:E1946"/>
    <mergeCell ref="A1964:F1964"/>
    <mergeCell ref="A1965:A1966"/>
    <mergeCell ref="B1965:B1966"/>
    <mergeCell ref="C1965:C1966"/>
    <mergeCell ref="E1965:E1966"/>
    <mergeCell ref="F1965:F1966"/>
    <mergeCell ref="A1867:D1867"/>
    <mergeCell ref="A1881:D1881"/>
    <mergeCell ref="A1893:B1893"/>
    <mergeCell ref="A1906:B1906"/>
    <mergeCell ref="A1915:D1915"/>
    <mergeCell ref="B1916:B1917"/>
    <mergeCell ref="A3725:F3725"/>
    <mergeCell ref="A3741:D3741"/>
    <mergeCell ref="C3742:D3742"/>
    <mergeCell ref="A3743:D3743"/>
    <mergeCell ref="A3757:D3757"/>
    <mergeCell ref="A1846:F1846"/>
    <mergeCell ref="A1847:A1848"/>
    <mergeCell ref="B1847:B1848"/>
    <mergeCell ref="C1847:C1848"/>
    <mergeCell ref="E1847:E1848"/>
    <mergeCell ref="A3697:E3697"/>
    <mergeCell ref="A3699:E3699"/>
    <mergeCell ref="A3704:E3704"/>
    <mergeCell ref="A3722:F3722"/>
    <mergeCell ref="A3723:A3724"/>
    <mergeCell ref="B3723:B3724"/>
    <mergeCell ref="C3723:C3724"/>
    <mergeCell ref="E3723:E3724"/>
    <mergeCell ref="F3723:F3724"/>
    <mergeCell ref="A3664:B3664"/>
    <mergeCell ref="A3673:D3673"/>
    <mergeCell ref="B3674:B3675"/>
    <mergeCell ref="A3681:E3681"/>
    <mergeCell ref="C3682:E3682"/>
    <mergeCell ref="A3691:C3691"/>
    <mergeCell ref="A3607:F3607"/>
    <mergeCell ref="A3623:D3623"/>
    <mergeCell ref="C3624:D3624"/>
    <mergeCell ref="A3625:D3625"/>
    <mergeCell ref="A3639:D3639"/>
    <mergeCell ref="A3651:B3651"/>
    <mergeCell ref="A3579:E3579"/>
    <mergeCell ref="A3581:E3581"/>
    <mergeCell ref="A3586:E3586"/>
    <mergeCell ref="A3604:F3604"/>
    <mergeCell ref="A3605:A3606"/>
    <mergeCell ref="B3605:B3606"/>
    <mergeCell ref="C3605:C3606"/>
    <mergeCell ref="E3605:E3606"/>
    <mergeCell ref="F3605:F3606"/>
    <mergeCell ref="A3546:B3546"/>
    <mergeCell ref="A3555:D3555"/>
    <mergeCell ref="B3556:B3557"/>
    <mergeCell ref="A3563:E3563"/>
    <mergeCell ref="C3564:E3564"/>
    <mergeCell ref="A3573:C3573"/>
    <mergeCell ref="A3489:F3489"/>
    <mergeCell ref="A3505:D3505"/>
    <mergeCell ref="C3506:D3506"/>
    <mergeCell ref="A3507:D3507"/>
    <mergeCell ref="A3521:D3521"/>
    <mergeCell ref="A3533:B3533"/>
    <mergeCell ref="A3461:E3461"/>
    <mergeCell ref="A3463:E3463"/>
    <mergeCell ref="A3468:E3468"/>
    <mergeCell ref="A3486:F3486"/>
    <mergeCell ref="A3487:A3488"/>
    <mergeCell ref="B3487:B3488"/>
    <mergeCell ref="C3487:C3488"/>
    <mergeCell ref="E3487:E3488"/>
    <mergeCell ref="F3487:F3488"/>
    <mergeCell ref="A3428:B3428"/>
    <mergeCell ref="A3437:D3437"/>
    <mergeCell ref="B3438:B3439"/>
    <mergeCell ref="A3445:E3445"/>
    <mergeCell ref="C3446:E3446"/>
    <mergeCell ref="A3455:C3455"/>
    <mergeCell ref="A3371:F3371"/>
    <mergeCell ref="A3387:D3387"/>
    <mergeCell ref="C3388:D3388"/>
    <mergeCell ref="A3389:D3389"/>
    <mergeCell ref="A3403:D3403"/>
    <mergeCell ref="A3415:B3415"/>
    <mergeCell ref="A3343:E3343"/>
    <mergeCell ref="A3345:E3345"/>
    <mergeCell ref="A3350:E3350"/>
    <mergeCell ref="A3368:F3368"/>
    <mergeCell ref="A3369:A3370"/>
    <mergeCell ref="B3369:B3370"/>
    <mergeCell ref="C3369:C3370"/>
    <mergeCell ref="E3369:E3370"/>
    <mergeCell ref="F3369:F3370"/>
    <mergeCell ref="A3310:B3310"/>
    <mergeCell ref="A3319:D3319"/>
    <mergeCell ref="B3320:B3321"/>
    <mergeCell ref="A3327:E3327"/>
    <mergeCell ref="C3328:E3328"/>
    <mergeCell ref="A3337:C3337"/>
    <mergeCell ref="A3263:A3264"/>
    <mergeCell ref="B3263:B3264"/>
    <mergeCell ref="C3263:C3264"/>
    <mergeCell ref="E3263:E3264"/>
    <mergeCell ref="A3147:F3147"/>
    <mergeCell ref="A3163:D3163"/>
    <mergeCell ref="C3164:D3164"/>
    <mergeCell ref="A3165:D3165"/>
    <mergeCell ref="A3113:C3113"/>
    <mergeCell ref="A3027:A3028"/>
    <mergeCell ref="B3027:B3028"/>
    <mergeCell ref="C3027:C3028"/>
    <mergeCell ref="E3027:E3028"/>
    <mergeCell ref="A2911:F2911"/>
    <mergeCell ref="A2927:D2927"/>
    <mergeCell ref="C2928:D2928"/>
    <mergeCell ref="A2929:D2929"/>
    <mergeCell ref="A2877:C2877"/>
    <mergeCell ref="A2791:A2792"/>
    <mergeCell ref="B2791:B2792"/>
    <mergeCell ref="C2791:C2792"/>
    <mergeCell ref="E2791:E2792"/>
    <mergeCell ref="A2675:F2675"/>
    <mergeCell ref="A2691:D2691"/>
    <mergeCell ref="C2692:D2692"/>
    <mergeCell ref="A2693:D2693"/>
    <mergeCell ref="A2641:C2641"/>
    <mergeCell ref="A2555:A2556"/>
    <mergeCell ref="B2555:B2556"/>
    <mergeCell ref="C2555:C2556"/>
    <mergeCell ref="E2555:E2556"/>
    <mergeCell ref="A2439:F2439"/>
    <mergeCell ref="A2455:D2455"/>
    <mergeCell ref="C2456:D2456"/>
    <mergeCell ref="A2457:D2457"/>
    <mergeCell ref="A2405:C2405"/>
    <mergeCell ref="A2319:A2320"/>
    <mergeCell ref="B2319:B2320"/>
    <mergeCell ref="C2319:C2320"/>
    <mergeCell ref="E2319:E2320"/>
    <mergeCell ref="A2203:F2203"/>
    <mergeCell ref="A2219:D2219"/>
    <mergeCell ref="C2220:D2220"/>
    <mergeCell ref="A2221:D2221"/>
    <mergeCell ref="A2169:C2169"/>
    <mergeCell ref="C2160:E2160"/>
    <mergeCell ref="A2085:F2085"/>
    <mergeCell ref="A2101:D2101"/>
    <mergeCell ref="C2102:D2102"/>
    <mergeCell ref="A2103:D2103"/>
    <mergeCell ref="A2051:C2051"/>
    <mergeCell ref="C2042:E2042"/>
    <mergeCell ref="A1967:F1967"/>
    <mergeCell ref="A1983:D1983"/>
    <mergeCell ref="C1984:D1984"/>
    <mergeCell ref="A1985:D1985"/>
    <mergeCell ref="A1923:E1923"/>
    <mergeCell ref="C1924:E1924"/>
    <mergeCell ref="F1847:F1848"/>
    <mergeCell ref="A1849:F1849"/>
    <mergeCell ref="A1865:D1865"/>
    <mergeCell ref="C1866:D1866"/>
    <mergeCell ref="A1821:E1821"/>
    <mergeCell ref="A1823:E1823"/>
    <mergeCell ref="A1828:E1828"/>
    <mergeCell ref="A1788:B1788"/>
    <mergeCell ref="A1797:D1797"/>
    <mergeCell ref="B1798:B1799"/>
    <mergeCell ref="A1805:E1805"/>
    <mergeCell ref="C1806:E1806"/>
    <mergeCell ref="A1815:C1815"/>
    <mergeCell ref="A1731:F1731"/>
    <mergeCell ref="A1747:D1747"/>
    <mergeCell ref="C1748:D1748"/>
    <mergeCell ref="A1749:D1749"/>
    <mergeCell ref="A1763:D1763"/>
    <mergeCell ref="A1775:B1775"/>
    <mergeCell ref="A1703:E1703"/>
    <mergeCell ref="A1705:E1705"/>
    <mergeCell ref="A1710:E1710"/>
    <mergeCell ref="A1728:F1728"/>
    <mergeCell ref="A1729:A1730"/>
    <mergeCell ref="B1729:B1730"/>
    <mergeCell ref="C1729:C1730"/>
    <mergeCell ref="E1729:E1730"/>
    <mergeCell ref="F1729:F1730"/>
    <mergeCell ref="A1670:B1670"/>
    <mergeCell ref="A1679:D1679"/>
    <mergeCell ref="B1680:B1681"/>
    <mergeCell ref="A1687:E1687"/>
    <mergeCell ref="C1688:E1688"/>
    <mergeCell ref="A1697:C1697"/>
    <mergeCell ref="A1613:F1613"/>
    <mergeCell ref="A1629:D1629"/>
    <mergeCell ref="C1630:D1630"/>
    <mergeCell ref="A1631:D1631"/>
    <mergeCell ref="A1645:D1645"/>
    <mergeCell ref="A1657:B1657"/>
    <mergeCell ref="A1585:E1585"/>
    <mergeCell ref="A1587:E1587"/>
    <mergeCell ref="A1592:E1592"/>
    <mergeCell ref="A1610:F1610"/>
    <mergeCell ref="A1611:A1612"/>
    <mergeCell ref="B1611:B1612"/>
    <mergeCell ref="C1611:C1612"/>
    <mergeCell ref="E1611:E1612"/>
    <mergeCell ref="F1611:F1612"/>
    <mergeCell ref="A1552:B1552"/>
    <mergeCell ref="A1561:D1561"/>
    <mergeCell ref="B1562:B1563"/>
    <mergeCell ref="A1569:E1569"/>
    <mergeCell ref="C1570:E1570"/>
    <mergeCell ref="A1579:C1579"/>
    <mergeCell ref="A1495:F1495"/>
    <mergeCell ref="A1511:D1511"/>
    <mergeCell ref="C1512:D1512"/>
    <mergeCell ref="A1513:D1513"/>
    <mergeCell ref="A1527:D1527"/>
    <mergeCell ref="A1539:B1539"/>
    <mergeCell ref="A1467:E1467"/>
    <mergeCell ref="A1469:E1469"/>
    <mergeCell ref="A1474:E1474"/>
    <mergeCell ref="A1492:F1492"/>
    <mergeCell ref="A1493:A1494"/>
    <mergeCell ref="B1493:B1494"/>
    <mergeCell ref="C1493:C1494"/>
    <mergeCell ref="E1493:E1494"/>
    <mergeCell ref="F1493:F1494"/>
    <mergeCell ref="A1434:B1434"/>
    <mergeCell ref="A1443:D1443"/>
    <mergeCell ref="B1444:B1445"/>
    <mergeCell ref="A1451:E1451"/>
    <mergeCell ref="C1452:E1452"/>
    <mergeCell ref="A1461:C1461"/>
    <mergeCell ref="A1377:F1377"/>
    <mergeCell ref="A1393:D1393"/>
    <mergeCell ref="C1394:D1394"/>
    <mergeCell ref="A1395:D1395"/>
    <mergeCell ref="A1409:D1409"/>
    <mergeCell ref="A1421:B1421"/>
    <mergeCell ref="A1349:E1349"/>
    <mergeCell ref="A1351:E1351"/>
    <mergeCell ref="A1356:E1356"/>
    <mergeCell ref="A1374:F1374"/>
    <mergeCell ref="A1375:A1376"/>
    <mergeCell ref="B1375:B1376"/>
    <mergeCell ref="C1375:C1376"/>
    <mergeCell ref="E1375:E1376"/>
    <mergeCell ref="F1375:F1376"/>
    <mergeCell ref="A1316:B1316"/>
    <mergeCell ref="A1325:D1325"/>
    <mergeCell ref="B1326:B1327"/>
    <mergeCell ref="A1333:E1333"/>
    <mergeCell ref="C1334:E1334"/>
    <mergeCell ref="A1343:C1343"/>
    <mergeCell ref="A1259:F1259"/>
    <mergeCell ref="A1275:D1275"/>
    <mergeCell ref="C1276:D1276"/>
    <mergeCell ref="A1277:D1277"/>
    <mergeCell ref="A1291:D1291"/>
    <mergeCell ref="A1303:B1303"/>
    <mergeCell ref="A1231:E1231"/>
    <mergeCell ref="A1233:E1233"/>
    <mergeCell ref="A1238:E1238"/>
    <mergeCell ref="A1256:F1256"/>
    <mergeCell ref="A1257:A1258"/>
    <mergeCell ref="B1257:B1258"/>
    <mergeCell ref="C1257:C1258"/>
    <mergeCell ref="E1257:E1258"/>
    <mergeCell ref="F1257:F1258"/>
    <mergeCell ref="A1198:B1198"/>
    <mergeCell ref="A1207:D1207"/>
    <mergeCell ref="B1208:B1209"/>
    <mergeCell ref="A1215:E1215"/>
    <mergeCell ref="C1216:E1216"/>
    <mergeCell ref="A1225:C1225"/>
    <mergeCell ref="A1141:F1141"/>
    <mergeCell ref="A1157:D1157"/>
    <mergeCell ref="C1158:D1158"/>
    <mergeCell ref="A1159:D1159"/>
    <mergeCell ref="A1173:D1173"/>
    <mergeCell ref="A1185:B1185"/>
    <mergeCell ref="A1113:E1113"/>
    <mergeCell ref="A1115:E1115"/>
    <mergeCell ref="A1120:E1120"/>
    <mergeCell ref="A1138:F1138"/>
    <mergeCell ref="A1139:A1140"/>
    <mergeCell ref="B1139:B1140"/>
    <mergeCell ref="C1139:C1140"/>
    <mergeCell ref="E1139:E1140"/>
    <mergeCell ref="F1139:F1140"/>
    <mergeCell ref="A1080:B1080"/>
    <mergeCell ref="A1089:D1089"/>
    <mergeCell ref="B1090:B1091"/>
    <mergeCell ref="A1097:E1097"/>
    <mergeCell ref="C1098:E1098"/>
    <mergeCell ref="A1107:C1107"/>
    <mergeCell ref="A1023:F1023"/>
    <mergeCell ref="A1039:D1039"/>
    <mergeCell ref="C1040:D1040"/>
    <mergeCell ref="A1041:D1041"/>
    <mergeCell ref="A1055:D1055"/>
    <mergeCell ref="A1067:B1067"/>
    <mergeCell ref="A995:E995"/>
    <mergeCell ref="A997:E997"/>
    <mergeCell ref="A1002:E1002"/>
    <mergeCell ref="A1020:F1020"/>
    <mergeCell ref="A1021:A1022"/>
    <mergeCell ref="B1021:B1022"/>
    <mergeCell ref="C1021:C1022"/>
    <mergeCell ref="E1021:E1022"/>
    <mergeCell ref="F1021:F1022"/>
    <mergeCell ref="A962:B962"/>
    <mergeCell ref="A971:D971"/>
    <mergeCell ref="B972:B973"/>
    <mergeCell ref="A979:E979"/>
    <mergeCell ref="C980:E980"/>
    <mergeCell ref="A989:C989"/>
    <mergeCell ref="A905:F905"/>
    <mergeCell ref="A921:D921"/>
    <mergeCell ref="C922:D922"/>
    <mergeCell ref="A923:D923"/>
    <mergeCell ref="A937:D937"/>
    <mergeCell ref="A949:B949"/>
    <mergeCell ref="A877:E877"/>
    <mergeCell ref="A879:E879"/>
    <mergeCell ref="A884:E884"/>
    <mergeCell ref="A902:F902"/>
    <mergeCell ref="A903:A904"/>
    <mergeCell ref="B903:B904"/>
    <mergeCell ref="C903:C904"/>
    <mergeCell ref="E903:E904"/>
    <mergeCell ref="F903:F904"/>
    <mergeCell ref="A844:B844"/>
    <mergeCell ref="A853:D853"/>
    <mergeCell ref="B854:B855"/>
    <mergeCell ref="A861:E861"/>
    <mergeCell ref="C862:E862"/>
    <mergeCell ref="A871:C871"/>
    <mergeCell ref="A787:F787"/>
    <mergeCell ref="A803:D803"/>
    <mergeCell ref="C804:D804"/>
    <mergeCell ref="A805:D805"/>
    <mergeCell ref="A819:D819"/>
    <mergeCell ref="A831:B831"/>
    <mergeCell ref="A759:E759"/>
    <mergeCell ref="A761:E761"/>
    <mergeCell ref="A766:E766"/>
    <mergeCell ref="A784:F784"/>
    <mergeCell ref="A785:A786"/>
    <mergeCell ref="B785:B786"/>
    <mergeCell ref="C785:C786"/>
    <mergeCell ref="E785:E786"/>
    <mergeCell ref="F785:F786"/>
    <mergeCell ref="A726:B726"/>
    <mergeCell ref="A735:D735"/>
    <mergeCell ref="B736:B737"/>
    <mergeCell ref="A743:E743"/>
    <mergeCell ref="C744:E744"/>
    <mergeCell ref="A753:C753"/>
    <mergeCell ref="A669:F669"/>
    <mergeCell ref="A685:D685"/>
    <mergeCell ref="C686:D686"/>
    <mergeCell ref="A687:D687"/>
    <mergeCell ref="A701:D701"/>
    <mergeCell ref="A713:B713"/>
    <mergeCell ref="A641:E641"/>
    <mergeCell ref="A643:E643"/>
    <mergeCell ref="A648:E648"/>
    <mergeCell ref="A666:F666"/>
    <mergeCell ref="A667:A668"/>
    <mergeCell ref="B667:B668"/>
    <mergeCell ref="C667:C668"/>
    <mergeCell ref="E667:E668"/>
    <mergeCell ref="F667:F668"/>
    <mergeCell ref="A608:B608"/>
    <mergeCell ref="A617:D617"/>
    <mergeCell ref="B618:B619"/>
    <mergeCell ref="A625:E625"/>
    <mergeCell ref="C626:E626"/>
    <mergeCell ref="A635:C635"/>
    <mergeCell ref="A551:F551"/>
    <mergeCell ref="A567:D567"/>
    <mergeCell ref="C568:D568"/>
    <mergeCell ref="A569:D569"/>
    <mergeCell ref="A583:D583"/>
    <mergeCell ref="A595:B595"/>
    <mergeCell ref="A523:E523"/>
    <mergeCell ref="A525:E525"/>
    <mergeCell ref="A530:E530"/>
    <mergeCell ref="A548:F548"/>
    <mergeCell ref="A549:A550"/>
    <mergeCell ref="B549:B550"/>
    <mergeCell ref="C549:C550"/>
    <mergeCell ref="E549:E550"/>
    <mergeCell ref="F549:F550"/>
    <mergeCell ref="A490:B490"/>
    <mergeCell ref="A499:D499"/>
    <mergeCell ref="B500:B501"/>
    <mergeCell ref="A507:E507"/>
    <mergeCell ref="C508:E508"/>
    <mergeCell ref="A517:C517"/>
    <mergeCell ref="A433:F433"/>
    <mergeCell ref="A449:D449"/>
    <mergeCell ref="C450:D450"/>
    <mergeCell ref="A451:D451"/>
    <mergeCell ref="A465:D465"/>
    <mergeCell ref="A477:B477"/>
    <mergeCell ref="A405:E405"/>
    <mergeCell ref="A407:E407"/>
    <mergeCell ref="A412:E412"/>
    <mergeCell ref="A430:F430"/>
    <mergeCell ref="A431:A432"/>
    <mergeCell ref="B431:B432"/>
    <mergeCell ref="C431:C432"/>
    <mergeCell ref="E431:E432"/>
    <mergeCell ref="F431:F432"/>
    <mergeCell ref="A372:B372"/>
    <mergeCell ref="A381:D381"/>
    <mergeCell ref="B382:B383"/>
    <mergeCell ref="A389:E389"/>
    <mergeCell ref="C390:E390"/>
    <mergeCell ref="A399:C399"/>
    <mergeCell ref="A315:F315"/>
    <mergeCell ref="A331:D331"/>
    <mergeCell ref="C332:D332"/>
    <mergeCell ref="A333:D333"/>
    <mergeCell ref="A347:D347"/>
    <mergeCell ref="A359:B359"/>
    <mergeCell ref="A287:E287"/>
    <mergeCell ref="A289:E289"/>
    <mergeCell ref="A294:E294"/>
    <mergeCell ref="A312:F312"/>
    <mergeCell ref="A313:A314"/>
    <mergeCell ref="B313:B314"/>
    <mergeCell ref="C313:C314"/>
    <mergeCell ref="E313:E314"/>
    <mergeCell ref="F313:F314"/>
    <mergeCell ref="A254:B254"/>
    <mergeCell ref="A263:D263"/>
    <mergeCell ref="B264:B265"/>
    <mergeCell ref="A271:E271"/>
    <mergeCell ref="C272:E272"/>
    <mergeCell ref="A281:C281"/>
    <mergeCell ref="A197:F197"/>
    <mergeCell ref="A213:D213"/>
    <mergeCell ref="C214:D214"/>
    <mergeCell ref="A215:D215"/>
    <mergeCell ref="A229:D229"/>
    <mergeCell ref="A241:B241"/>
    <mergeCell ref="A169:E169"/>
    <mergeCell ref="A171:E171"/>
    <mergeCell ref="A176:E176"/>
    <mergeCell ref="A194:F194"/>
    <mergeCell ref="A195:A196"/>
    <mergeCell ref="B195:B196"/>
    <mergeCell ref="C195:C196"/>
    <mergeCell ref="E195:E196"/>
    <mergeCell ref="F195:F196"/>
    <mergeCell ref="A136:B136"/>
    <mergeCell ref="A145:D145"/>
    <mergeCell ref="B146:B147"/>
    <mergeCell ref="A153:E153"/>
    <mergeCell ref="C154:E154"/>
    <mergeCell ref="A163:C163"/>
    <mergeCell ref="A79:F79"/>
    <mergeCell ref="A95:D95"/>
    <mergeCell ref="C96:D96"/>
    <mergeCell ref="A97:D97"/>
    <mergeCell ref="A111:D111"/>
    <mergeCell ref="A123:B123"/>
    <mergeCell ref="A45:C45"/>
    <mergeCell ref="A51:E51"/>
    <mergeCell ref="A53:E53"/>
    <mergeCell ref="A58:E58"/>
    <mergeCell ref="A76:F76"/>
    <mergeCell ref="A77:A78"/>
    <mergeCell ref="B77:B78"/>
    <mergeCell ref="C77:C78"/>
    <mergeCell ref="E77:E78"/>
    <mergeCell ref="F77:F78"/>
    <mergeCell ref="A5:B5"/>
    <mergeCell ref="A18:B18"/>
    <mergeCell ref="A27:D27"/>
    <mergeCell ref="B28:B29"/>
    <mergeCell ref="A35:E35"/>
    <mergeCell ref="C36:E3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7547-90E2-4672-B4C0-7077BFE78743}">
  <sheetPr filterMode="1"/>
  <dimension ref="A1:I449"/>
  <sheetViews>
    <sheetView workbookViewId="0">
      <selection activeCell="H431" sqref="H431:I433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1" t="s">
        <v>2</v>
      </c>
      <c r="B3" s="12"/>
    </row>
    <row r="4" spans="1:2" ht="26.25" hidden="1" customHeight="1" thickBot="1" x14ac:dyDescent="0.35">
      <c r="A4" s="7" t="s">
        <v>3</v>
      </c>
      <c r="B4" s="8" t="s">
        <v>4</v>
      </c>
    </row>
    <row r="5" spans="1:2" ht="26.25" hidden="1" customHeight="1" thickBot="1" x14ac:dyDescent="0.35">
      <c r="A5" s="7" t="s">
        <v>5</v>
      </c>
      <c r="B5" s="8" t="s">
        <v>291</v>
      </c>
    </row>
    <row r="6" spans="1:2" ht="39" hidden="1" customHeight="1" thickBot="1" x14ac:dyDescent="0.35">
      <c r="A6" s="7" t="s">
        <v>7</v>
      </c>
      <c r="B6" s="8">
        <v>2</v>
      </c>
    </row>
    <row r="7" spans="1:2" ht="26.25" hidden="1" customHeight="1" thickBot="1" x14ac:dyDescent="0.35">
      <c r="A7" s="7" t="s">
        <v>8</v>
      </c>
      <c r="B7" s="8" t="s">
        <v>9</v>
      </c>
    </row>
    <row r="8" spans="1:2" ht="26.25" hidden="1" customHeight="1" thickBot="1" x14ac:dyDescent="0.35">
      <c r="A8" s="7" t="s">
        <v>10</v>
      </c>
      <c r="B8" s="8">
        <v>183</v>
      </c>
    </row>
    <row r="9" spans="1:2" ht="26.25" hidden="1" customHeight="1" thickBot="1" x14ac:dyDescent="0.35">
      <c r="A9" s="7" t="s">
        <v>11</v>
      </c>
      <c r="B9" s="8" t="s">
        <v>12</v>
      </c>
    </row>
    <row r="10" spans="1:2" ht="26.25" hidden="1" customHeight="1" thickBot="1" x14ac:dyDescent="0.35">
      <c r="A10" s="7" t="s">
        <v>13</v>
      </c>
      <c r="B10" s="8">
        <v>2982</v>
      </c>
    </row>
    <row r="11" spans="1:2" ht="26.25" hidden="1" customHeight="1" thickBot="1" x14ac:dyDescent="0.35">
      <c r="A11" s="7" t="s">
        <v>14</v>
      </c>
      <c r="B11" s="8" t="s">
        <v>15</v>
      </c>
    </row>
    <row r="12" spans="1:2" ht="26.25" hidden="1" customHeight="1" thickBot="1" x14ac:dyDescent="0.35">
      <c r="A12" s="7" t="s">
        <v>16</v>
      </c>
      <c r="B12" s="8" t="s">
        <v>17</v>
      </c>
    </row>
    <row r="13" spans="1:2" ht="39" hidden="1" customHeight="1" thickBot="1" x14ac:dyDescent="0.35">
      <c r="A13" s="7" t="s">
        <v>18</v>
      </c>
      <c r="B13" s="8" t="s">
        <v>19</v>
      </c>
    </row>
    <row r="14" spans="1:2" ht="38.25" hidden="1" customHeight="1" x14ac:dyDescent="0.3">
      <c r="A14" s="9" t="s">
        <v>20</v>
      </c>
      <c r="B14" s="10" t="s">
        <v>21</v>
      </c>
    </row>
    <row r="15" spans="1:2" ht="16.5" hidden="1" customHeight="1" x14ac:dyDescent="0.3"/>
    <row r="16" spans="1:2" ht="33" hidden="1" customHeight="1" x14ac:dyDescent="0.3">
      <c r="A16" s="11" t="s">
        <v>22</v>
      </c>
      <c r="B16" s="12"/>
    </row>
    <row r="17" spans="1:4" ht="33.75" hidden="1" customHeight="1" thickBot="1" x14ac:dyDescent="0.35">
      <c r="A17" s="7" t="s">
        <v>23</v>
      </c>
      <c r="B17" s="2" t="s">
        <v>24</v>
      </c>
    </row>
    <row r="18" spans="1:4" ht="66" hidden="1" customHeight="1" x14ac:dyDescent="0.3">
      <c r="A18" s="9" t="s">
        <v>20</v>
      </c>
      <c r="B18" s="2" t="s">
        <v>21</v>
      </c>
    </row>
    <row r="19" spans="1:4" ht="16.5" hidden="1" customHeight="1" x14ac:dyDescent="0.3"/>
    <row r="20" spans="1:4" ht="39" hidden="1" customHeight="1" thickBot="1" x14ac:dyDescent="0.35">
      <c r="A20" s="13" t="s">
        <v>25</v>
      </c>
      <c r="B20" s="14">
        <v>68635</v>
      </c>
    </row>
    <row r="21" spans="1:4" ht="39" hidden="1" customHeight="1" thickBot="1" x14ac:dyDescent="0.35">
      <c r="A21" s="7" t="s">
        <v>26</v>
      </c>
      <c r="B21" s="2">
        <v>68635</v>
      </c>
    </row>
    <row r="22" spans="1:4" ht="39" hidden="1" customHeight="1" thickBot="1" x14ac:dyDescent="0.35">
      <c r="A22" s="7" t="s">
        <v>27</v>
      </c>
      <c r="B22" s="2">
        <v>30251936</v>
      </c>
    </row>
    <row r="23" spans="1:4" ht="38.25" hidden="1" customHeight="1" x14ac:dyDescent="0.3">
      <c r="A23" s="9" t="s">
        <v>28</v>
      </c>
      <c r="B23" s="2">
        <v>30251936</v>
      </c>
    </row>
    <row r="24" spans="1:4" ht="16.5" hidden="1" customHeight="1" x14ac:dyDescent="0.3"/>
    <row r="25" spans="1:4" ht="16.5" hidden="1" customHeight="1" x14ac:dyDescent="0.3">
      <c r="A25" s="11" t="s">
        <v>29</v>
      </c>
      <c r="B25" s="12"/>
      <c r="C25" s="12"/>
      <c r="D25" s="12"/>
    </row>
    <row r="26" spans="1:4" ht="16.5" hidden="1" customHeight="1" x14ac:dyDescent="0.3">
      <c r="A26" s="15" t="s">
        <v>30</v>
      </c>
      <c r="B26" s="17" t="s">
        <v>291</v>
      </c>
      <c r="C26" s="3" t="s">
        <v>32</v>
      </c>
      <c r="D26" s="3" t="s">
        <v>32</v>
      </c>
    </row>
    <row r="27" spans="1:4" ht="33" hidden="1" customHeight="1" x14ac:dyDescent="0.3">
      <c r="A27" s="15" t="s">
        <v>31</v>
      </c>
      <c r="B27" s="17"/>
      <c r="C27" s="3" t="s">
        <v>33</v>
      </c>
      <c r="D27" s="3" t="s">
        <v>34</v>
      </c>
    </row>
    <row r="28" spans="1:4" ht="17.25" hidden="1" customHeight="1" thickBot="1" x14ac:dyDescent="0.35">
      <c r="A28" s="15">
        <v>1</v>
      </c>
      <c r="B28" s="5">
        <v>0</v>
      </c>
      <c r="C28" s="2">
        <v>67434</v>
      </c>
      <c r="D28" s="2">
        <v>29874191</v>
      </c>
    </row>
    <row r="29" spans="1:4" ht="16.5" hidden="1" customHeight="1" x14ac:dyDescent="0.3">
      <c r="A29" s="15">
        <v>2</v>
      </c>
      <c r="B29" s="16">
        <v>1</v>
      </c>
      <c r="C29" s="2">
        <v>1201</v>
      </c>
      <c r="D29" s="2">
        <v>377745</v>
      </c>
    </row>
    <row r="30" spans="1:4" ht="16.5" hidden="1" customHeight="1" x14ac:dyDescent="0.3"/>
    <row r="31" spans="1:4" ht="16.5" hidden="1" customHeight="1" x14ac:dyDescent="0.3">
      <c r="A31" s="1" t="s">
        <v>292</v>
      </c>
    </row>
    <row r="32" spans="1:4" ht="16.5" hidden="1" customHeight="1" x14ac:dyDescent="0.3"/>
    <row r="33" spans="1:5" ht="16.5" hidden="1" customHeight="1" x14ac:dyDescent="0.3">
      <c r="A33" s="11" t="s">
        <v>36</v>
      </c>
      <c r="B33" s="12"/>
      <c r="C33" s="12"/>
      <c r="D33" s="12"/>
      <c r="E33" s="12"/>
    </row>
    <row r="34" spans="1:5" ht="16.5" hidden="1" customHeight="1" x14ac:dyDescent="0.3">
      <c r="A34" s="15" t="s">
        <v>37</v>
      </c>
      <c r="B34" s="3" t="s">
        <v>31</v>
      </c>
      <c r="C34" s="17" t="s">
        <v>38</v>
      </c>
      <c r="D34" s="17"/>
      <c r="E34" s="17"/>
    </row>
    <row r="35" spans="1:5" ht="17.25" hidden="1" customHeight="1" thickBot="1" x14ac:dyDescent="0.35">
      <c r="A35" s="7" t="s">
        <v>39</v>
      </c>
      <c r="B35" s="4">
        <v>1</v>
      </c>
      <c r="C35" s="2">
        <v>0</v>
      </c>
      <c r="D35" s="2">
        <v>0</v>
      </c>
      <c r="E35" s="2">
        <v>0</v>
      </c>
    </row>
    <row r="36" spans="1:5" ht="17.25" hidden="1" customHeight="1" thickBot="1" x14ac:dyDescent="0.35">
      <c r="A36" s="7"/>
      <c r="B36" s="4">
        <v>2</v>
      </c>
      <c r="C36" s="2">
        <v>1</v>
      </c>
      <c r="D36" s="2">
        <v>0</v>
      </c>
      <c r="E36" s="2">
        <v>0</v>
      </c>
    </row>
    <row r="37" spans="1:5" ht="17.25" hidden="1" customHeight="1" thickBot="1" x14ac:dyDescent="0.35">
      <c r="A37" s="7"/>
      <c r="B37" s="4">
        <v>3</v>
      </c>
      <c r="C37" s="2">
        <v>0</v>
      </c>
      <c r="D37" s="2">
        <v>1</v>
      </c>
      <c r="E37" s="2">
        <v>0</v>
      </c>
    </row>
    <row r="38" spans="1:5" ht="16.5" hidden="1" customHeight="1" x14ac:dyDescent="0.3">
      <c r="A38" s="9"/>
      <c r="B38" s="18">
        <v>4</v>
      </c>
      <c r="C38" s="2">
        <v>0</v>
      </c>
      <c r="D38" s="2">
        <v>0</v>
      </c>
      <c r="E38" s="2">
        <v>1</v>
      </c>
    </row>
    <row r="39" spans="1:5" ht="16.5" hidden="1" customHeight="1" x14ac:dyDescent="0.3"/>
    <row r="40" spans="1:5" ht="66" hidden="1" customHeight="1" x14ac:dyDescent="0.3">
      <c r="A40" s="6" t="s">
        <v>40</v>
      </c>
    </row>
    <row r="41" spans="1:5" ht="99" hidden="1" customHeight="1" x14ac:dyDescent="0.3">
      <c r="A41" s="19" t="s">
        <v>41</v>
      </c>
    </row>
    <row r="42" spans="1:5" ht="16.5" hidden="1" customHeight="1" x14ac:dyDescent="0.3"/>
    <row r="43" spans="1:5" ht="16.5" hidden="1" customHeight="1" x14ac:dyDescent="0.3">
      <c r="A43" s="11" t="s">
        <v>42</v>
      </c>
      <c r="B43" s="12"/>
      <c r="C43" s="12"/>
    </row>
    <row r="44" spans="1:5" ht="66" hidden="1" customHeight="1" x14ac:dyDescent="0.3">
      <c r="A44" s="15" t="s">
        <v>43</v>
      </c>
      <c r="B44" s="3" t="s">
        <v>44</v>
      </c>
      <c r="C44" s="3" t="s">
        <v>45</v>
      </c>
    </row>
    <row r="45" spans="1:5" ht="17.25" hidden="1" customHeight="1" thickBot="1" x14ac:dyDescent="0.35">
      <c r="A45" s="7" t="s">
        <v>46</v>
      </c>
      <c r="B45" s="2">
        <v>4062139.5</v>
      </c>
      <c r="C45" s="2">
        <v>3406928.2</v>
      </c>
    </row>
    <row r="46" spans="1:5" ht="17.25" hidden="1" customHeight="1" thickBot="1" x14ac:dyDescent="0.35">
      <c r="A46" s="7" t="s">
        <v>47</v>
      </c>
      <c r="B46" s="2">
        <v>4062154.7</v>
      </c>
      <c r="C46" s="2">
        <v>3407141.4</v>
      </c>
    </row>
    <row r="47" spans="1:5" ht="16.5" hidden="1" customHeight="1" x14ac:dyDescent="0.3">
      <c r="A47" s="9" t="s">
        <v>48</v>
      </c>
      <c r="B47" s="2" t="s">
        <v>293</v>
      </c>
      <c r="C47" s="2">
        <v>3406900.2</v>
      </c>
    </row>
    <row r="48" spans="1:5" ht="16.5" hidden="1" customHeight="1" x14ac:dyDescent="0.3"/>
    <row r="49" spans="1:5" ht="16.5" hidden="1" customHeight="1" x14ac:dyDescent="0.3">
      <c r="A49" s="11" t="s">
        <v>50</v>
      </c>
      <c r="B49" s="12"/>
      <c r="C49" s="12"/>
      <c r="D49" s="12"/>
      <c r="E49" s="12"/>
    </row>
    <row r="50" spans="1:5" ht="16.5" hidden="1" customHeight="1" x14ac:dyDescent="0.3">
      <c r="A50" s="15" t="s">
        <v>51</v>
      </c>
      <c r="B50" s="3" t="s">
        <v>52</v>
      </c>
      <c r="C50" s="3" t="s">
        <v>53</v>
      </c>
      <c r="D50" s="3" t="s">
        <v>54</v>
      </c>
      <c r="E50" s="3" t="s">
        <v>55</v>
      </c>
    </row>
    <row r="51" spans="1:5" ht="33" hidden="1" customHeight="1" x14ac:dyDescent="0.3">
      <c r="A51" s="20" t="s">
        <v>251</v>
      </c>
      <c r="B51" s="21"/>
      <c r="C51" s="21"/>
      <c r="D51" s="21"/>
      <c r="E51" s="21"/>
    </row>
    <row r="52" spans="1:5" ht="26.25" hidden="1" customHeight="1" thickBot="1" x14ac:dyDescent="0.35">
      <c r="A52" s="7" t="s">
        <v>56</v>
      </c>
      <c r="B52" s="2">
        <v>113.75</v>
      </c>
      <c r="C52" s="2">
        <v>12.906700000000001</v>
      </c>
      <c r="D52" s="2">
        <v>36126</v>
      </c>
      <c r="E52" s="2" t="s">
        <v>57</v>
      </c>
    </row>
    <row r="53" spans="1:5" ht="17.25" hidden="1" customHeight="1" thickBot="1" x14ac:dyDescent="0.35">
      <c r="A53" s="7" t="s">
        <v>58</v>
      </c>
      <c r="B53" s="2">
        <v>196.37</v>
      </c>
      <c r="C53" s="2">
        <v>13</v>
      </c>
      <c r="D53" s="2">
        <v>2787</v>
      </c>
      <c r="E53" s="2" t="s">
        <v>57</v>
      </c>
    </row>
    <row r="54" spans="1:5" ht="16.5" hidden="1" customHeight="1" x14ac:dyDescent="0.3">
      <c r="A54" s="9" t="s">
        <v>59</v>
      </c>
      <c r="B54" s="2">
        <v>109.77</v>
      </c>
      <c r="C54" s="2">
        <v>13</v>
      </c>
      <c r="D54" s="2">
        <v>2787</v>
      </c>
      <c r="E54" s="2" t="s">
        <v>57</v>
      </c>
    </row>
    <row r="55" spans="1:5" ht="16.5" hidden="1" customHeight="1" x14ac:dyDescent="0.3"/>
    <row r="56" spans="1:5" ht="16.5" hidden="1" customHeight="1" x14ac:dyDescent="0.3">
      <c r="A56" s="11" t="s">
        <v>60</v>
      </c>
      <c r="B56" s="12"/>
      <c r="C56" s="12"/>
      <c r="D56" s="12"/>
      <c r="E56" s="12"/>
    </row>
    <row r="57" spans="1:5" ht="16.5" hidden="1" customHeight="1" x14ac:dyDescent="0.3">
      <c r="A57" s="15" t="s">
        <v>61</v>
      </c>
      <c r="B57" s="3" t="s">
        <v>52</v>
      </c>
      <c r="C57" s="3" t="s">
        <v>53</v>
      </c>
      <c r="D57" s="3" t="s">
        <v>54</v>
      </c>
      <c r="E57" s="3" t="s">
        <v>55</v>
      </c>
    </row>
    <row r="58" spans="1:5" ht="17.25" hidden="1" customHeight="1" thickBot="1" x14ac:dyDescent="0.35">
      <c r="A58" s="7" t="s">
        <v>39</v>
      </c>
      <c r="B58" s="2">
        <v>0.5</v>
      </c>
      <c r="C58" s="2">
        <v>3</v>
      </c>
      <c r="D58" s="2">
        <v>2797</v>
      </c>
      <c r="E58" s="2">
        <v>0.67969999999999997</v>
      </c>
    </row>
    <row r="59" spans="1:5" ht="17.25" hidden="1" customHeight="1" thickBot="1" x14ac:dyDescent="0.35">
      <c r="A59" s="7" t="s">
        <v>62</v>
      </c>
      <c r="B59" s="2">
        <v>335.98</v>
      </c>
      <c r="C59" s="2">
        <v>1</v>
      </c>
      <c r="D59" s="2">
        <v>2799</v>
      </c>
      <c r="E59" s="2" t="s">
        <v>57</v>
      </c>
    </row>
    <row r="60" spans="1:5" ht="17.25" hidden="1" customHeight="1" thickBot="1" x14ac:dyDescent="0.35">
      <c r="A60" s="7" t="s">
        <v>64</v>
      </c>
      <c r="B60" s="2">
        <v>55.76</v>
      </c>
      <c r="C60" s="2">
        <v>1</v>
      </c>
      <c r="D60" s="2">
        <v>2799</v>
      </c>
      <c r="E60" s="2" t="s">
        <v>57</v>
      </c>
    </row>
    <row r="61" spans="1:5" ht="17.25" hidden="1" customHeight="1" thickBot="1" x14ac:dyDescent="0.35">
      <c r="A61" s="7" t="s">
        <v>65</v>
      </c>
      <c r="B61" s="2">
        <v>7.79</v>
      </c>
      <c r="C61" s="2">
        <v>1</v>
      </c>
      <c r="D61" s="2">
        <v>2799</v>
      </c>
      <c r="E61" s="2">
        <v>5.3E-3</v>
      </c>
    </row>
    <row r="62" spans="1:5" ht="17.25" hidden="1" customHeight="1" thickBot="1" x14ac:dyDescent="0.35">
      <c r="A62" s="7" t="s">
        <v>66</v>
      </c>
      <c r="B62" s="2">
        <v>17.989999999999998</v>
      </c>
      <c r="C62" s="2">
        <v>1</v>
      </c>
      <c r="D62" s="2">
        <v>2799</v>
      </c>
      <c r="E62" s="2" t="s">
        <v>57</v>
      </c>
    </row>
    <row r="63" spans="1:5" ht="17.25" hidden="1" customHeight="1" thickBot="1" x14ac:dyDescent="0.35">
      <c r="A63" s="7" t="s">
        <v>67</v>
      </c>
      <c r="B63" s="2">
        <v>7.91</v>
      </c>
      <c r="C63" s="2">
        <v>1</v>
      </c>
      <c r="D63" s="2">
        <v>2799</v>
      </c>
      <c r="E63" s="2">
        <v>5.0000000000000001E-3</v>
      </c>
    </row>
    <row r="64" spans="1:5" ht="17.25" hidden="1" customHeight="1" thickBot="1" x14ac:dyDescent="0.35">
      <c r="A64" s="7" t="s">
        <v>68</v>
      </c>
      <c r="B64" s="2">
        <v>11.18</v>
      </c>
      <c r="C64" s="2">
        <v>1</v>
      </c>
      <c r="D64" s="2">
        <v>2799</v>
      </c>
      <c r="E64" s="2">
        <v>8.0000000000000004E-4</v>
      </c>
    </row>
    <row r="65" spans="1:6" ht="17.25" hidden="1" customHeight="1" thickBot="1" x14ac:dyDescent="0.35">
      <c r="A65" s="7" t="s">
        <v>69</v>
      </c>
      <c r="B65" s="2">
        <v>190.14</v>
      </c>
      <c r="C65" s="2">
        <v>1</v>
      </c>
      <c r="D65" s="2">
        <v>2799</v>
      </c>
      <c r="E65" s="2" t="s">
        <v>57</v>
      </c>
    </row>
    <row r="66" spans="1:6" ht="17.25" hidden="1" customHeight="1" thickBot="1" x14ac:dyDescent="0.35">
      <c r="A66" s="7" t="s">
        <v>70</v>
      </c>
      <c r="B66" s="2">
        <v>0.41</v>
      </c>
      <c r="C66" s="2">
        <v>1</v>
      </c>
      <c r="D66" s="2">
        <v>2799</v>
      </c>
      <c r="E66" s="2">
        <v>0.51980000000000004</v>
      </c>
    </row>
    <row r="67" spans="1:6" ht="17.25" hidden="1" customHeight="1" thickBot="1" x14ac:dyDescent="0.35">
      <c r="A67" s="7" t="s">
        <v>71</v>
      </c>
      <c r="B67" s="2">
        <v>3.88</v>
      </c>
      <c r="C67" s="2">
        <v>1</v>
      </c>
      <c r="D67" s="2">
        <v>2799</v>
      </c>
      <c r="E67" s="2">
        <v>4.9000000000000002E-2</v>
      </c>
    </row>
    <row r="68" spans="1:6" ht="25.5" hidden="1" customHeight="1" x14ac:dyDescent="0.3">
      <c r="A68" s="9" t="s">
        <v>72</v>
      </c>
      <c r="B68" s="2">
        <v>4.38</v>
      </c>
      <c r="C68" s="2">
        <v>1</v>
      </c>
      <c r="D68" s="2">
        <v>2799</v>
      </c>
      <c r="E68" s="2">
        <v>3.6499999999999998E-2</v>
      </c>
    </row>
    <row r="69" spans="1:6" ht="16.5" hidden="1" customHeight="1" x14ac:dyDescent="0.3"/>
    <row r="70" spans="1:6" ht="16.5" hidden="1" customHeight="1" x14ac:dyDescent="0.3">
      <c r="A70" s="11" t="s">
        <v>76</v>
      </c>
      <c r="B70" s="12"/>
      <c r="C70" s="12"/>
      <c r="D70" s="12"/>
      <c r="E70" s="12"/>
      <c r="F70" s="12"/>
    </row>
    <row r="71" spans="1:6" ht="16.5" hidden="1" customHeight="1" x14ac:dyDescent="0.3">
      <c r="A71" s="20" t="s">
        <v>77</v>
      </c>
      <c r="B71" s="17"/>
      <c r="C71" s="17" t="s">
        <v>78</v>
      </c>
      <c r="D71" s="3" t="s">
        <v>79</v>
      </c>
      <c r="E71" s="17" t="s">
        <v>81</v>
      </c>
      <c r="F71" s="17" t="s">
        <v>82</v>
      </c>
    </row>
    <row r="72" spans="1:6" ht="16.5" hidden="1" customHeight="1" x14ac:dyDescent="0.3">
      <c r="A72" s="20"/>
      <c r="B72" s="17"/>
      <c r="C72" s="17"/>
      <c r="D72" s="3" t="s">
        <v>80</v>
      </c>
      <c r="E72" s="17"/>
      <c r="F72" s="17"/>
    </row>
    <row r="73" spans="1:6" ht="16.5" hidden="1" customHeight="1" x14ac:dyDescent="0.3">
      <c r="A73" s="20" t="s">
        <v>234</v>
      </c>
      <c r="B73" s="21"/>
      <c r="C73" s="21"/>
      <c r="D73" s="21"/>
      <c r="E73" s="21"/>
      <c r="F73" s="21"/>
    </row>
    <row r="74" spans="1:6" ht="17.25" hidden="1" customHeight="1" thickBot="1" x14ac:dyDescent="0.35">
      <c r="A74" s="7" t="s">
        <v>75</v>
      </c>
      <c r="B74" s="4"/>
      <c r="C74" s="23">
        <v>-6.5686</v>
      </c>
      <c r="D74" s="2">
        <v>0.52639999999999998</v>
      </c>
      <c r="E74" s="23">
        <v>-12.48</v>
      </c>
      <c r="F74" s="2" t="s">
        <v>57</v>
      </c>
    </row>
    <row r="75" spans="1:6" ht="17.25" hidden="1" customHeight="1" thickBot="1" x14ac:dyDescent="0.35">
      <c r="A75" s="7" t="s">
        <v>39</v>
      </c>
      <c r="B75" s="4">
        <v>2</v>
      </c>
      <c r="C75" s="2">
        <v>3.49E-2</v>
      </c>
      <c r="D75" s="2">
        <v>0.12139999999999999</v>
      </c>
      <c r="E75" s="2">
        <v>0.28999999999999998</v>
      </c>
      <c r="F75" s="2">
        <v>0.77370000000000005</v>
      </c>
    </row>
    <row r="76" spans="1:6" ht="17.25" hidden="1" customHeight="1" thickBot="1" x14ac:dyDescent="0.35">
      <c r="A76" s="7" t="s">
        <v>39</v>
      </c>
      <c r="B76" s="4">
        <v>3</v>
      </c>
      <c r="C76" s="2">
        <v>0.1193</v>
      </c>
      <c r="D76" s="2">
        <v>0.1181</v>
      </c>
      <c r="E76" s="2">
        <v>1.01</v>
      </c>
      <c r="F76" s="2">
        <v>0.31269999999999998</v>
      </c>
    </row>
    <row r="77" spans="1:6" ht="17.25" hidden="1" customHeight="1" thickBot="1" x14ac:dyDescent="0.35">
      <c r="A77" s="7" t="s">
        <v>39</v>
      </c>
      <c r="B77" s="4">
        <v>4</v>
      </c>
      <c r="C77" s="2">
        <v>0.1056</v>
      </c>
      <c r="D77" s="2">
        <v>0.11849999999999999</v>
      </c>
      <c r="E77" s="2">
        <v>0.89</v>
      </c>
      <c r="F77" s="2">
        <v>0.37290000000000001</v>
      </c>
    </row>
    <row r="78" spans="1:6" ht="17.25" hidden="1" customHeight="1" thickBot="1" x14ac:dyDescent="0.35">
      <c r="A78" s="7" t="s">
        <v>62</v>
      </c>
      <c r="B78" s="4"/>
      <c r="C78" s="2">
        <v>1.4810000000000001</v>
      </c>
      <c r="D78" s="2">
        <v>8.0799999999999997E-2</v>
      </c>
      <c r="E78" s="2">
        <v>18.329999999999998</v>
      </c>
      <c r="F78" s="2" t="s">
        <v>57</v>
      </c>
    </row>
    <row r="79" spans="1:6" ht="17.25" hidden="1" customHeight="1" thickBot="1" x14ac:dyDescent="0.35">
      <c r="A79" s="7" t="s">
        <v>64</v>
      </c>
      <c r="B79" s="4"/>
      <c r="C79" s="23">
        <v>-0.61719999999999997</v>
      </c>
      <c r="D79" s="2">
        <v>8.2600000000000007E-2</v>
      </c>
      <c r="E79" s="23">
        <v>-7.47</v>
      </c>
      <c r="F79" s="2" t="s">
        <v>57</v>
      </c>
    </row>
    <row r="80" spans="1:6" ht="17.25" hidden="1" customHeight="1" thickBot="1" x14ac:dyDescent="0.35">
      <c r="A80" s="7" t="s">
        <v>65</v>
      </c>
      <c r="B80" s="4"/>
      <c r="C80" s="23">
        <v>-0.23530000000000001</v>
      </c>
      <c r="D80" s="2">
        <v>8.43E-2</v>
      </c>
      <c r="E80" s="23">
        <v>-2.79</v>
      </c>
      <c r="F80" s="2">
        <v>5.3E-3</v>
      </c>
    </row>
    <row r="81" spans="1:9" ht="17.25" hidden="1" customHeight="1" thickBot="1" x14ac:dyDescent="0.35">
      <c r="A81" s="7" t="s">
        <v>66</v>
      </c>
      <c r="B81" s="4"/>
      <c r="C81" s="23">
        <v>-0.16889999999999999</v>
      </c>
      <c r="D81" s="2">
        <v>3.9800000000000002E-2</v>
      </c>
      <c r="E81" s="23">
        <v>-4.24</v>
      </c>
      <c r="F81" s="2" t="s">
        <v>57</v>
      </c>
    </row>
    <row r="82" spans="1:9" ht="17.25" hidden="1" customHeight="1" thickBot="1" x14ac:dyDescent="0.35">
      <c r="A82" s="7" t="s">
        <v>67</v>
      </c>
      <c r="B82" s="4"/>
      <c r="C82" s="2">
        <v>0.107</v>
      </c>
      <c r="D82" s="2">
        <v>3.8100000000000002E-2</v>
      </c>
      <c r="E82" s="2">
        <v>2.81</v>
      </c>
      <c r="F82" s="2">
        <v>5.0000000000000001E-3</v>
      </c>
    </row>
    <row r="83" spans="1:9" ht="17.25" hidden="1" customHeight="1" thickBot="1" x14ac:dyDescent="0.35">
      <c r="A83" s="7" t="s">
        <v>68</v>
      </c>
      <c r="B83" s="4"/>
      <c r="C83" s="23">
        <v>-0.92190000000000005</v>
      </c>
      <c r="D83" s="2">
        <v>0.27579999999999999</v>
      </c>
      <c r="E83" s="23">
        <v>-3.34</v>
      </c>
      <c r="F83" s="2">
        <v>8.0000000000000004E-4</v>
      </c>
    </row>
    <row r="84" spans="1:9" ht="17.25" hidden="1" customHeight="1" thickBot="1" x14ac:dyDescent="0.35">
      <c r="A84" s="7" t="s">
        <v>69</v>
      </c>
      <c r="B84" s="4"/>
      <c r="C84" s="2">
        <v>0.78520000000000001</v>
      </c>
      <c r="D84" s="2">
        <v>5.6899999999999999E-2</v>
      </c>
      <c r="E84" s="2">
        <v>13.79</v>
      </c>
      <c r="F84" s="2" t="s">
        <v>57</v>
      </c>
    </row>
    <row r="85" spans="1:9" ht="17.25" hidden="1" customHeight="1" thickBot="1" x14ac:dyDescent="0.35">
      <c r="A85" s="7" t="s">
        <v>70</v>
      </c>
      <c r="B85" s="4"/>
      <c r="C85" s="23">
        <v>-3.5700000000000003E-2</v>
      </c>
      <c r="D85" s="2">
        <v>5.5500000000000001E-2</v>
      </c>
      <c r="E85" s="23">
        <v>-0.64</v>
      </c>
      <c r="F85" s="2">
        <v>0.51980000000000004</v>
      </c>
    </row>
    <row r="86" spans="1:9" ht="17.25" hidden="1" customHeight="1" thickBot="1" x14ac:dyDescent="0.35">
      <c r="A86" s="7" t="s">
        <v>71</v>
      </c>
      <c r="B86" s="4"/>
      <c r="C86" s="23">
        <v>-9.6299999999999997E-2</v>
      </c>
      <c r="D86" s="2">
        <v>4.8899999999999999E-2</v>
      </c>
      <c r="E86" s="23">
        <v>-1.97</v>
      </c>
      <c r="F86" s="2">
        <v>4.9000000000000002E-2</v>
      </c>
    </row>
    <row r="87" spans="1:9" ht="25.5" hidden="1" customHeight="1" x14ac:dyDescent="0.3">
      <c r="A87" s="9" t="s">
        <v>72</v>
      </c>
      <c r="B87" s="18"/>
      <c r="C87" s="23">
        <v>-0.20319999999999999</v>
      </c>
      <c r="D87" s="2">
        <v>9.7100000000000006E-2</v>
      </c>
      <c r="E87" s="23">
        <v>-2.09</v>
      </c>
      <c r="F87" s="2">
        <v>3.6499999999999998E-2</v>
      </c>
    </row>
    <row r="88" spans="1:9" ht="16.5" hidden="1" customHeight="1" x14ac:dyDescent="0.3"/>
    <row r="89" spans="1:9" ht="16.5" hidden="1" customHeight="1" x14ac:dyDescent="0.3">
      <c r="A89" s="11" t="s">
        <v>84</v>
      </c>
      <c r="B89" s="12"/>
      <c r="C89" s="12"/>
      <c r="D89" s="12"/>
    </row>
    <row r="90" spans="1:9" ht="33" hidden="1" customHeight="1" x14ac:dyDescent="0.3">
      <c r="A90" s="15" t="s">
        <v>61</v>
      </c>
      <c r="B90" s="3" t="s">
        <v>85</v>
      </c>
      <c r="C90" s="17" t="s">
        <v>86</v>
      </c>
      <c r="D90" s="17"/>
    </row>
    <row r="91" spans="1:9" ht="49.5" hidden="1" customHeight="1" x14ac:dyDescent="0.3">
      <c r="A91" s="20" t="s">
        <v>235</v>
      </c>
      <c r="B91" s="21"/>
      <c r="C91" s="21"/>
      <c r="D91" s="21"/>
    </row>
    <row r="92" spans="1:9" ht="26.25" thickBot="1" x14ac:dyDescent="0.35">
      <c r="A92" s="7" t="s">
        <v>88</v>
      </c>
      <c r="B92" s="2">
        <v>1.036</v>
      </c>
      <c r="C92" s="2">
        <v>0.81599999999999995</v>
      </c>
      <c r="D92" s="2">
        <v>1.3140000000000001</v>
      </c>
      <c r="H92" s="24" t="str">
        <f>TEXT(B92,"0.00")&amp;" ("&amp;TEXT(C92,"0.00")&amp;" to "&amp;TEXT(D92,"0.00")&amp;")"</f>
        <v>1.04 (0.82 to 1.31)</v>
      </c>
      <c r="I92">
        <f>F75</f>
        <v>0.77370000000000005</v>
      </c>
    </row>
    <row r="93" spans="1:9" ht="26.25" thickBot="1" x14ac:dyDescent="0.35">
      <c r="A93" s="7" t="s">
        <v>89</v>
      </c>
      <c r="B93" s="2">
        <v>1.127</v>
      </c>
      <c r="C93" s="2">
        <v>0.89400000000000002</v>
      </c>
      <c r="D93" s="2">
        <v>1.42</v>
      </c>
      <c r="H93" s="24" t="str">
        <f t="shared" ref="H93:H94" si="0">TEXT(B93,"0.00")&amp;" ("&amp;TEXT(C93,"0.00")&amp;" to "&amp;TEXT(D93,"0.00")&amp;")"</f>
        <v>1.13 (0.89 to 1.42)</v>
      </c>
      <c r="I93">
        <f t="shared" ref="I93:I94" si="1">F76</f>
        <v>0.31269999999999998</v>
      </c>
    </row>
    <row r="94" spans="1:9" ht="26.25" thickBot="1" x14ac:dyDescent="0.35">
      <c r="A94" s="7" t="s">
        <v>90</v>
      </c>
      <c r="B94" s="2">
        <v>1.111</v>
      </c>
      <c r="C94" s="2">
        <v>0.88100000000000001</v>
      </c>
      <c r="D94" s="2">
        <v>1.4019999999999999</v>
      </c>
      <c r="H94" s="24" t="str">
        <f t="shared" si="0"/>
        <v>1.11 (0.88 to 1.40)</v>
      </c>
      <c r="I94">
        <f t="shared" si="1"/>
        <v>0.37290000000000001</v>
      </c>
    </row>
    <row r="95" spans="1:9" ht="17.25" hidden="1" customHeight="1" thickBot="1" x14ac:dyDescent="0.35">
      <c r="A95" s="7" t="s">
        <v>62</v>
      </c>
      <c r="B95" s="2">
        <v>4.3970000000000002</v>
      </c>
      <c r="C95" s="2">
        <v>3.7530000000000001</v>
      </c>
      <c r="D95" s="2">
        <v>5.1520000000000001</v>
      </c>
    </row>
    <row r="96" spans="1:9" ht="17.25" hidden="1" customHeight="1" thickBot="1" x14ac:dyDescent="0.35">
      <c r="A96" s="7" t="s">
        <v>64</v>
      </c>
      <c r="B96" s="2">
        <v>0.53900000000000003</v>
      </c>
      <c r="C96" s="2">
        <v>0.45900000000000002</v>
      </c>
      <c r="D96" s="2">
        <v>0.63400000000000001</v>
      </c>
    </row>
    <row r="97" spans="1:4" ht="17.25" hidden="1" customHeight="1" thickBot="1" x14ac:dyDescent="0.35">
      <c r="A97" s="7" t="s">
        <v>65</v>
      </c>
      <c r="B97" s="2">
        <v>0.79</v>
      </c>
      <c r="C97" s="2">
        <v>0.67</v>
      </c>
      <c r="D97" s="2">
        <v>0.93200000000000005</v>
      </c>
    </row>
    <row r="98" spans="1:4" ht="17.25" hidden="1" customHeight="1" thickBot="1" x14ac:dyDescent="0.35">
      <c r="A98" s="7" t="s">
        <v>66</v>
      </c>
      <c r="B98" s="2">
        <v>0.84499999999999997</v>
      </c>
      <c r="C98" s="2">
        <v>0.78100000000000003</v>
      </c>
      <c r="D98" s="2">
        <v>0.91300000000000003</v>
      </c>
    </row>
    <row r="99" spans="1:4" ht="17.25" hidden="1" customHeight="1" thickBot="1" x14ac:dyDescent="0.35">
      <c r="A99" s="7" t="s">
        <v>67</v>
      </c>
      <c r="B99" s="2">
        <v>1.113</v>
      </c>
      <c r="C99" s="2">
        <v>1.0329999999999999</v>
      </c>
      <c r="D99" s="2">
        <v>1.1990000000000001</v>
      </c>
    </row>
    <row r="100" spans="1:4" ht="17.25" hidden="1" customHeight="1" thickBot="1" x14ac:dyDescent="0.35">
      <c r="A100" s="7" t="s">
        <v>68</v>
      </c>
      <c r="B100" s="2">
        <v>0.39800000000000002</v>
      </c>
      <c r="C100" s="2">
        <v>0.23200000000000001</v>
      </c>
      <c r="D100" s="2">
        <v>0.68300000000000005</v>
      </c>
    </row>
    <row r="101" spans="1:4" ht="17.25" hidden="1" customHeight="1" thickBot="1" x14ac:dyDescent="0.35">
      <c r="A101" s="7" t="s">
        <v>69</v>
      </c>
      <c r="B101" s="2">
        <v>2.1930000000000001</v>
      </c>
      <c r="C101" s="2">
        <v>1.9610000000000001</v>
      </c>
      <c r="D101" s="2">
        <v>2.452</v>
      </c>
    </row>
    <row r="102" spans="1:4" ht="17.25" hidden="1" customHeight="1" thickBot="1" x14ac:dyDescent="0.35">
      <c r="A102" s="7" t="s">
        <v>70</v>
      </c>
      <c r="B102" s="2">
        <v>0.96499999999999997</v>
      </c>
      <c r="C102" s="2">
        <v>0.86499999999999999</v>
      </c>
      <c r="D102" s="2">
        <v>1.0760000000000001</v>
      </c>
    </row>
    <row r="103" spans="1:4" ht="17.25" hidden="1" customHeight="1" thickBot="1" x14ac:dyDescent="0.35">
      <c r="A103" s="7" t="s">
        <v>71</v>
      </c>
      <c r="B103" s="2">
        <v>0.90800000000000003</v>
      </c>
      <c r="C103" s="2">
        <v>0.82499999999999996</v>
      </c>
      <c r="D103" s="2">
        <v>1</v>
      </c>
    </row>
    <row r="104" spans="1:4" ht="25.5" hidden="1" customHeight="1" x14ac:dyDescent="0.3">
      <c r="A104" s="9" t="s">
        <v>72</v>
      </c>
      <c r="B104" s="2">
        <v>0.81599999999999995</v>
      </c>
      <c r="C104" s="2">
        <v>0.67500000000000004</v>
      </c>
      <c r="D104" s="2">
        <v>0.98699999999999999</v>
      </c>
    </row>
    <row r="105" spans="1:4" ht="16.5" hidden="1" customHeight="1" x14ac:dyDescent="0.3"/>
    <row r="106" spans="1:4" ht="33" hidden="1" customHeight="1" x14ac:dyDescent="0.3">
      <c r="A106" s="11" t="s">
        <v>91</v>
      </c>
      <c r="B106" s="12"/>
      <c r="C106" s="12"/>
      <c r="D106" s="12"/>
    </row>
    <row r="107" spans="1:4" ht="39" hidden="1" customHeight="1" thickBot="1" x14ac:dyDescent="0.35">
      <c r="A107" s="7" t="s">
        <v>92</v>
      </c>
      <c r="B107" s="2">
        <v>81.5</v>
      </c>
      <c r="C107" s="4" t="s">
        <v>93</v>
      </c>
      <c r="D107" s="2">
        <v>0.65</v>
      </c>
    </row>
    <row r="108" spans="1:4" ht="26.25" hidden="1" customHeight="1" thickBot="1" x14ac:dyDescent="0.35">
      <c r="A108" s="7" t="s">
        <v>94</v>
      </c>
      <c r="B108" s="2">
        <v>16.5</v>
      </c>
      <c r="C108" s="4" t="s">
        <v>95</v>
      </c>
      <c r="D108" s="2">
        <v>0.66400000000000003</v>
      </c>
    </row>
    <row r="109" spans="1:4" ht="26.25" hidden="1" customHeight="1" thickBot="1" x14ac:dyDescent="0.35">
      <c r="A109" s="7" t="s">
        <v>96</v>
      </c>
      <c r="B109" s="2">
        <v>2</v>
      </c>
      <c r="C109" s="4" t="s">
        <v>97</v>
      </c>
      <c r="D109" s="2">
        <v>2.1999999999999999E-2</v>
      </c>
    </row>
    <row r="110" spans="1:4" ht="16.5" hidden="1" customHeight="1" x14ac:dyDescent="0.3">
      <c r="A110" s="9" t="s">
        <v>98</v>
      </c>
      <c r="B110" s="2">
        <v>80988234</v>
      </c>
      <c r="C110" s="18" t="s">
        <v>99</v>
      </c>
      <c r="D110" s="2">
        <v>0.82499999999999996</v>
      </c>
    </row>
    <row r="111" spans="1:4" ht="16.5" hidden="1" customHeight="1" x14ac:dyDescent="0.3"/>
    <row r="112" spans="1:4" ht="16.5" hidden="1" customHeight="1" x14ac:dyDescent="0.3"/>
    <row r="113" spans="1:2" ht="16.5" hidden="1" customHeight="1" x14ac:dyDescent="0.3"/>
    <row r="114" spans="1:2" ht="16.5" hidden="1" customHeight="1" x14ac:dyDescent="0.3">
      <c r="A114" s="1" t="s">
        <v>0</v>
      </c>
    </row>
    <row r="115" spans="1:2" ht="16.5" hidden="1" customHeight="1" x14ac:dyDescent="0.3"/>
    <row r="116" spans="1:2" ht="16.5" hidden="1" customHeight="1" x14ac:dyDescent="0.3">
      <c r="A116" s="11" t="s">
        <v>2</v>
      </c>
      <c r="B116" s="12"/>
    </row>
    <row r="117" spans="1:2" ht="26.25" hidden="1" customHeight="1" thickBot="1" x14ac:dyDescent="0.35">
      <c r="A117" s="7" t="s">
        <v>3</v>
      </c>
      <c r="B117" s="8" t="s">
        <v>4</v>
      </c>
    </row>
    <row r="118" spans="1:2" ht="26.25" hidden="1" customHeight="1" thickBot="1" x14ac:dyDescent="0.35">
      <c r="A118" s="7" t="s">
        <v>5</v>
      </c>
      <c r="B118" s="8" t="s">
        <v>291</v>
      </c>
    </row>
    <row r="119" spans="1:2" ht="39" hidden="1" customHeight="1" thickBot="1" x14ac:dyDescent="0.35">
      <c r="A119" s="7" t="s">
        <v>7</v>
      </c>
      <c r="B119" s="8">
        <v>2</v>
      </c>
    </row>
    <row r="120" spans="1:2" ht="26.25" hidden="1" customHeight="1" thickBot="1" x14ac:dyDescent="0.35">
      <c r="A120" s="7" t="s">
        <v>8</v>
      </c>
      <c r="B120" s="8" t="s">
        <v>9</v>
      </c>
    </row>
    <row r="121" spans="1:2" ht="26.25" hidden="1" customHeight="1" thickBot="1" x14ac:dyDescent="0.35">
      <c r="A121" s="7" t="s">
        <v>10</v>
      </c>
      <c r="B121" s="8">
        <v>183</v>
      </c>
    </row>
    <row r="122" spans="1:2" ht="26.25" hidden="1" customHeight="1" thickBot="1" x14ac:dyDescent="0.35">
      <c r="A122" s="7" t="s">
        <v>11</v>
      </c>
      <c r="B122" s="8" t="s">
        <v>12</v>
      </c>
    </row>
    <row r="123" spans="1:2" ht="26.25" hidden="1" customHeight="1" thickBot="1" x14ac:dyDescent="0.35">
      <c r="A123" s="7" t="s">
        <v>13</v>
      </c>
      <c r="B123" s="8">
        <v>2982</v>
      </c>
    </row>
    <row r="124" spans="1:2" ht="26.25" hidden="1" customHeight="1" thickBot="1" x14ac:dyDescent="0.35">
      <c r="A124" s="7" t="s">
        <v>14</v>
      </c>
      <c r="B124" s="8" t="s">
        <v>15</v>
      </c>
    </row>
    <row r="125" spans="1:2" ht="26.25" hidden="1" customHeight="1" thickBot="1" x14ac:dyDescent="0.35">
      <c r="A125" s="7" t="s">
        <v>16</v>
      </c>
      <c r="B125" s="8" t="s">
        <v>17</v>
      </c>
    </row>
    <row r="126" spans="1:2" ht="39" hidden="1" customHeight="1" thickBot="1" x14ac:dyDescent="0.35">
      <c r="A126" s="7" t="s">
        <v>18</v>
      </c>
      <c r="B126" s="8" t="s">
        <v>19</v>
      </c>
    </row>
    <row r="127" spans="1:2" ht="38.25" hidden="1" customHeight="1" x14ac:dyDescent="0.3">
      <c r="A127" s="9" t="s">
        <v>20</v>
      </c>
      <c r="B127" s="10" t="s">
        <v>21</v>
      </c>
    </row>
    <row r="128" spans="1:2" ht="16.5" hidden="1" customHeight="1" x14ac:dyDescent="0.3"/>
    <row r="129" spans="1:4" ht="33" hidden="1" customHeight="1" x14ac:dyDescent="0.3">
      <c r="A129" s="11" t="s">
        <v>22</v>
      </c>
      <c r="B129" s="12"/>
    </row>
    <row r="130" spans="1:4" ht="33.75" hidden="1" customHeight="1" thickBot="1" x14ac:dyDescent="0.35">
      <c r="A130" s="7" t="s">
        <v>23</v>
      </c>
      <c r="B130" s="2" t="s">
        <v>24</v>
      </c>
    </row>
    <row r="131" spans="1:4" ht="66" hidden="1" customHeight="1" x14ac:dyDescent="0.3">
      <c r="A131" s="9" t="s">
        <v>20</v>
      </c>
      <c r="B131" s="2" t="s">
        <v>21</v>
      </c>
    </row>
    <row r="132" spans="1:4" ht="16.5" hidden="1" customHeight="1" x14ac:dyDescent="0.3"/>
    <row r="133" spans="1:4" ht="39" hidden="1" customHeight="1" thickBot="1" x14ac:dyDescent="0.35">
      <c r="A133" s="13" t="s">
        <v>25</v>
      </c>
      <c r="B133" s="14">
        <v>68635</v>
      </c>
    </row>
    <row r="134" spans="1:4" ht="39" hidden="1" customHeight="1" thickBot="1" x14ac:dyDescent="0.35">
      <c r="A134" s="7" t="s">
        <v>26</v>
      </c>
      <c r="B134" s="2">
        <v>68635</v>
      </c>
    </row>
    <row r="135" spans="1:4" ht="39" hidden="1" customHeight="1" thickBot="1" x14ac:dyDescent="0.35">
      <c r="A135" s="7" t="s">
        <v>27</v>
      </c>
      <c r="B135" s="2">
        <v>30251936</v>
      </c>
    </row>
    <row r="136" spans="1:4" ht="38.25" hidden="1" customHeight="1" x14ac:dyDescent="0.3">
      <c r="A136" s="9" t="s">
        <v>28</v>
      </c>
      <c r="B136" s="2">
        <v>30251936</v>
      </c>
    </row>
    <row r="137" spans="1:4" ht="16.5" hidden="1" customHeight="1" x14ac:dyDescent="0.3"/>
    <row r="138" spans="1:4" ht="16.5" hidden="1" customHeight="1" x14ac:dyDescent="0.3">
      <c r="A138" s="11" t="s">
        <v>29</v>
      </c>
      <c r="B138" s="12"/>
      <c r="C138" s="12"/>
      <c r="D138" s="12"/>
    </row>
    <row r="139" spans="1:4" ht="16.5" hidden="1" customHeight="1" x14ac:dyDescent="0.3">
      <c r="A139" s="15" t="s">
        <v>30</v>
      </c>
      <c r="B139" s="17" t="s">
        <v>291</v>
      </c>
      <c r="C139" s="3" t="s">
        <v>32</v>
      </c>
      <c r="D139" s="3" t="s">
        <v>32</v>
      </c>
    </row>
    <row r="140" spans="1:4" ht="33" hidden="1" customHeight="1" x14ac:dyDescent="0.3">
      <c r="A140" s="15" t="s">
        <v>31</v>
      </c>
      <c r="B140" s="17"/>
      <c r="C140" s="3" t="s">
        <v>33</v>
      </c>
      <c r="D140" s="3" t="s">
        <v>34</v>
      </c>
    </row>
    <row r="141" spans="1:4" ht="17.25" hidden="1" customHeight="1" thickBot="1" x14ac:dyDescent="0.35">
      <c r="A141" s="15">
        <v>1</v>
      </c>
      <c r="B141" s="5">
        <v>0</v>
      </c>
      <c r="C141" s="2">
        <v>67434</v>
      </c>
      <c r="D141" s="2">
        <v>29874191</v>
      </c>
    </row>
    <row r="142" spans="1:4" ht="16.5" hidden="1" customHeight="1" x14ac:dyDescent="0.3">
      <c r="A142" s="15">
        <v>2</v>
      </c>
      <c r="B142" s="16">
        <v>1</v>
      </c>
      <c r="C142" s="2">
        <v>1201</v>
      </c>
      <c r="D142" s="2">
        <v>377745</v>
      </c>
    </row>
    <row r="143" spans="1:4" ht="16.5" hidden="1" customHeight="1" x14ac:dyDescent="0.3"/>
    <row r="144" spans="1:4" ht="16.5" hidden="1" customHeight="1" x14ac:dyDescent="0.3">
      <c r="A144" s="1" t="s">
        <v>292</v>
      </c>
    </row>
    <row r="145" spans="1:5" ht="16.5" hidden="1" customHeight="1" x14ac:dyDescent="0.3"/>
    <row r="146" spans="1:5" ht="16.5" hidden="1" customHeight="1" x14ac:dyDescent="0.3">
      <c r="A146" s="11" t="s">
        <v>36</v>
      </c>
      <c r="B146" s="12"/>
      <c r="C146" s="12"/>
      <c r="D146" s="12"/>
      <c r="E146" s="12"/>
    </row>
    <row r="147" spans="1:5" ht="16.5" hidden="1" customHeight="1" x14ac:dyDescent="0.3">
      <c r="A147" s="15" t="s">
        <v>37</v>
      </c>
      <c r="B147" s="3" t="s">
        <v>31</v>
      </c>
      <c r="C147" s="17" t="s">
        <v>38</v>
      </c>
      <c r="D147" s="17"/>
      <c r="E147" s="17"/>
    </row>
    <row r="148" spans="1:5" ht="17.25" hidden="1" customHeight="1" thickBot="1" x14ac:dyDescent="0.35">
      <c r="A148" s="7" t="s">
        <v>240</v>
      </c>
      <c r="B148" s="4">
        <v>1</v>
      </c>
      <c r="C148" s="2">
        <v>0</v>
      </c>
      <c r="D148" s="2">
        <v>0</v>
      </c>
      <c r="E148" s="2">
        <v>0</v>
      </c>
    </row>
    <row r="149" spans="1:5" ht="17.25" hidden="1" customHeight="1" thickBot="1" x14ac:dyDescent="0.35">
      <c r="A149" s="7"/>
      <c r="B149" s="4">
        <v>2</v>
      </c>
      <c r="C149" s="2">
        <v>1</v>
      </c>
      <c r="D149" s="2">
        <v>0</v>
      </c>
      <c r="E149" s="2">
        <v>0</v>
      </c>
    </row>
    <row r="150" spans="1:5" ht="17.25" hidden="1" customHeight="1" thickBot="1" x14ac:dyDescent="0.35">
      <c r="A150" s="7"/>
      <c r="B150" s="4">
        <v>3</v>
      </c>
      <c r="C150" s="2">
        <v>0</v>
      </c>
      <c r="D150" s="2">
        <v>1</v>
      </c>
      <c r="E150" s="2">
        <v>0</v>
      </c>
    </row>
    <row r="151" spans="1:5" ht="16.5" hidden="1" customHeight="1" x14ac:dyDescent="0.3">
      <c r="A151" s="9"/>
      <c r="B151" s="18">
        <v>4</v>
      </c>
      <c r="C151" s="2">
        <v>0</v>
      </c>
      <c r="D151" s="2">
        <v>0</v>
      </c>
      <c r="E151" s="2">
        <v>1</v>
      </c>
    </row>
    <row r="152" spans="1:5" ht="16.5" hidden="1" customHeight="1" x14ac:dyDescent="0.3"/>
    <row r="153" spans="1:5" ht="66" hidden="1" customHeight="1" x14ac:dyDescent="0.3">
      <c r="A153" s="6" t="s">
        <v>40</v>
      </c>
    </row>
    <row r="154" spans="1:5" ht="99" hidden="1" customHeight="1" x14ac:dyDescent="0.3">
      <c r="A154" s="19" t="s">
        <v>41</v>
      </c>
    </row>
    <row r="155" spans="1:5" ht="16.5" hidden="1" customHeight="1" x14ac:dyDescent="0.3"/>
    <row r="156" spans="1:5" ht="16.5" hidden="1" customHeight="1" x14ac:dyDescent="0.3">
      <c r="A156" s="11" t="s">
        <v>42</v>
      </c>
      <c r="B156" s="12"/>
      <c r="C156" s="12"/>
    </row>
    <row r="157" spans="1:5" ht="66" hidden="1" customHeight="1" x14ac:dyDescent="0.3">
      <c r="A157" s="15" t="s">
        <v>43</v>
      </c>
      <c r="B157" s="3" t="s">
        <v>44</v>
      </c>
      <c r="C157" s="3" t="s">
        <v>45</v>
      </c>
    </row>
    <row r="158" spans="1:5" ht="17.25" hidden="1" customHeight="1" thickBot="1" x14ac:dyDescent="0.35">
      <c r="A158" s="7" t="s">
        <v>46</v>
      </c>
      <c r="B158" s="2">
        <v>4062139.5</v>
      </c>
      <c r="C158" s="2">
        <v>3399333.3</v>
      </c>
    </row>
    <row r="159" spans="1:5" ht="17.25" hidden="1" customHeight="1" thickBot="1" x14ac:dyDescent="0.35">
      <c r="A159" s="7" t="s">
        <v>47</v>
      </c>
      <c r="B159" s="2">
        <v>4062154.7</v>
      </c>
      <c r="C159" s="2">
        <v>3399546.5</v>
      </c>
    </row>
    <row r="160" spans="1:5" ht="16.5" hidden="1" customHeight="1" x14ac:dyDescent="0.3">
      <c r="A160" s="9" t="s">
        <v>48</v>
      </c>
      <c r="B160" s="2" t="s">
        <v>293</v>
      </c>
      <c r="C160" s="2">
        <v>3399305.3</v>
      </c>
    </row>
    <row r="161" spans="1:5" ht="16.5" hidden="1" customHeight="1" x14ac:dyDescent="0.3"/>
    <row r="162" spans="1:5" ht="16.5" hidden="1" customHeight="1" x14ac:dyDescent="0.3">
      <c r="A162" s="11" t="s">
        <v>50</v>
      </c>
      <c r="B162" s="12"/>
      <c r="C162" s="12"/>
      <c r="D162" s="12"/>
      <c r="E162" s="12"/>
    </row>
    <row r="163" spans="1:5" ht="16.5" hidden="1" customHeight="1" x14ac:dyDescent="0.3">
      <c r="A163" s="15" t="s">
        <v>51</v>
      </c>
      <c r="B163" s="3" t="s">
        <v>52</v>
      </c>
      <c r="C163" s="3" t="s">
        <v>53</v>
      </c>
      <c r="D163" s="3" t="s">
        <v>54</v>
      </c>
      <c r="E163" s="3" t="s">
        <v>55</v>
      </c>
    </row>
    <row r="164" spans="1:5" ht="33" hidden="1" customHeight="1" x14ac:dyDescent="0.3">
      <c r="A164" s="20" t="s">
        <v>162</v>
      </c>
      <c r="B164" s="21"/>
      <c r="C164" s="21"/>
      <c r="D164" s="21"/>
      <c r="E164" s="21"/>
    </row>
    <row r="165" spans="1:5" ht="26.25" hidden="1" customHeight="1" thickBot="1" x14ac:dyDescent="0.35">
      <c r="A165" s="7" t="s">
        <v>56</v>
      </c>
      <c r="B165" s="2">
        <v>114.97</v>
      </c>
      <c r="C165" s="2">
        <v>12.905900000000001</v>
      </c>
      <c r="D165" s="2">
        <v>36124</v>
      </c>
      <c r="E165" s="2" t="s">
        <v>57</v>
      </c>
    </row>
    <row r="166" spans="1:5" ht="17.25" hidden="1" customHeight="1" thickBot="1" x14ac:dyDescent="0.35">
      <c r="A166" s="7" t="s">
        <v>58</v>
      </c>
      <c r="B166" s="2">
        <v>197.09</v>
      </c>
      <c r="C166" s="2">
        <v>13</v>
      </c>
      <c r="D166" s="2">
        <v>2787</v>
      </c>
      <c r="E166" s="2" t="s">
        <v>57</v>
      </c>
    </row>
    <row r="167" spans="1:5" ht="16.5" hidden="1" customHeight="1" x14ac:dyDescent="0.3">
      <c r="A167" s="9" t="s">
        <v>59</v>
      </c>
      <c r="B167" s="2">
        <v>107.94</v>
      </c>
      <c r="C167" s="2">
        <v>13</v>
      </c>
      <c r="D167" s="2">
        <v>2787</v>
      </c>
      <c r="E167" s="2" t="s">
        <v>57</v>
      </c>
    </row>
    <row r="168" spans="1:5" ht="16.5" hidden="1" customHeight="1" x14ac:dyDescent="0.3"/>
    <row r="169" spans="1:5" ht="16.5" hidden="1" customHeight="1" x14ac:dyDescent="0.3">
      <c r="A169" s="11" t="s">
        <v>60</v>
      </c>
      <c r="B169" s="12"/>
      <c r="C169" s="12"/>
      <c r="D169" s="12"/>
      <c r="E169" s="12"/>
    </row>
    <row r="170" spans="1:5" ht="16.5" hidden="1" customHeight="1" x14ac:dyDescent="0.3">
      <c r="A170" s="15" t="s">
        <v>61</v>
      </c>
      <c r="B170" s="3" t="s">
        <v>52</v>
      </c>
      <c r="C170" s="3" t="s">
        <v>53</v>
      </c>
      <c r="D170" s="3" t="s">
        <v>54</v>
      </c>
      <c r="E170" s="3" t="s">
        <v>55</v>
      </c>
    </row>
    <row r="171" spans="1:5" ht="17.25" hidden="1" customHeight="1" thickBot="1" x14ac:dyDescent="0.35">
      <c r="A171" s="7" t="s">
        <v>240</v>
      </c>
      <c r="B171" s="2">
        <v>5.32</v>
      </c>
      <c r="C171" s="2">
        <v>3</v>
      </c>
      <c r="D171" s="2">
        <v>2797</v>
      </c>
      <c r="E171" s="2">
        <v>1.1999999999999999E-3</v>
      </c>
    </row>
    <row r="172" spans="1:5" ht="17.25" hidden="1" customHeight="1" thickBot="1" x14ac:dyDescent="0.35">
      <c r="A172" s="7" t="s">
        <v>62</v>
      </c>
      <c r="B172" s="2">
        <v>301.39</v>
      </c>
      <c r="C172" s="2">
        <v>1</v>
      </c>
      <c r="D172" s="2">
        <v>2799</v>
      </c>
      <c r="E172" s="2" t="s">
        <v>57</v>
      </c>
    </row>
    <row r="173" spans="1:5" ht="17.25" hidden="1" customHeight="1" thickBot="1" x14ac:dyDescent="0.35">
      <c r="A173" s="7" t="s">
        <v>64</v>
      </c>
      <c r="B173" s="2">
        <v>47.82</v>
      </c>
      <c r="C173" s="2">
        <v>1</v>
      </c>
      <c r="D173" s="2">
        <v>2799</v>
      </c>
      <c r="E173" s="2" t="s">
        <v>57</v>
      </c>
    </row>
    <row r="174" spans="1:5" ht="17.25" hidden="1" customHeight="1" thickBot="1" x14ac:dyDescent="0.35">
      <c r="A174" s="7" t="s">
        <v>65</v>
      </c>
      <c r="B174" s="2">
        <v>7.82</v>
      </c>
      <c r="C174" s="2">
        <v>1</v>
      </c>
      <c r="D174" s="2">
        <v>2799</v>
      </c>
      <c r="E174" s="2">
        <v>5.1999999999999998E-3</v>
      </c>
    </row>
    <row r="175" spans="1:5" ht="17.25" hidden="1" customHeight="1" thickBot="1" x14ac:dyDescent="0.35">
      <c r="A175" s="7" t="s">
        <v>66</v>
      </c>
      <c r="B175" s="2">
        <v>15.21</v>
      </c>
      <c r="C175" s="2">
        <v>1</v>
      </c>
      <c r="D175" s="2">
        <v>2799</v>
      </c>
      <c r="E175" s="2" t="s">
        <v>57</v>
      </c>
    </row>
    <row r="176" spans="1:5" ht="17.25" hidden="1" customHeight="1" thickBot="1" x14ac:dyDescent="0.35">
      <c r="A176" s="7" t="s">
        <v>67</v>
      </c>
      <c r="B176" s="2">
        <v>8.14</v>
      </c>
      <c r="C176" s="2">
        <v>1</v>
      </c>
      <c r="D176" s="2">
        <v>2799</v>
      </c>
      <c r="E176" s="2">
        <v>4.4000000000000003E-3</v>
      </c>
    </row>
    <row r="177" spans="1:6" ht="17.25" hidden="1" customHeight="1" thickBot="1" x14ac:dyDescent="0.35">
      <c r="A177" s="7" t="s">
        <v>68</v>
      </c>
      <c r="B177" s="2">
        <v>10.64</v>
      </c>
      <c r="C177" s="2">
        <v>1</v>
      </c>
      <c r="D177" s="2">
        <v>2799</v>
      </c>
      <c r="E177" s="2">
        <v>1.1000000000000001E-3</v>
      </c>
    </row>
    <row r="178" spans="1:6" ht="17.25" hidden="1" customHeight="1" thickBot="1" x14ac:dyDescent="0.35">
      <c r="A178" s="7" t="s">
        <v>69</v>
      </c>
      <c r="B178" s="2">
        <v>183.05</v>
      </c>
      <c r="C178" s="2">
        <v>1</v>
      </c>
      <c r="D178" s="2">
        <v>2799</v>
      </c>
      <c r="E178" s="2" t="s">
        <v>57</v>
      </c>
    </row>
    <row r="179" spans="1:6" ht="17.25" hidden="1" customHeight="1" thickBot="1" x14ac:dyDescent="0.35">
      <c r="A179" s="7" t="s">
        <v>70</v>
      </c>
      <c r="B179" s="2">
        <v>0.51</v>
      </c>
      <c r="C179" s="2">
        <v>1</v>
      </c>
      <c r="D179" s="2">
        <v>2799</v>
      </c>
      <c r="E179" s="2">
        <v>0.47460000000000002</v>
      </c>
    </row>
    <row r="180" spans="1:6" ht="17.25" hidden="1" customHeight="1" thickBot="1" x14ac:dyDescent="0.35">
      <c r="A180" s="7" t="s">
        <v>71</v>
      </c>
      <c r="B180" s="2">
        <v>4.5999999999999996</v>
      </c>
      <c r="C180" s="2">
        <v>1</v>
      </c>
      <c r="D180" s="2">
        <v>2799</v>
      </c>
      <c r="E180" s="2">
        <v>3.2000000000000001E-2</v>
      </c>
    </row>
    <row r="181" spans="1:6" ht="25.5" hidden="1" customHeight="1" x14ac:dyDescent="0.3">
      <c r="A181" s="9" t="s">
        <v>72</v>
      </c>
      <c r="B181" s="2">
        <v>5.25</v>
      </c>
      <c r="C181" s="2">
        <v>1</v>
      </c>
      <c r="D181" s="2">
        <v>2799</v>
      </c>
      <c r="E181" s="2">
        <v>2.1999999999999999E-2</v>
      </c>
    </row>
    <row r="182" spans="1:6" ht="16.5" hidden="1" customHeight="1" x14ac:dyDescent="0.3"/>
    <row r="183" spans="1:6" ht="16.5" hidden="1" customHeight="1" x14ac:dyDescent="0.3">
      <c r="A183" s="11" t="s">
        <v>76</v>
      </c>
      <c r="B183" s="12"/>
      <c r="C183" s="12"/>
      <c r="D183" s="12"/>
      <c r="E183" s="12"/>
      <c r="F183" s="12"/>
    </row>
    <row r="184" spans="1:6" ht="16.5" hidden="1" customHeight="1" x14ac:dyDescent="0.3">
      <c r="A184" s="20" t="s">
        <v>77</v>
      </c>
      <c r="B184" s="17"/>
      <c r="C184" s="17" t="s">
        <v>78</v>
      </c>
      <c r="D184" s="3" t="s">
        <v>79</v>
      </c>
      <c r="E184" s="17" t="s">
        <v>81</v>
      </c>
      <c r="F184" s="17" t="s">
        <v>82</v>
      </c>
    </row>
    <row r="185" spans="1:6" ht="16.5" hidden="1" customHeight="1" x14ac:dyDescent="0.3">
      <c r="A185" s="20"/>
      <c r="B185" s="17"/>
      <c r="C185" s="17"/>
      <c r="D185" s="3" t="s">
        <v>80</v>
      </c>
      <c r="E185" s="17"/>
      <c r="F185" s="17"/>
    </row>
    <row r="186" spans="1:6" ht="16.5" hidden="1" customHeight="1" x14ac:dyDescent="0.3">
      <c r="A186" s="20" t="s">
        <v>234</v>
      </c>
      <c r="B186" s="21"/>
      <c r="C186" s="21"/>
      <c r="D186" s="21"/>
      <c r="E186" s="21"/>
      <c r="F186" s="21"/>
    </row>
    <row r="187" spans="1:6" ht="17.25" hidden="1" customHeight="1" thickBot="1" x14ac:dyDescent="0.35">
      <c r="A187" s="7" t="s">
        <v>75</v>
      </c>
      <c r="B187" s="4"/>
      <c r="C187" s="23">
        <v>-6.6909999999999998</v>
      </c>
      <c r="D187" s="2">
        <v>0.53910000000000002</v>
      </c>
      <c r="E187" s="23">
        <v>-12.41</v>
      </c>
      <c r="F187" s="2" t="s">
        <v>57</v>
      </c>
    </row>
    <row r="188" spans="1:6" ht="17.25" hidden="1" customHeight="1" thickBot="1" x14ac:dyDescent="0.35">
      <c r="A188" s="7" t="s">
        <v>240</v>
      </c>
      <c r="B188" s="4">
        <v>2</v>
      </c>
      <c r="C188" s="2">
        <v>3.1600000000000003E-2</v>
      </c>
      <c r="D188" s="2">
        <v>0.1729</v>
      </c>
      <c r="E188" s="2">
        <v>0.18</v>
      </c>
      <c r="F188" s="2">
        <v>0.85499999999999998</v>
      </c>
    </row>
    <row r="189" spans="1:6" ht="17.25" hidden="1" customHeight="1" thickBot="1" x14ac:dyDescent="0.35">
      <c r="A189" s="7" t="s">
        <v>240</v>
      </c>
      <c r="B189" s="4">
        <v>3</v>
      </c>
      <c r="C189" s="2">
        <v>0.29680000000000001</v>
      </c>
      <c r="D189" s="2">
        <v>0.16259999999999999</v>
      </c>
      <c r="E189" s="2">
        <v>1.83</v>
      </c>
      <c r="F189" s="2">
        <v>6.8099999999999994E-2</v>
      </c>
    </row>
    <row r="190" spans="1:6" ht="17.25" hidden="1" customHeight="1" thickBot="1" x14ac:dyDescent="0.35">
      <c r="A190" s="7" t="s">
        <v>240</v>
      </c>
      <c r="B190" s="4">
        <v>4</v>
      </c>
      <c r="C190" s="2">
        <v>0.41959999999999997</v>
      </c>
      <c r="D190" s="2">
        <v>0.1636</v>
      </c>
      <c r="E190" s="2">
        <v>2.57</v>
      </c>
      <c r="F190" s="2">
        <v>1.03E-2</v>
      </c>
    </row>
    <row r="191" spans="1:6" ht="17.25" hidden="1" customHeight="1" thickBot="1" x14ac:dyDescent="0.35">
      <c r="A191" s="7" t="s">
        <v>62</v>
      </c>
      <c r="B191" s="4"/>
      <c r="C191" s="2">
        <v>1.4307000000000001</v>
      </c>
      <c r="D191" s="2">
        <v>8.2400000000000001E-2</v>
      </c>
      <c r="E191" s="2">
        <v>17.36</v>
      </c>
      <c r="F191" s="2" t="s">
        <v>57</v>
      </c>
    </row>
    <row r="192" spans="1:6" ht="17.25" hidden="1" customHeight="1" thickBot="1" x14ac:dyDescent="0.35">
      <c r="A192" s="7" t="s">
        <v>64</v>
      </c>
      <c r="B192" s="4"/>
      <c r="C192" s="23">
        <v>-0.57740000000000002</v>
      </c>
      <c r="D192" s="2">
        <v>8.3500000000000005E-2</v>
      </c>
      <c r="E192" s="23">
        <v>-6.91</v>
      </c>
      <c r="F192" s="2" t="s">
        <v>57</v>
      </c>
    </row>
    <row r="193" spans="1:9" ht="17.25" hidden="1" customHeight="1" thickBot="1" x14ac:dyDescent="0.35">
      <c r="A193" s="7" t="s">
        <v>65</v>
      </c>
      <c r="B193" s="4"/>
      <c r="C193" s="23">
        <v>-0.2354</v>
      </c>
      <c r="D193" s="2">
        <v>8.4199999999999997E-2</v>
      </c>
      <c r="E193" s="23">
        <v>-2.8</v>
      </c>
      <c r="F193" s="2">
        <v>5.1999999999999998E-3</v>
      </c>
    </row>
    <row r="194" spans="1:9" ht="17.25" hidden="1" customHeight="1" thickBot="1" x14ac:dyDescent="0.35">
      <c r="A194" s="7" t="s">
        <v>66</v>
      </c>
      <c r="B194" s="4"/>
      <c r="C194" s="23">
        <v>-0.1573</v>
      </c>
      <c r="D194" s="2">
        <v>4.0300000000000002E-2</v>
      </c>
      <c r="E194" s="23">
        <v>-3.9</v>
      </c>
      <c r="F194" s="2" t="s">
        <v>57</v>
      </c>
    </row>
    <row r="195" spans="1:9" ht="17.25" hidden="1" customHeight="1" thickBot="1" x14ac:dyDescent="0.35">
      <c r="A195" s="7" t="s">
        <v>67</v>
      </c>
      <c r="B195" s="4"/>
      <c r="C195" s="2">
        <v>0.10829999999999999</v>
      </c>
      <c r="D195" s="2">
        <v>3.7999999999999999E-2</v>
      </c>
      <c r="E195" s="2">
        <v>2.85</v>
      </c>
      <c r="F195" s="2">
        <v>4.4000000000000003E-3</v>
      </c>
    </row>
    <row r="196" spans="1:9" ht="17.25" hidden="1" customHeight="1" thickBot="1" x14ac:dyDescent="0.35">
      <c r="A196" s="7" t="s">
        <v>68</v>
      </c>
      <c r="B196" s="4"/>
      <c r="C196" s="23">
        <v>-0.89559999999999995</v>
      </c>
      <c r="D196" s="2">
        <v>0.27460000000000001</v>
      </c>
      <c r="E196" s="23">
        <v>-3.26</v>
      </c>
      <c r="F196" s="2">
        <v>1.1000000000000001E-3</v>
      </c>
    </row>
    <row r="197" spans="1:9" ht="17.25" hidden="1" customHeight="1" thickBot="1" x14ac:dyDescent="0.35">
      <c r="A197" s="7" t="s">
        <v>69</v>
      </c>
      <c r="B197" s="4"/>
      <c r="C197" s="2">
        <v>0.76970000000000005</v>
      </c>
      <c r="D197" s="2">
        <v>5.6899999999999999E-2</v>
      </c>
      <c r="E197" s="2">
        <v>13.53</v>
      </c>
      <c r="F197" s="2" t="s">
        <v>57</v>
      </c>
    </row>
    <row r="198" spans="1:9" ht="17.25" hidden="1" customHeight="1" thickBot="1" x14ac:dyDescent="0.35">
      <c r="A198" s="7" t="s">
        <v>70</v>
      </c>
      <c r="B198" s="4"/>
      <c r="C198" s="23">
        <v>-3.9699999999999999E-2</v>
      </c>
      <c r="D198" s="2">
        <v>5.5500000000000001E-2</v>
      </c>
      <c r="E198" s="23">
        <v>-0.72</v>
      </c>
      <c r="F198" s="2">
        <v>0.47460000000000002</v>
      </c>
    </row>
    <row r="199" spans="1:9" ht="17.25" hidden="1" customHeight="1" thickBot="1" x14ac:dyDescent="0.35">
      <c r="A199" s="7" t="s">
        <v>71</v>
      </c>
      <c r="B199" s="4"/>
      <c r="C199" s="23">
        <v>-0.1057</v>
      </c>
      <c r="D199" s="2">
        <v>4.9299999999999997E-2</v>
      </c>
      <c r="E199" s="23">
        <v>-2.15</v>
      </c>
      <c r="F199" s="2">
        <v>3.2000000000000001E-2</v>
      </c>
    </row>
    <row r="200" spans="1:9" ht="25.5" hidden="1" customHeight="1" x14ac:dyDescent="0.3">
      <c r="A200" s="9" t="s">
        <v>72</v>
      </c>
      <c r="B200" s="18"/>
      <c r="C200" s="23">
        <v>-0.22189999999999999</v>
      </c>
      <c r="D200" s="2">
        <v>9.6799999999999997E-2</v>
      </c>
      <c r="E200" s="23">
        <v>-2.29</v>
      </c>
      <c r="F200" s="2">
        <v>2.1999999999999999E-2</v>
      </c>
    </row>
    <row r="201" spans="1:9" ht="16.5" hidden="1" customHeight="1" x14ac:dyDescent="0.3"/>
    <row r="202" spans="1:9" ht="16.5" hidden="1" customHeight="1" x14ac:dyDescent="0.3">
      <c r="A202" s="11" t="s">
        <v>84</v>
      </c>
      <c r="B202" s="12"/>
      <c r="C202" s="12"/>
      <c r="D202" s="12"/>
    </row>
    <row r="203" spans="1:9" ht="33" hidden="1" customHeight="1" x14ac:dyDescent="0.3">
      <c r="A203" s="15" t="s">
        <v>61</v>
      </c>
      <c r="B203" s="3" t="s">
        <v>85</v>
      </c>
      <c r="C203" s="17" t="s">
        <v>86</v>
      </c>
      <c r="D203" s="17"/>
    </row>
    <row r="204" spans="1:9" ht="49.5" hidden="1" customHeight="1" x14ac:dyDescent="0.3">
      <c r="A204" s="20" t="s">
        <v>235</v>
      </c>
      <c r="B204" s="21"/>
      <c r="C204" s="21"/>
      <c r="D204" s="21"/>
    </row>
    <row r="205" spans="1:9" ht="26.25" thickBot="1" x14ac:dyDescent="0.35">
      <c r="A205" s="7" t="s">
        <v>241</v>
      </c>
      <c r="B205" s="2">
        <v>1.032</v>
      </c>
      <c r="C205" s="2">
        <v>0.73499999999999999</v>
      </c>
      <c r="D205" s="2">
        <v>1.4490000000000001</v>
      </c>
      <c r="H205" s="24" t="str">
        <f t="shared" ref="H205:H207" si="2">TEXT(B205,"0.00")&amp;" ("&amp;TEXT(C205,"0.00")&amp;" to "&amp;TEXT(D205,"0.00")&amp;")"</f>
        <v>1.03 (0.74 to 1.45)</v>
      </c>
      <c r="I205">
        <f>F188</f>
        <v>0.85499999999999998</v>
      </c>
    </row>
    <row r="206" spans="1:9" ht="26.25" thickBot="1" x14ac:dyDescent="0.35">
      <c r="A206" s="7" t="s">
        <v>242</v>
      </c>
      <c r="B206" s="2">
        <v>1.3460000000000001</v>
      </c>
      <c r="C206" s="2">
        <v>0.97799999999999998</v>
      </c>
      <c r="D206" s="2">
        <v>1.851</v>
      </c>
      <c r="H206" s="24" t="str">
        <f t="shared" si="2"/>
        <v>1.35 (0.98 to 1.85)</v>
      </c>
      <c r="I206">
        <f t="shared" ref="I206:I207" si="3">F189</f>
        <v>6.8099999999999994E-2</v>
      </c>
    </row>
    <row r="207" spans="1:9" ht="26.25" thickBot="1" x14ac:dyDescent="0.35">
      <c r="A207" s="7" t="s">
        <v>243</v>
      </c>
      <c r="B207" s="2">
        <v>1.5209999999999999</v>
      </c>
      <c r="C207" s="2">
        <v>1.1040000000000001</v>
      </c>
      <c r="D207" s="2">
        <v>2.097</v>
      </c>
      <c r="H207" s="24" t="str">
        <f t="shared" si="2"/>
        <v>1.52 (1.10 to 2.10)</v>
      </c>
      <c r="I207">
        <f t="shared" si="3"/>
        <v>1.03E-2</v>
      </c>
    </row>
    <row r="208" spans="1:9" ht="17.25" hidden="1" customHeight="1" thickBot="1" x14ac:dyDescent="0.35">
      <c r="A208" s="7" t="s">
        <v>62</v>
      </c>
      <c r="B208" s="2">
        <v>4.1820000000000004</v>
      </c>
      <c r="C208" s="2">
        <v>3.5579999999999998</v>
      </c>
      <c r="D208" s="2">
        <v>4.915</v>
      </c>
    </row>
    <row r="209" spans="1:4" ht="17.25" hidden="1" customHeight="1" thickBot="1" x14ac:dyDescent="0.35">
      <c r="A209" s="7" t="s">
        <v>64</v>
      </c>
      <c r="B209" s="2">
        <v>0.56100000000000005</v>
      </c>
      <c r="C209" s="2">
        <v>0.47699999999999998</v>
      </c>
      <c r="D209" s="2">
        <v>0.66100000000000003</v>
      </c>
    </row>
    <row r="210" spans="1:4" ht="17.25" hidden="1" customHeight="1" thickBot="1" x14ac:dyDescent="0.35">
      <c r="A210" s="7" t="s">
        <v>65</v>
      </c>
      <c r="B210" s="2">
        <v>0.79</v>
      </c>
      <c r="C210" s="2">
        <v>0.67</v>
      </c>
      <c r="D210" s="2">
        <v>0.93200000000000005</v>
      </c>
    </row>
    <row r="211" spans="1:4" ht="17.25" hidden="1" customHeight="1" thickBot="1" x14ac:dyDescent="0.35">
      <c r="A211" s="7" t="s">
        <v>66</v>
      </c>
      <c r="B211" s="2">
        <v>0.85399999999999998</v>
      </c>
      <c r="C211" s="2">
        <v>0.78900000000000003</v>
      </c>
      <c r="D211" s="2">
        <v>0.92500000000000004</v>
      </c>
    </row>
    <row r="212" spans="1:4" ht="17.25" hidden="1" customHeight="1" thickBot="1" x14ac:dyDescent="0.35">
      <c r="A212" s="7" t="s">
        <v>67</v>
      </c>
      <c r="B212" s="2">
        <v>1.1140000000000001</v>
      </c>
      <c r="C212" s="2">
        <v>1.034</v>
      </c>
      <c r="D212" s="2">
        <v>1.2010000000000001</v>
      </c>
    </row>
    <row r="213" spans="1:4" ht="17.25" hidden="1" customHeight="1" thickBot="1" x14ac:dyDescent="0.35">
      <c r="A213" s="7" t="s">
        <v>68</v>
      </c>
      <c r="B213" s="2">
        <v>0.40799999999999997</v>
      </c>
      <c r="C213" s="2">
        <v>0.23799999999999999</v>
      </c>
      <c r="D213" s="2">
        <v>0.7</v>
      </c>
    </row>
    <row r="214" spans="1:4" ht="17.25" hidden="1" customHeight="1" thickBot="1" x14ac:dyDescent="0.35">
      <c r="A214" s="7" t="s">
        <v>69</v>
      </c>
      <c r="B214" s="2">
        <v>2.1589999999999998</v>
      </c>
      <c r="C214" s="2">
        <v>1.931</v>
      </c>
      <c r="D214" s="2">
        <v>2.4140000000000001</v>
      </c>
    </row>
    <row r="215" spans="1:4" ht="17.25" hidden="1" customHeight="1" thickBot="1" x14ac:dyDescent="0.35">
      <c r="A215" s="7" t="s">
        <v>70</v>
      </c>
      <c r="B215" s="2">
        <v>0.96099999999999997</v>
      </c>
      <c r="C215" s="2">
        <v>0.86199999999999999</v>
      </c>
      <c r="D215" s="2">
        <v>1.0720000000000001</v>
      </c>
    </row>
    <row r="216" spans="1:4" ht="17.25" hidden="1" customHeight="1" thickBot="1" x14ac:dyDescent="0.35">
      <c r="A216" s="7" t="s">
        <v>71</v>
      </c>
      <c r="B216" s="2">
        <v>0.9</v>
      </c>
      <c r="C216" s="2">
        <v>0.81699999999999995</v>
      </c>
      <c r="D216" s="2">
        <v>0.99099999999999999</v>
      </c>
    </row>
    <row r="217" spans="1:4" ht="25.5" hidden="1" customHeight="1" x14ac:dyDescent="0.3">
      <c r="A217" s="9" t="s">
        <v>72</v>
      </c>
      <c r="B217" s="2">
        <v>0.80100000000000005</v>
      </c>
      <c r="C217" s="2">
        <v>0.66200000000000003</v>
      </c>
      <c r="D217" s="2">
        <v>0.96899999999999997</v>
      </c>
    </row>
    <row r="218" spans="1:4" ht="16.5" hidden="1" customHeight="1" x14ac:dyDescent="0.3"/>
    <row r="219" spans="1:4" ht="33" hidden="1" customHeight="1" x14ac:dyDescent="0.3">
      <c r="A219" s="11" t="s">
        <v>91</v>
      </c>
      <c r="B219" s="12"/>
      <c r="C219" s="12"/>
      <c r="D219" s="12"/>
    </row>
    <row r="220" spans="1:4" ht="39" hidden="1" customHeight="1" thickBot="1" x14ac:dyDescent="0.35">
      <c r="A220" s="7" t="s">
        <v>92</v>
      </c>
      <c r="B220" s="2">
        <v>81.8</v>
      </c>
      <c r="C220" s="4" t="s">
        <v>93</v>
      </c>
      <c r="D220" s="2">
        <v>0.65500000000000003</v>
      </c>
    </row>
    <row r="221" spans="1:4" ht="26.25" hidden="1" customHeight="1" thickBot="1" x14ac:dyDescent="0.35">
      <c r="A221" s="7" t="s">
        <v>94</v>
      </c>
      <c r="B221" s="2">
        <v>16.2</v>
      </c>
      <c r="C221" s="4" t="s">
        <v>95</v>
      </c>
      <c r="D221" s="2">
        <v>0.66900000000000004</v>
      </c>
    </row>
    <row r="222" spans="1:4" ht="26.25" hidden="1" customHeight="1" thickBot="1" x14ac:dyDescent="0.35">
      <c r="A222" s="7" t="s">
        <v>96</v>
      </c>
      <c r="B222" s="2">
        <v>2</v>
      </c>
      <c r="C222" s="4" t="s">
        <v>97</v>
      </c>
      <c r="D222" s="2">
        <v>2.3E-2</v>
      </c>
    </row>
    <row r="223" spans="1:4" ht="16.5" hidden="1" customHeight="1" x14ac:dyDescent="0.3">
      <c r="A223" s="9" t="s">
        <v>98</v>
      </c>
      <c r="B223" s="2">
        <v>80988234</v>
      </c>
      <c r="C223" s="18" t="s">
        <v>99</v>
      </c>
      <c r="D223" s="2">
        <v>0.82799999999999996</v>
      </c>
    </row>
    <row r="224" spans="1:4" ht="16.5" hidden="1" customHeight="1" x14ac:dyDescent="0.3"/>
    <row r="225" spans="1:2" ht="16.5" hidden="1" customHeight="1" x14ac:dyDescent="0.3"/>
    <row r="226" spans="1:2" ht="16.5" hidden="1" customHeight="1" x14ac:dyDescent="0.3"/>
    <row r="227" spans="1:2" ht="16.5" hidden="1" customHeight="1" x14ac:dyDescent="0.3">
      <c r="A227" s="1" t="s">
        <v>0</v>
      </c>
    </row>
    <row r="228" spans="1:2" ht="16.5" hidden="1" customHeight="1" x14ac:dyDescent="0.3"/>
    <row r="229" spans="1:2" ht="16.5" hidden="1" customHeight="1" x14ac:dyDescent="0.3">
      <c r="A229" s="11" t="s">
        <v>2</v>
      </c>
      <c r="B229" s="12"/>
    </row>
    <row r="230" spans="1:2" ht="26.25" hidden="1" customHeight="1" thickBot="1" x14ac:dyDescent="0.35">
      <c r="A230" s="7" t="s">
        <v>3</v>
      </c>
      <c r="B230" s="8" t="s">
        <v>4</v>
      </c>
    </row>
    <row r="231" spans="1:2" ht="26.25" hidden="1" customHeight="1" thickBot="1" x14ac:dyDescent="0.35">
      <c r="A231" s="7" t="s">
        <v>5</v>
      </c>
      <c r="B231" s="8" t="s">
        <v>291</v>
      </c>
    </row>
    <row r="232" spans="1:2" ht="39" hidden="1" customHeight="1" thickBot="1" x14ac:dyDescent="0.35">
      <c r="A232" s="7" t="s">
        <v>7</v>
      </c>
      <c r="B232" s="8">
        <v>2</v>
      </c>
    </row>
    <row r="233" spans="1:2" ht="26.25" hidden="1" customHeight="1" thickBot="1" x14ac:dyDescent="0.35">
      <c r="A233" s="7" t="s">
        <v>8</v>
      </c>
      <c r="B233" s="8" t="s">
        <v>9</v>
      </c>
    </row>
    <row r="234" spans="1:2" ht="26.25" hidden="1" customHeight="1" thickBot="1" x14ac:dyDescent="0.35">
      <c r="A234" s="7" t="s">
        <v>10</v>
      </c>
      <c r="B234" s="8">
        <v>183</v>
      </c>
    </row>
    <row r="235" spans="1:2" ht="26.25" hidden="1" customHeight="1" thickBot="1" x14ac:dyDescent="0.35">
      <c r="A235" s="7" t="s">
        <v>11</v>
      </c>
      <c r="B235" s="8" t="s">
        <v>12</v>
      </c>
    </row>
    <row r="236" spans="1:2" ht="26.25" hidden="1" customHeight="1" thickBot="1" x14ac:dyDescent="0.35">
      <c r="A236" s="7" t="s">
        <v>13</v>
      </c>
      <c r="B236" s="8">
        <v>2982</v>
      </c>
    </row>
    <row r="237" spans="1:2" ht="26.25" hidden="1" customHeight="1" thickBot="1" x14ac:dyDescent="0.35">
      <c r="A237" s="7" t="s">
        <v>14</v>
      </c>
      <c r="B237" s="8" t="s">
        <v>15</v>
      </c>
    </row>
    <row r="238" spans="1:2" ht="26.25" hidden="1" customHeight="1" thickBot="1" x14ac:dyDescent="0.35">
      <c r="A238" s="7" t="s">
        <v>16</v>
      </c>
      <c r="B238" s="8" t="s">
        <v>17</v>
      </c>
    </row>
    <row r="239" spans="1:2" ht="39" hidden="1" customHeight="1" thickBot="1" x14ac:dyDescent="0.35">
      <c r="A239" s="7" t="s">
        <v>18</v>
      </c>
      <c r="B239" s="8" t="s">
        <v>19</v>
      </c>
    </row>
    <row r="240" spans="1:2" ht="38.25" hidden="1" customHeight="1" x14ac:dyDescent="0.3">
      <c r="A240" s="9" t="s">
        <v>20</v>
      </c>
      <c r="B240" s="10" t="s">
        <v>21</v>
      </c>
    </row>
    <row r="241" spans="1:4" ht="16.5" hidden="1" customHeight="1" x14ac:dyDescent="0.3"/>
    <row r="242" spans="1:4" ht="33" hidden="1" customHeight="1" x14ac:dyDescent="0.3">
      <c r="A242" s="11" t="s">
        <v>22</v>
      </c>
      <c r="B242" s="12"/>
    </row>
    <row r="243" spans="1:4" ht="33.75" hidden="1" customHeight="1" thickBot="1" x14ac:dyDescent="0.35">
      <c r="A243" s="7" t="s">
        <v>23</v>
      </c>
      <c r="B243" s="2" t="s">
        <v>24</v>
      </c>
    </row>
    <row r="244" spans="1:4" ht="66" hidden="1" customHeight="1" x14ac:dyDescent="0.3">
      <c r="A244" s="9" t="s">
        <v>20</v>
      </c>
      <c r="B244" s="2" t="s">
        <v>21</v>
      </c>
    </row>
    <row r="245" spans="1:4" ht="16.5" hidden="1" customHeight="1" x14ac:dyDescent="0.3"/>
    <row r="246" spans="1:4" ht="39" hidden="1" customHeight="1" thickBot="1" x14ac:dyDescent="0.35">
      <c r="A246" s="13" t="s">
        <v>25</v>
      </c>
      <c r="B246" s="14">
        <v>68635</v>
      </c>
    </row>
    <row r="247" spans="1:4" ht="39" hidden="1" customHeight="1" thickBot="1" x14ac:dyDescent="0.35">
      <c r="A247" s="7" t="s">
        <v>26</v>
      </c>
      <c r="B247" s="2">
        <v>68635</v>
      </c>
    </row>
    <row r="248" spans="1:4" ht="39" hidden="1" customHeight="1" thickBot="1" x14ac:dyDescent="0.35">
      <c r="A248" s="7" t="s">
        <v>27</v>
      </c>
      <c r="B248" s="2">
        <v>30251936</v>
      </c>
    </row>
    <row r="249" spans="1:4" ht="38.25" hidden="1" customHeight="1" x14ac:dyDescent="0.3">
      <c r="A249" s="9" t="s">
        <v>28</v>
      </c>
      <c r="B249" s="2">
        <v>30251936</v>
      </c>
    </row>
    <row r="250" spans="1:4" ht="16.5" hidden="1" customHeight="1" x14ac:dyDescent="0.3"/>
    <row r="251" spans="1:4" ht="16.5" hidden="1" customHeight="1" x14ac:dyDescent="0.3">
      <c r="A251" s="11" t="s">
        <v>29</v>
      </c>
      <c r="B251" s="12"/>
      <c r="C251" s="12"/>
      <c r="D251" s="12"/>
    </row>
    <row r="252" spans="1:4" ht="16.5" hidden="1" customHeight="1" x14ac:dyDescent="0.3">
      <c r="A252" s="15" t="s">
        <v>30</v>
      </c>
      <c r="B252" s="17" t="s">
        <v>291</v>
      </c>
      <c r="C252" s="3" t="s">
        <v>32</v>
      </c>
      <c r="D252" s="3" t="s">
        <v>32</v>
      </c>
    </row>
    <row r="253" spans="1:4" ht="33" hidden="1" customHeight="1" x14ac:dyDescent="0.3">
      <c r="A253" s="15" t="s">
        <v>31</v>
      </c>
      <c r="B253" s="17"/>
      <c r="C253" s="3" t="s">
        <v>33</v>
      </c>
      <c r="D253" s="3" t="s">
        <v>34</v>
      </c>
    </row>
    <row r="254" spans="1:4" ht="17.25" hidden="1" customHeight="1" thickBot="1" x14ac:dyDescent="0.35">
      <c r="A254" s="15">
        <v>1</v>
      </c>
      <c r="B254" s="5">
        <v>0</v>
      </c>
      <c r="C254" s="2">
        <v>67434</v>
      </c>
      <c r="D254" s="2">
        <v>29874191</v>
      </c>
    </row>
    <row r="255" spans="1:4" ht="16.5" hidden="1" customHeight="1" x14ac:dyDescent="0.3">
      <c r="A255" s="15">
        <v>2</v>
      </c>
      <c r="B255" s="16">
        <v>1</v>
      </c>
      <c r="C255" s="2">
        <v>1201</v>
      </c>
      <c r="D255" s="2">
        <v>377745</v>
      </c>
    </row>
    <row r="256" spans="1:4" ht="16.5" hidden="1" customHeight="1" x14ac:dyDescent="0.3"/>
    <row r="257" spans="1:5" ht="16.5" hidden="1" customHeight="1" x14ac:dyDescent="0.3">
      <c r="A257" s="1" t="s">
        <v>292</v>
      </c>
    </row>
    <row r="258" spans="1:5" ht="16.5" hidden="1" customHeight="1" x14ac:dyDescent="0.3"/>
    <row r="259" spans="1:5" ht="16.5" hidden="1" customHeight="1" x14ac:dyDescent="0.3">
      <c r="A259" s="11" t="s">
        <v>36</v>
      </c>
      <c r="B259" s="12"/>
      <c r="C259" s="12"/>
      <c r="D259" s="12"/>
      <c r="E259" s="12"/>
    </row>
    <row r="260" spans="1:5" ht="16.5" hidden="1" customHeight="1" x14ac:dyDescent="0.3">
      <c r="A260" s="15" t="s">
        <v>37</v>
      </c>
      <c r="B260" s="3" t="s">
        <v>31</v>
      </c>
      <c r="C260" s="17" t="s">
        <v>38</v>
      </c>
      <c r="D260" s="17"/>
      <c r="E260" s="17"/>
    </row>
    <row r="261" spans="1:5" ht="17.25" hidden="1" customHeight="1" thickBot="1" x14ac:dyDescent="0.35">
      <c r="A261" s="7" t="s">
        <v>254</v>
      </c>
      <c r="B261" s="4">
        <v>1</v>
      </c>
      <c r="C261" s="2">
        <v>0</v>
      </c>
      <c r="D261" s="2">
        <v>0</v>
      </c>
      <c r="E261" s="2">
        <v>0</v>
      </c>
    </row>
    <row r="262" spans="1:5" ht="17.25" hidden="1" customHeight="1" thickBot="1" x14ac:dyDescent="0.35">
      <c r="A262" s="7"/>
      <c r="B262" s="4">
        <v>2</v>
      </c>
      <c r="C262" s="2">
        <v>1</v>
      </c>
      <c r="D262" s="2">
        <v>0</v>
      </c>
      <c r="E262" s="2">
        <v>0</v>
      </c>
    </row>
    <row r="263" spans="1:5" ht="17.25" hidden="1" customHeight="1" thickBot="1" x14ac:dyDescent="0.35">
      <c r="A263" s="7"/>
      <c r="B263" s="4">
        <v>3</v>
      </c>
      <c r="C263" s="2">
        <v>0</v>
      </c>
      <c r="D263" s="2">
        <v>1</v>
      </c>
      <c r="E263" s="2">
        <v>0</v>
      </c>
    </row>
    <row r="264" spans="1:5" ht="16.5" hidden="1" customHeight="1" x14ac:dyDescent="0.3">
      <c r="A264" s="9"/>
      <c r="B264" s="18">
        <v>4</v>
      </c>
      <c r="C264" s="2">
        <v>0</v>
      </c>
      <c r="D264" s="2">
        <v>0</v>
      </c>
      <c r="E264" s="2">
        <v>1</v>
      </c>
    </row>
    <row r="265" spans="1:5" ht="16.5" hidden="1" customHeight="1" x14ac:dyDescent="0.3"/>
    <row r="266" spans="1:5" ht="66" hidden="1" customHeight="1" x14ac:dyDescent="0.3">
      <c r="A266" s="6" t="s">
        <v>40</v>
      </c>
    </row>
    <row r="267" spans="1:5" ht="99" hidden="1" customHeight="1" x14ac:dyDescent="0.3">
      <c r="A267" s="19" t="s">
        <v>41</v>
      </c>
    </row>
    <row r="268" spans="1:5" ht="16.5" hidden="1" customHeight="1" x14ac:dyDescent="0.3"/>
    <row r="269" spans="1:5" ht="16.5" hidden="1" customHeight="1" x14ac:dyDescent="0.3">
      <c r="A269" s="11" t="s">
        <v>42</v>
      </c>
      <c r="B269" s="12"/>
      <c r="C269" s="12"/>
    </row>
    <row r="270" spans="1:5" ht="66" hidden="1" customHeight="1" x14ac:dyDescent="0.3">
      <c r="A270" s="15" t="s">
        <v>43</v>
      </c>
      <c r="B270" s="3" t="s">
        <v>44</v>
      </c>
      <c r="C270" s="3" t="s">
        <v>45</v>
      </c>
    </row>
    <row r="271" spans="1:5" ht="17.25" hidden="1" customHeight="1" thickBot="1" x14ac:dyDescent="0.35">
      <c r="A271" s="7" t="s">
        <v>46</v>
      </c>
      <c r="B271" s="2">
        <v>4062139.5</v>
      </c>
      <c r="C271" s="2">
        <v>3406418.6</v>
      </c>
    </row>
    <row r="272" spans="1:5" ht="17.25" hidden="1" customHeight="1" thickBot="1" x14ac:dyDescent="0.35">
      <c r="A272" s="7" t="s">
        <v>47</v>
      </c>
      <c r="B272" s="2">
        <v>4062154.7</v>
      </c>
      <c r="C272" s="2">
        <v>3406631.8</v>
      </c>
    </row>
    <row r="273" spans="1:5" ht="16.5" hidden="1" customHeight="1" x14ac:dyDescent="0.3">
      <c r="A273" s="9" t="s">
        <v>48</v>
      </c>
      <c r="B273" s="2" t="s">
        <v>293</v>
      </c>
      <c r="C273" s="2">
        <v>3406390.6</v>
      </c>
    </row>
    <row r="274" spans="1:5" ht="16.5" hidden="1" customHeight="1" x14ac:dyDescent="0.3"/>
    <row r="275" spans="1:5" ht="16.5" hidden="1" customHeight="1" x14ac:dyDescent="0.3">
      <c r="A275" s="11" t="s">
        <v>50</v>
      </c>
      <c r="B275" s="12"/>
      <c r="C275" s="12"/>
      <c r="D275" s="12"/>
      <c r="E275" s="12"/>
    </row>
    <row r="276" spans="1:5" ht="16.5" hidden="1" customHeight="1" x14ac:dyDescent="0.3">
      <c r="A276" s="15" t="s">
        <v>51</v>
      </c>
      <c r="B276" s="3" t="s">
        <v>52</v>
      </c>
      <c r="C276" s="3" t="s">
        <v>53</v>
      </c>
      <c r="D276" s="3" t="s">
        <v>54</v>
      </c>
      <c r="E276" s="3" t="s">
        <v>55</v>
      </c>
    </row>
    <row r="277" spans="1:5" ht="33" hidden="1" customHeight="1" x14ac:dyDescent="0.3">
      <c r="A277" s="20" t="s">
        <v>250</v>
      </c>
      <c r="B277" s="21"/>
      <c r="C277" s="21"/>
      <c r="D277" s="21"/>
      <c r="E277" s="21"/>
    </row>
    <row r="278" spans="1:5" ht="26.25" hidden="1" customHeight="1" thickBot="1" x14ac:dyDescent="0.35">
      <c r="A278" s="7" t="s">
        <v>56</v>
      </c>
      <c r="B278" s="2">
        <v>113.19</v>
      </c>
      <c r="C278" s="2">
        <v>12.916399999999999</v>
      </c>
      <c r="D278" s="2">
        <v>36153</v>
      </c>
      <c r="E278" s="2" t="s">
        <v>57</v>
      </c>
    </row>
    <row r="279" spans="1:5" ht="17.25" hidden="1" customHeight="1" thickBot="1" x14ac:dyDescent="0.35">
      <c r="A279" s="7" t="s">
        <v>58</v>
      </c>
      <c r="B279" s="2">
        <v>196.94</v>
      </c>
      <c r="C279" s="2">
        <v>13</v>
      </c>
      <c r="D279" s="2">
        <v>2787</v>
      </c>
      <c r="E279" s="2" t="s">
        <v>57</v>
      </c>
    </row>
    <row r="280" spans="1:5" ht="16.5" hidden="1" customHeight="1" x14ac:dyDescent="0.3">
      <c r="A280" s="9" t="s">
        <v>59</v>
      </c>
      <c r="B280" s="2">
        <v>109.65</v>
      </c>
      <c r="C280" s="2">
        <v>13</v>
      </c>
      <c r="D280" s="2">
        <v>2787</v>
      </c>
      <c r="E280" s="2" t="s">
        <v>57</v>
      </c>
    </row>
    <row r="281" spans="1:5" ht="16.5" hidden="1" customHeight="1" x14ac:dyDescent="0.3"/>
    <row r="282" spans="1:5" ht="16.5" hidden="1" customHeight="1" x14ac:dyDescent="0.3">
      <c r="A282" s="11" t="s">
        <v>60</v>
      </c>
      <c r="B282" s="12"/>
      <c r="C282" s="12"/>
      <c r="D282" s="12"/>
      <c r="E282" s="12"/>
    </row>
    <row r="283" spans="1:5" ht="16.5" hidden="1" customHeight="1" x14ac:dyDescent="0.3">
      <c r="A283" s="15" t="s">
        <v>61</v>
      </c>
      <c r="B283" s="3" t="s">
        <v>52</v>
      </c>
      <c r="C283" s="3" t="s">
        <v>53</v>
      </c>
      <c r="D283" s="3" t="s">
        <v>54</v>
      </c>
      <c r="E283" s="3" t="s">
        <v>55</v>
      </c>
    </row>
    <row r="284" spans="1:5" ht="17.25" hidden="1" customHeight="1" thickBot="1" x14ac:dyDescent="0.35">
      <c r="A284" s="7" t="s">
        <v>254</v>
      </c>
      <c r="B284" s="2">
        <v>0.86</v>
      </c>
      <c r="C284" s="2">
        <v>3</v>
      </c>
      <c r="D284" s="2">
        <v>2797</v>
      </c>
      <c r="E284" s="2">
        <v>0.46239999999999998</v>
      </c>
    </row>
    <row r="285" spans="1:5" ht="17.25" hidden="1" customHeight="1" thickBot="1" x14ac:dyDescent="0.35">
      <c r="A285" s="7" t="s">
        <v>62</v>
      </c>
      <c r="B285" s="2">
        <v>338.02</v>
      </c>
      <c r="C285" s="2">
        <v>1</v>
      </c>
      <c r="D285" s="2">
        <v>2799</v>
      </c>
      <c r="E285" s="2" t="s">
        <v>57</v>
      </c>
    </row>
    <row r="286" spans="1:5" ht="17.25" hidden="1" customHeight="1" thickBot="1" x14ac:dyDescent="0.35">
      <c r="A286" s="7" t="s">
        <v>64</v>
      </c>
      <c r="B286" s="2">
        <v>55.03</v>
      </c>
      <c r="C286" s="2">
        <v>1</v>
      </c>
      <c r="D286" s="2">
        <v>2799</v>
      </c>
      <c r="E286" s="2" t="s">
        <v>57</v>
      </c>
    </row>
    <row r="287" spans="1:5" ht="17.25" hidden="1" customHeight="1" thickBot="1" x14ac:dyDescent="0.35">
      <c r="A287" s="7" t="s">
        <v>65</v>
      </c>
      <c r="B287" s="2">
        <v>7.83</v>
      </c>
      <c r="C287" s="2">
        <v>1</v>
      </c>
      <c r="D287" s="2">
        <v>2799</v>
      </c>
      <c r="E287" s="2">
        <v>5.1999999999999998E-3</v>
      </c>
    </row>
    <row r="288" spans="1:5" ht="17.25" hidden="1" customHeight="1" thickBot="1" x14ac:dyDescent="0.35">
      <c r="A288" s="7" t="s">
        <v>66</v>
      </c>
      <c r="B288" s="2">
        <v>17.87</v>
      </c>
      <c r="C288" s="2">
        <v>1</v>
      </c>
      <c r="D288" s="2">
        <v>2799</v>
      </c>
      <c r="E288" s="2" t="s">
        <v>57</v>
      </c>
    </row>
    <row r="289" spans="1:6" ht="17.25" hidden="1" customHeight="1" thickBot="1" x14ac:dyDescent="0.35">
      <c r="A289" s="7" t="s">
        <v>67</v>
      </c>
      <c r="B289" s="2">
        <v>7.93</v>
      </c>
      <c r="C289" s="2">
        <v>1</v>
      </c>
      <c r="D289" s="2">
        <v>2799</v>
      </c>
      <c r="E289" s="2">
        <v>4.8999999999999998E-3</v>
      </c>
    </row>
    <row r="290" spans="1:6" ht="17.25" hidden="1" customHeight="1" thickBot="1" x14ac:dyDescent="0.35">
      <c r="A290" s="7" t="s">
        <v>68</v>
      </c>
      <c r="B290" s="2">
        <v>11.14</v>
      </c>
      <c r="C290" s="2">
        <v>1</v>
      </c>
      <c r="D290" s="2">
        <v>2799</v>
      </c>
      <c r="E290" s="2">
        <v>8.9999999999999998E-4</v>
      </c>
    </row>
    <row r="291" spans="1:6" ht="17.25" hidden="1" customHeight="1" thickBot="1" x14ac:dyDescent="0.35">
      <c r="A291" s="7" t="s">
        <v>69</v>
      </c>
      <c r="B291" s="2">
        <v>188.95</v>
      </c>
      <c r="C291" s="2">
        <v>1</v>
      </c>
      <c r="D291" s="2">
        <v>2799</v>
      </c>
      <c r="E291" s="2" t="s">
        <v>57</v>
      </c>
    </row>
    <row r="292" spans="1:6" ht="17.25" hidden="1" customHeight="1" thickBot="1" x14ac:dyDescent="0.35">
      <c r="A292" s="7" t="s">
        <v>70</v>
      </c>
      <c r="B292" s="2">
        <v>0.4</v>
      </c>
      <c r="C292" s="2">
        <v>1</v>
      </c>
      <c r="D292" s="2">
        <v>2799</v>
      </c>
      <c r="E292" s="2">
        <v>0.5252</v>
      </c>
    </row>
    <row r="293" spans="1:6" ht="17.25" hidden="1" customHeight="1" thickBot="1" x14ac:dyDescent="0.35">
      <c r="A293" s="7" t="s">
        <v>71</v>
      </c>
      <c r="B293" s="2">
        <v>3.54</v>
      </c>
      <c r="C293" s="2">
        <v>1</v>
      </c>
      <c r="D293" s="2">
        <v>2799</v>
      </c>
      <c r="E293" s="2">
        <v>0.06</v>
      </c>
    </row>
    <row r="294" spans="1:6" ht="25.5" hidden="1" customHeight="1" x14ac:dyDescent="0.3">
      <c r="A294" s="9" t="s">
        <v>72</v>
      </c>
      <c r="B294" s="2">
        <v>4.33</v>
      </c>
      <c r="C294" s="2">
        <v>1</v>
      </c>
      <c r="D294" s="2">
        <v>2799</v>
      </c>
      <c r="E294" s="2">
        <v>3.7600000000000001E-2</v>
      </c>
    </row>
    <row r="295" spans="1:6" ht="16.5" hidden="1" customHeight="1" x14ac:dyDescent="0.3"/>
    <row r="296" spans="1:6" ht="16.5" hidden="1" customHeight="1" x14ac:dyDescent="0.3">
      <c r="A296" s="11" t="s">
        <v>76</v>
      </c>
      <c r="B296" s="12"/>
      <c r="C296" s="12"/>
      <c r="D296" s="12"/>
      <c r="E296" s="12"/>
      <c r="F296" s="12"/>
    </row>
    <row r="297" spans="1:6" ht="16.5" hidden="1" customHeight="1" x14ac:dyDescent="0.3">
      <c r="A297" s="20" t="s">
        <v>77</v>
      </c>
      <c r="B297" s="17"/>
      <c r="C297" s="17" t="s">
        <v>78</v>
      </c>
      <c r="D297" s="3" t="s">
        <v>79</v>
      </c>
      <c r="E297" s="17" t="s">
        <v>81</v>
      </c>
      <c r="F297" s="17" t="s">
        <v>82</v>
      </c>
    </row>
    <row r="298" spans="1:6" ht="16.5" hidden="1" customHeight="1" x14ac:dyDescent="0.3">
      <c r="A298" s="20"/>
      <c r="B298" s="17"/>
      <c r="C298" s="17"/>
      <c r="D298" s="3" t="s">
        <v>80</v>
      </c>
      <c r="E298" s="17"/>
      <c r="F298" s="17"/>
    </row>
    <row r="299" spans="1:6" ht="16.5" hidden="1" customHeight="1" x14ac:dyDescent="0.3">
      <c r="A299" s="20" t="s">
        <v>234</v>
      </c>
      <c r="B299" s="21"/>
      <c r="C299" s="21"/>
      <c r="D299" s="21"/>
      <c r="E299" s="21"/>
      <c r="F299" s="21"/>
    </row>
    <row r="300" spans="1:6" ht="17.25" hidden="1" customHeight="1" thickBot="1" x14ac:dyDescent="0.35">
      <c r="A300" s="7" t="s">
        <v>75</v>
      </c>
      <c r="B300" s="4"/>
      <c r="C300" s="23">
        <v>-6.6340000000000003</v>
      </c>
      <c r="D300" s="2">
        <v>0.52929999999999999</v>
      </c>
      <c r="E300" s="23">
        <v>-12.53</v>
      </c>
      <c r="F300" s="2" t="s">
        <v>57</v>
      </c>
    </row>
    <row r="301" spans="1:6" ht="17.25" hidden="1" customHeight="1" thickBot="1" x14ac:dyDescent="0.35">
      <c r="A301" s="7" t="s">
        <v>254</v>
      </c>
      <c r="B301" s="4">
        <v>2</v>
      </c>
      <c r="C301" s="2">
        <v>0.1472</v>
      </c>
      <c r="D301" s="2">
        <v>0.1186</v>
      </c>
      <c r="E301" s="2">
        <v>1.24</v>
      </c>
      <c r="F301" s="2">
        <v>0.21460000000000001</v>
      </c>
    </row>
    <row r="302" spans="1:6" ht="17.25" hidden="1" customHeight="1" thickBot="1" x14ac:dyDescent="0.35">
      <c r="A302" s="7" t="s">
        <v>254</v>
      </c>
      <c r="B302" s="4">
        <v>3</v>
      </c>
      <c r="C302" s="2">
        <v>0.18129999999999999</v>
      </c>
      <c r="D302" s="2">
        <v>0.11509999999999999</v>
      </c>
      <c r="E302" s="2">
        <v>1.58</v>
      </c>
      <c r="F302" s="2">
        <v>0.1153</v>
      </c>
    </row>
    <row r="303" spans="1:6" ht="17.25" hidden="1" customHeight="1" thickBot="1" x14ac:dyDescent="0.35">
      <c r="A303" s="7" t="s">
        <v>254</v>
      </c>
      <c r="B303" s="4">
        <v>4</v>
      </c>
      <c r="C303" s="2">
        <v>0.1318</v>
      </c>
      <c r="D303" s="2">
        <v>0.1162</v>
      </c>
      <c r="E303" s="2">
        <v>1.1299999999999999</v>
      </c>
      <c r="F303" s="2">
        <v>0.25659999999999999</v>
      </c>
    </row>
    <row r="304" spans="1:6" ht="17.25" hidden="1" customHeight="1" thickBot="1" x14ac:dyDescent="0.35">
      <c r="A304" s="7" t="s">
        <v>62</v>
      </c>
      <c r="B304" s="4"/>
      <c r="C304" s="2">
        <v>1.4811000000000001</v>
      </c>
      <c r="D304" s="2">
        <v>8.0600000000000005E-2</v>
      </c>
      <c r="E304" s="2">
        <v>18.39</v>
      </c>
      <c r="F304" s="2" t="s">
        <v>57</v>
      </c>
    </row>
    <row r="305" spans="1:9" ht="17.25" hidden="1" customHeight="1" thickBot="1" x14ac:dyDescent="0.35">
      <c r="A305" s="7" t="s">
        <v>64</v>
      </c>
      <c r="B305" s="4"/>
      <c r="C305" s="23">
        <v>-0.61280000000000001</v>
      </c>
      <c r="D305" s="2">
        <v>8.2600000000000007E-2</v>
      </c>
      <c r="E305" s="23">
        <v>-7.42</v>
      </c>
      <c r="F305" s="2" t="s">
        <v>57</v>
      </c>
    </row>
    <row r="306" spans="1:9" ht="17.25" hidden="1" customHeight="1" thickBot="1" x14ac:dyDescent="0.35">
      <c r="A306" s="7" t="s">
        <v>65</v>
      </c>
      <c r="B306" s="4"/>
      <c r="C306" s="23">
        <v>-0.2361</v>
      </c>
      <c r="D306" s="2">
        <v>8.4400000000000003E-2</v>
      </c>
      <c r="E306" s="23">
        <v>-2.8</v>
      </c>
      <c r="F306" s="2">
        <v>5.1999999999999998E-3</v>
      </c>
    </row>
    <row r="307" spans="1:9" ht="17.25" hidden="1" customHeight="1" thickBot="1" x14ac:dyDescent="0.35">
      <c r="A307" s="7" t="s">
        <v>66</v>
      </c>
      <c r="B307" s="4"/>
      <c r="C307" s="23">
        <v>-0.1686</v>
      </c>
      <c r="D307" s="2">
        <v>3.9899999999999998E-2</v>
      </c>
      <c r="E307" s="23">
        <v>-4.2300000000000004</v>
      </c>
      <c r="F307" s="2" t="s">
        <v>57</v>
      </c>
    </row>
    <row r="308" spans="1:9" ht="17.25" hidden="1" customHeight="1" thickBot="1" x14ac:dyDescent="0.35">
      <c r="A308" s="7" t="s">
        <v>67</v>
      </c>
      <c r="B308" s="4"/>
      <c r="C308" s="2">
        <v>0.1072</v>
      </c>
      <c r="D308" s="2">
        <v>3.8100000000000002E-2</v>
      </c>
      <c r="E308" s="2">
        <v>2.82</v>
      </c>
      <c r="F308" s="2">
        <v>4.8999999999999998E-3</v>
      </c>
    </row>
    <row r="309" spans="1:9" ht="17.25" hidden="1" customHeight="1" thickBot="1" x14ac:dyDescent="0.35">
      <c r="A309" s="7" t="s">
        <v>68</v>
      </c>
      <c r="B309" s="4"/>
      <c r="C309" s="23">
        <v>-0.92259999999999998</v>
      </c>
      <c r="D309" s="2">
        <v>0.27639999999999998</v>
      </c>
      <c r="E309" s="23">
        <v>-3.34</v>
      </c>
      <c r="F309" s="2">
        <v>8.9999999999999998E-4</v>
      </c>
    </row>
    <row r="310" spans="1:9" ht="17.25" hidden="1" customHeight="1" thickBot="1" x14ac:dyDescent="0.35">
      <c r="A310" s="7" t="s">
        <v>69</v>
      </c>
      <c r="B310" s="4"/>
      <c r="C310" s="2">
        <v>0.78539999999999999</v>
      </c>
      <c r="D310" s="2">
        <v>5.7099999999999998E-2</v>
      </c>
      <c r="E310" s="2">
        <v>13.75</v>
      </c>
      <c r="F310" s="2" t="s">
        <v>57</v>
      </c>
    </row>
    <row r="311" spans="1:9" ht="17.25" hidden="1" customHeight="1" thickBot="1" x14ac:dyDescent="0.35">
      <c r="A311" s="7" t="s">
        <v>70</v>
      </c>
      <c r="B311" s="4"/>
      <c r="C311" s="23">
        <v>-3.5299999999999998E-2</v>
      </c>
      <c r="D311" s="2">
        <v>5.5599999999999997E-2</v>
      </c>
      <c r="E311" s="23">
        <v>-0.64</v>
      </c>
      <c r="F311" s="2">
        <v>0.5252</v>
      </c>
    </row>
    <row r="312" spans="1:9" ht="17.25" hidden="1" customHeight="1" thickBot="1" x14ac:dyDescent="0.35">
      <c r="A312" s="7" t="s">
        <v>71</v>
      </c>
      <c r="B312" s="4"/>
      <c r="C312" s="23">
        <v>-9.2100000000000001E-2</v>
      </c>
      <c r="D312" s="2">
        <v>4.9000000000000002E-2</v>
      </c>
      <c r="E312" s="23">
        <v>-1.88</v>
      </c>
      <c r="F312" s="2">
        <v>0.06</v>
      </c>
    </row>
    <row r="313" spans="1:9" ht="25.5" hidden="1" customHeight="1" x14ac:dyDescent="0.3">
      <c r="A313" s="9" t="s">
        <v>72</v>
      </c>
      <c r="B313" s="18"/>
      <c r="C313" s="23">
        <v>-0.2024</v>
      </c>
      <c r="D313" s="2">
        <v>9.7299999999999998E-2</v>
      </c>
      <c r="E313" s="23">
        <v>-2.08</v>
      </c>
      <c r="F313" s="2">
        <v>3.7600000000000001E-2</v>
      </c>
    </row>
    <row r="314" spans="1:9" ht="16.5" hidden="1" customHeight="1" x14ac:dyDescent="0.3"/>
    <row r="315" spans="1:9" ht="16.5" hidden="1" customHeight="1" x14ac:dyDescent="0.3">
      <c r="A315" s="11" t="s">
        <v>84</v>
      </c>
      <c r="B315" s="12"/>
      <c r="C315" s="12"/>
      <c r="D315" s="12"/>
    </row>
    <row r="316" spans="1:9" ht="33" hidden="1" customHeight="1" x14ac:dyDescent="0.3">
      <c r="A316" s="15" t="s">
        <v>61</v>
      </c>
      <c r="B316" s="3" t="s">
        <v>85</v>
      </c>
      <c r="C316" s="17" t="s">
        <v>86</v>
      </c>
      <c r="D316" s="17"/>
    </row>
    <row r="317" spans="1:9" ht="49.5" hidden="1" customHeight="1" x14ac:dyDescent="0.3">
      <c r="A317" s="20" t="s">
        <v>235</v>
      </c>
      <c r="B317" s="21"/>
      <c r="C317" s="21"/>
      <c r="D317" s="21"/>
    </row>
    <row r="318" spans="1:9" ht="26.25" thickBot="1" x14ac:dyDescent="0.35">
      <c r="A318" s="7" t="s">
        <v>255</v>
      </c>
      <c r="B318" s="2">
        <v>1.159</v>
      </c>
      <c r="C318" s="2">
        <v>0.91800000000000004</v>
      </c>
      <c r="D318" s="2">
        <v>1.462</v>
      </c>
      <c r="H318" s="24" t="str">
        <f t="shared" ref="H318:H320" si="4">TEXT(B318,"0.00")&amp;" ("&amp;TEXT(C318,"0.00")&amp;" to "&amp;TEXT(D318,"0.00")&amp;")"</f>
        <v>1.16 (0.92 to 1.46)</v>
      </c>
      <c r="I318">
        <f>F301</f>
        <v>0.21460000000000001</v>
      </c>
    </row>
    <row r="319" spans="1:9" ht="26.25" thickBot="1" x14ac:dyDescent="0.35">
      <c r="A319" s="7" t="s">
        <v>256</v>
      </c>
      <c r="B319" s="2">
        <v>1.1990000000000001</v>
      </c>
      <c r="C319" s="2">
        <v>0.95699999999999996</v>
      </c>
      <c r="D319" s="2">
        <v>1.502</v>
      </c>
      <c r="H319" s="24" t="str">
        <f t="shared" si="4"/>
        <v>1.20 (0.96 to 1.50)</v>
      </c>
      <c r="I319">
        <f t="shared" ref="I319:I320" si="5">F302</f>
        <v>0.1153</v>
      </c>
    </row>
    <row r="320" spans="1:9" ht="26.25" thickBot="1" x14ac:dyDescent="0.35">
      <c r="A320" s="7" t="s">
        <v>257</v>
      </c>
      <c r="B320" s="2">
        <v>1.141</v>
      </c>
      <c r="C320" s="2">
        <v>0.90800000000000003</v>
      </c>
      <c r="D320" s="2">
        <v>1.4330000000000001</v>
      </c>
      <c r="H320" s="24" t="str">
        <f t="shared" si="4"/>
        <v>1.14 (0.91 to 1.43)</v>
      </c>
      <c r="I320">
        <f t="shared" si="5"/>
        <v>0.25659999999999999</v>
      </c>
    </row>
    <row r="321" spans="1:4" ht="17.25" hidden="1" customHeight="1" thickBot="1" x14ac:dyDescent="0.35">
      <c r="A321" s="7" t="s">
        <v>62</v>
      </c>
      <c r="B321" s="2">
        <v>4.3979999999999997</v>
      </c>
      <c r="C321" s="2">
        <v>3.7549999999999999</v>
      </c>
      <c r="D321" s="2">
        <v>5.15</v>
      </c>
    </row>
    <row r="322" spans="1:4" ht="17.25" hidden="1" customHeight="1" thickBot="1" x14ac:dyDescent="0.35">
      <c r="A322" s="7" t="s">
        <v>64</v>
      </c>
      <c r="B322" s="2">
        <v>0.54200000000000004</v>
      </c>
      <c r="C322" s="2">
        <v>0.46100000000000002</v>
      </c>
      <c r="D322" s="2">
        <v>0.63700000000000001</v>
      </c>
    </row>
    <row r="323" spans="1:4" ht="17.25" hidden="1" customHeight="1" thickBot="1" x14ac:dyDescent="0.35">
      <c r="A323" s="7" t="s">
        <v>65</v>
      </c>
      <c r="B323" s="2">
        <v>0.79</v>
      </c>
      <c r="C323" s="2">
        <v>0.66900000000000004</v>
      </c>
      <c r="D323" s="2">
        <v>0.93200000000000005</v>
      </c>
    </row>
    <row r="324" spans="1:4" ht="17.25" hidden="1" customHeight="1" thickBot="1" x14ac:dyDescent="0.35">
      <c r="A324" s="7" t="s">
        <v>66</v>
      </c>
      <c r="B324" s="2">
        <v>0.84499999999999997</v>
      </c>
      <c r="C324" s="2">
        <v>0.78100000000000003</v>
      </c>
      <c r="D324" s="2">
        <v>0.91400000000000003</v>
      </c>
    </row>
    <row r="325" spans="1:4" ht="17.25" hidden="1" customHeight="1" thickBot="1" x14ac:dyDescent="0.35">
      <c r="A325" s="7" t="s">
        <v>67</v>
      </c>
      <c r="B325" s="2">
        <v>1.113</v>
      </c>
      <c r="C325" s="2">
        <v>1.0329999999999999</v>
      </c>
      <c r="D325" s="2">
        <v>1.1990000000000001</v>
      </c>
    </row>
    <row r="326" spans="1:4" ht="17.25" hidden="1" customHeight="1" thickBot="1" x14ac:dyDescent="0.35">
      <c r="A326" s="7" t="s">
        <v>68</v>
      </c>
      <c r="B326" s="2">
        <v>0.39700000000000002</v>
      </c>
      <c r="C326" s="2">
        <v>0.23100000000000001</v>
      </c>
      <c r="D326" s="2">
        <v>0.68300000000000005</v>
      </c>
    </row>
    <row r="327" spans="1:4" ht="17.25" hidden="1" customHeight="1" thickBot="1" x14ac:dyDescent="0.35">
      <c r="A327" s="7" t="s">
        <v>69</v>
      </c>
      <c r="B327" s="2">
        <v>2.1930000000000001</v>
      </c>
      <c r="C327" s="2">
        <v>1.9610000000000001</v>
      </c>
      <c r="D327" s="2">
        <v>2.4529999999999998</v>
      </c>
    </row>
    <row r="328" spans="1:4" ht="17.25" hidden="1" customHeight="1" thickBot="1" x14ac:dyDescent="0.35">
      <c r="A328" s="7" t="s">
        <v>70</v>
      </c>
      <c r="B328" s="2">
        <v>0.96499999999999997</v>
      </c>
      <c r="C328" s="2">
        <v>0.86599999999999999</v>
      </c>
      <c r="D328" s="2">
        <v>1.0760000000000001</v>
      </c>
    </row>
    <row r="329" spans="1:4" ht="17.25" hidden="1" customHeight="1" thickBot="1" x14ac:dyDescent="0.35">
      <c r="A329" s="7" t="s">
        <v>71</v>
      </c>
      <c r="B329" s="2">
        <v>0.91200000000000003</v>
      </c>
      <c r="C329" s="2">
        <v>0.82899999999999996</v>
      </c>
      <c r="D329" s="2">
        <v>1.004</v>
      </c>
    </row>
    <row r="330" spans="1:4" ht="25.5" hidden="1" customHeight="1" x14ac:dyDescent="0.3">
      <c r="A330" s="9" t="s">
        <v>72</v>
      </c>
      <c r="B330" s="2">
        <v>0.81699999999999995</v>
      </c>
      <c r="C330" s="2">
        <v>0.67500000000000004</v>
      </c>
      <c r="D330" s="2">
        <v>0.98799999999999999</v>
      </c>
    </row>
    <row r="331" spans="1:4" ht="16.5" hidden="1" customHeight="1" x14ac:dyDescent="0.3"/>
    <row r="332" spans="1:4" ht="33" hidden="1" customHeight="1" x14ac:dyDescent="0.3">
      <c r="A332" s="11" t="s">
        <v>91</v>
      </c>
      <c r="B332" s="12"/>
      <c r="C332" s="12"/>
      <c r="D332" s="12"/>
    </row>
    <row r="333" spans="1:4" ht="39" hidden="1" customHeight="1" thickBot="1" x14ac:dyDescent="0.35">
      <c r="A333" s="7" t="s">
        <v>92</v>
      </c>
      <c r="B333" s="2">
        <v>81.599999999999994</v>
      </c>
      <c r="C333" s="4" t="s">
        <v>93</v>
      </c>
      <c r="D333" s="2">
        <v>0.65100000000000002</v>
      </c>
    </row>
    <row r="334" spans="1:4" ht="26.25" hidden="1" customHeight="1" thickBot="1" x14ac:dyDescent="0.35">
      <c r="A334" s="7" t="s">
        <v>94</v>
      </c>
      <c r="B334" s="2">
        <v>16.399999999999999</v>
      </c>
      <c r="C334" s="4" t="s">
        <v>95</v>
      </c>
      <c r="D334" s="2">
        <v>0.66500000000000004</v>
      </c>
    </row>
    <row r="335" spans="1:4" ht="26.25" hidden="1" customHeight="1" thickBot="1" x14ac:dyDescent="0.35">
      <c r="A335" s="7" t="s">
        <v>96</v>
      </c>
      <c r="B335" s="2">
        <v>2</v>
      </c>
      <c r="C335" s="4" t="s">
        <v>97</v>
      </c>
      <c r="D335" s="2">
        <v>2.1999999999999999E-2</v>
      </c>
    </row>
    <row r="336" spans="1:4" ht="16.5" hidden="1" customHeight="1" x14ac:dyDescent="0.3">
      <c r="A336" s="9" t="s">
        <v>98</v>
      </c>
      <c r="B336" s="2">
        <v>80988234</v>
      </c>
      <c r="C336" s="18" t="s">
        <v>99</v>
      </c>
      <c r="D336" s="2">
        <v>0.82599999999999996</v>
      </c>
    </row>
    <row r="337" spans="1:2" ht="16.5" hidden="1" customHeight="1" x14ac:dyDescent="0.3"/>
    <row r="338" spans="1:2" ht="16.5" hidden="1" customHeight="1" x14ac:dyDescent="0.3"/>
    <row r="339" spans="1:2" ht="16.5" hidden="1" customHeight="1" x14ac:dyDescent="0.3"/>
    <row r="340" spans="1:2" ht="16.5" hidden="1" customHeight="1" x14ac:dyDescent="0.3">
      <c r="A340" s="1" t="s">
        <v>0</v>
      </c>
    </row>
    <row r="341" spans="1:2" ht="16.5" hidden="1" customHeight="1" x14ac:dyDescent="0.3"/>
    <row r="342" spans="1:2" ht="16.5" hidden="1" customHeight="1" x14ac:dyDescent="0.3">
      <c r="A342" s="11" t="s">
        <v>2</v>
      </c>
      <c r="B342" s="12"/>
    </row>
    <row r="343" spans="1:2" ht="26.25" hidden="1" customHeight="1" thickBot="1" x14ac:dyDescent="0.35">
      <c r="A343" s="7" t="s">
        <v>3</v>
      </c>
      <c r="B343" s="8" t="s">
        <v>4</v>
      </c>
    </row>
    <row r="344" spans="1:2" ht="26.25" hidden="1" customHeight="1" thickBot="1" x14ac:dyDescent="0.35">
      <c r="A344" s="7" t="s">
        <v>5</v>
      </c>
      <c r="B344" s="8" t="s">
        <v>291</v>
      </c>
    </row>
    <row r="345" spans="1:2" ht="39" hidden="1" customHeight="1" thickBot="1" x14ac:dyDescent="0.35">
      <c r="A345" s="7" t="s">
        <v>7</v>
      </c>
      <c r="B345" s="8">
        <v>2</v>
      </c>
    </row>
    <row r="346" spans="1:2" ht="26.25" hidden="1" customHeight="1" thickBot="1" x14ac:dyDescent="0.35">
      <c r="A346" s="7" t="s">
        <v>8</v>
      </c>
      <c r="B346" s="8" t="s">
        <v>9</v>
      </c>
    </row>
    <row r="347" spans="1:2" ht="26.25" hidden="1" customHeight="1" thickBot="1" x14ac:dyDescent="0.35">
      <c r="A347" s="7" t="s">
        <v>10</v>
      </c>
      <c r="B347" s="8">
        <v>183</v>
      </c>
    </row>
    <row r="348" spans="1:2" ht="26.25" hidden="1" customHeight="1" thickBot="1" x14ac:dyDescent="0.35">
      <c r="A348" s="7" t="s">
        <v>11</v>
      </c>
      <c r="B348" s="8" t="s">
        <v>12</v>
      </c>
    </row>
    <row r="349" spans="1:2" ht="26.25" hidden="1" customHeight="1" thickBot="1" x14ac:dyDescent="0.35">
      <c r="A349" s="7" t="s">
        <v>13</v>
      </c>
      <c r="B349" s="8">
        <v>2982</v>
      </c>
    </row>
    <row r="350" spans="1:2" ht="26.25" hidden="1" customHeight="1" thickBot="1" x14ac:dyDescent="0.35">
      <c r="A350" s="7" t="s">
        <v>14</v>
      </c>
      <c r="B350" s="8" t="s">
        <v>15</v>
      </c>
    </row>
    <row r="351" spans="1:2" ht="26.25" hidden="1" customHeight="1" thickBot="1" x14ac:dyDescent="0.35">
      <c r="A351" s="7" t="s">
        <v>16</v>
      </c>
      <c r="B351" s="8" t="s">
        <v>17</v>
      </c>
    </row>
    <row r="352" spans="1:2" ht="39" hidden="1" customHeight="1" thickBot="1" x14ac:dyDescent="0.35">
      <c r="A352" s="7" t="s">
        <v>18</v>
      </c>
      <c r="B352" s="8" t="s">
        <v>19</v>
      </c>
    </row>
    <row r="353" spans="1:4" ht="38.25" hidden="1" customHeight="1" x14ac:dyDescent="0.3">
      <c r="A353" s="9" t="s">
        <v>20</v>
      </c>
      <c r="B353" s="10" t="s">
        <v>21</v>
      </c>
    </row>
    <row r="354" spans="1:4" ht="16.5" hidden="1" customHeight="1" x14ac:dyDescent="0.3"/>
    <row r="355" spans="1:4" ht="33" hidden="1" customHeight="1" x14ac:dyDescent="0.3">
      <c r="A355" s="11" t="s">
        <v>22</v>
      </c>
      <c r="B355" s="12"/>
    </row>
    <row r="356" spans="1:4" ht="33.75" hidden="1" customHeight="1" thickBot="1" x14ac:dyDescent="0.35">
      <c r="A356" s="7" t="s">
        <v>23</v>
      </c>
      <c r="B356" s="2" t="s">
        <v>24</v>
      </c>
    </row>
    <row r="357" spans="1:4" ht="66" hidden="1" customHeight="1" x14ac:dyDescent="0.3">
      <c r="A357" s="9" t="s">
        <v>20</v>
      </c>
      <c r="B357" s="2" t="s">
        <v>21</v>
      </c>
    </row>
    <row r="358" spans="1:4" ht="16.5" hidden="1" customHeight="1" x14ac:dyDescent="0.3"/>
    <row r="359" spans="1:4" ht="39" hidden="1" customHeight="1" thickBot="1" x14ac:dyDescent="0.35">
      <c r="A359" s="13" t="s">
        <v>25</v>
      </c>
      <c r="B359" s="14">
        <v>68635</v>
      </c>
    </row>
    <row r="360" spans="1:4" ht="39" hidden="1" customHeight="1" thickBot="1" x14ac:dyDescent="0.35">
      <c r="A360" s="7" t="s">
        <v>26</v>
      </c>
      <c r="B360" s="2">
        <v>68635</v>
      </c>
    </row>
    <row r="361" spans="1:4" ht="39" hidden="1" customHeight="1" thickBot="1" x14ac:dyDescent="0.35">
      <c r="A361" s="7" t="s">
        <v>27</v>
      </c>
      <c r="B361" s="2">
        <v>30251936</v>
      </c>
    </row>
    <row r="362" spans="1:4" ht="38.25" hidden="1" customHeight="1" x14ac:dyDescent="0.3">
      <c r="A362" s="9" t="s">
        <v>28</v>
      </c>
      <c r="B362" s="2">
        <v>30251936</v>
      </c>
    </row>
    <row r="363" spans="1:4" ht="16.5" hidden="1" customHeight="1" x14ac:dyDescent="0.3"/>
    <row r="364" spans="1:4" ht="16.5" hidden="1" customHeight="1" x14ac:dyDescent="0.3">
      <c r="A364" s="11" t="s">
        <v>29</v>
      </c>
      <c r="B364" s="12"/>
      <c r="C364" s="12"/>
      <c r="D364" s="12"/>
    </row>
    <row r="365" spans="1:4" ht="16.5" hidden="1" customHeight="1" x14ac:dyDescent="0.3">
      <c r="A365" s="15" t="s">
        <v>30</v>
      </c>
      <c r="B365" s="17" t="s">
        <v>291</v>
      </c>
      <c r="C365" s="3" t="s">
        <v>32</v>
      </c>
      <c r="D365" s="3" t="s">
        <v>32</v>
      </c>
    </row>
    <row r="366" spans="1:4" ht="33" hidden="1" customHeight="1" x14ac:dyDescent="0.3">
      <c r="A366" s="15" t="s">
        <v>31</v>
      </c>
      <c r="B366" s="17"/>
      <c r="C366" s="3" t="s">
        <v>33</v>
      </c>
      <c r="D366" s="3" t="s">
        <v>34</v>
      </c>
    </row>
    <row r="367" spans="1:4" ht="17.25" hidden="1" customHeight="1" thickBot="1" x14ac:dyDescent="0.35">
      <c r="A367" s="15">
        <v>1</v>
      </c>
      <c r="B367" s="5">
        <v>0</v>
      </c>
      <c r="C367" s="2">
        <v>67434</v>
      </c>
      <c r="D367" s="2">
        <v>29874191</v>
      </c>
    </row>
    <row r="368" spans="1:4" ht="16.5" hidden="1" customHeight="1" x14ac:dyDescent="0.3">
      <c r="A368" s="15">
        <v>2</v>
      </c>
      <c r="B368" s="16">
        <v>1</v>
      </c>
      <c r="C368" s="2">
        <v>1201</v>
      </c>
      <c r="D368" s="2">
        <v>377745</v>
      </c>
    </row>
    <row r="369" spans="1:5" ht="16.5" hidden="1" customHeight="1" x14ac:dyDescent="0.3"/>
    <row r="370" spans="1:5" ht="16.5" hidden="1" customHeight="1" x14ac:dyDescent="0.3">
      <c r="A370" s="1" t="s">
        <v>292</v>
      </c>
    </row>
    <row r="371" spans="1:5" ht="16.5" hidden="1" customHeight="1" x14ac:dyDescent="0.3"/>
    <row r="372" spans="1:5" ht="16.5" hidden="1" customHeight="1" x14ac:dyDescent="0.3">
      <c r="A372" s="11" t="s">
        <v>36</v>
      </c>
      <c r="B372" s="12"/>
      <c r="C372" s="12"/>
      <c r="D372" s="12"/>
      <c r="E372" s="12"/>
    </row>
    <row r="373" spans="1:5" ht="16.5" hidden="1" customHeight="1" x14ac:dyDescent="0.3">
      <c r="A373" s="15" t="s">
        <v>37</v>
      </c>
      <c r="B373" s="3" t="s">
        <v>31</v>
      </c>
      <c r="C373" s="17" t="s">
        <v>38</v>
      </c>
      <c r="D373" s="17"/>
      <c r="E373" s="17"/>
    </row>
    <row r="374" spans="1:5" ht="17.25" hidden="1" customHeight="1" thickBot="1" x14ac:dyDescent="0.35">
      <c r="A374" s="7" t="s">
        <v>263</v>
      </c>
      <c r="B374" s="4">
        <v>1</v>
      </c>
      <c r="C374" s="2">
        <v>0</v>
      </c>
      <c r="D374" s="2">
        <v>0</v>
      </c>
      <c r="E374" s="2">
        <v>0</v>
      </c>
    </row>
    <row r="375" spans="1:5" ht="17.25" hidden="1" customHeight="1" thickBot="1" x14ac:dyDescent="0.35">
      <c r="A375" s="7"/>
      <c r="B375" s="4">
        <v>2</v>
      </c>
      <c r="C375" s="2">
        <v>1</v>
      </c>
      <c r="D375" s="2">
        <v>0</v>
      </c>
      <c r="E375" s="2">
        <v>0</v>
      </c>
    </row>
    <row r="376" spans="1:5" ht="17.25" hidden="1" customHeight="1" thickBot="1" x14ac:dyDescent="0.35">
      <c r="A376" s="7"/>
      <c r="B376" s="4">
        <v>3</v>
      </c>
      <c r="C376" s="2">
        <v>0</v>
      </c>
      <c r="D376" s="2">
        <v>1</v>
      </c>
      <c r="E376" s="2">
        <v>0</v>
      </c>
    </row>
    <row r="377" spans="1:5" ht="16.5" hidden="1" customHeight="1" x14ac:dyDescent="0.3">
      <c r="A377" s="9"/>
      <c r="B377" s="18">
        <v>4</v>
      </c>
      <c r="C377" s="2">
        <v>0</v>
      </c>
      <c r="D377" s="2">
        <v>0</v>
      </c>
      <c r="E377" s="2">
        <v>1</v>
      </c>
    </row>
    <row r="378" spans="1:5" ht="16.5" hidden="1" customHeight="1" x14ac:dyDescent="0.3"/>
    <row r="379" spans="1:5" ht="66" hidden="1" customHeight="1" x14ac:dyDescent="0.3">
      <c r="A379" s="6" t="s">
        <v>40</v>
      </c>
    </row>
    <row r="380" spans="1:5" ht="99" hidden="1" customHeight="1" x14ac:dyDescent="0.3">
      <c r="A380" s="19" t="s">
        <v>41</v>
      </c>
    </row>
    <row r="381" spans="1:5" ht="16.5" hidden="1" customHeight="1" x14ac:dyDescent="0.3"/>
    <row r="382" spans="1:5" ht="16.5" hidden="1" customHeight="1" x14ac:dyDescent="0.3">
      <c r="A382" s="11" t="s">
        <v>42</v>
      </c>
      <c r="B382" s="12"/>
      <c r="C382" s="12"/>
    </row>
    <row r="383" spans="1:5" ht="66" hidden="1" customHeight="1" x14ac:dyDescent="0.3">
      <c r="A383" s="15" t="s">
        <v>43</v>
      </c>
      <c r="B383" s="3" t="s">
        <v>44</v>
      </c>
      <c r="C383" s="3" t="s">
        <v>45</v>
      </c>
    </row>
    <row r="384" spans="1:5" ht="17.25" hidden="1" customHeight="1" thickBot="1" x14ac:dyDescent="0.35">
      <c r="A384" s="7" t="s">
        <v>46</v>
      </c>
      <c r="B384" s="2">
        <v>4062139.5</v>
      </c>
      <c r="C384" s="2">
        <v>3393439.6</v>
      </c>
    </row>
    <row r="385" spans="1:5" ht="17.25" hidden="1" customHeight="1" thickBot="1" x14ac:dyDescent="0.35">
      <c r="A385" s="7" t="s">
        <v>47</v>
      </c>
      <c r="B385" s="2">
        <v>4062154.7</v>
      </c>
      <c r="C385" s="2">
        <v>3393652.7</v>
      </c>
    </row>
    <row r="386" spans="1:5" ht="16.5" hidden="1" customHeight="1" x14ac:dyDescent="0.3">
      <c r="A386" s="9" t="s">
        <v>48</v>
      </c>
      <c r="B386" s="2" t="s">
        <v>293</v>
      </c>
      <c r="C386" s="2">
        <v>3393411.6</v>
      </c>
    </row>
    <row r="387" spans="1:5" ht="16.5" hidden="1" customHeight="1" x14ac:dyDescent="0.3"/>
    <row r="388" spans="1:5" ht="16.5" hidden="1" customHeight="1" x14ac:dyDescent="0.3">
      <c r="A388" s="11" t="s">
        <v>50</v>
      </c>
      <c r="B388" s="12"/>
      <c r="C388" s="12"/>
      <c r="D388" s="12"/>
      <c r="E388" s="12"/>
    </row>
    <row r="389" spans="1:5" ht="16.5" hidden="1" customHeight="1" x14ac:dyDescent="0.3">
      <c r="A389" s="15" t="s">
        <v>51</v>
      </c>
      <c r="B389" s="3" t="s">
        <v>52</v>
      </c>
      <c r="C389" s="3" t="s">
        <v>53</v>
      </c>
      <c r="D389" s="3" t="s">
        <v>54</v>
      </c>
      <c r="E389" s="3" t="s">
        <v>55</v>
      </c>
    </row>
    <row r="390" spans="1:5" ht="33" hidden="1" customHeight="1" x14ac:dyDescent="0.3">
      <c r="A390" s="20" t="s">
        <v>180</v>
      </c>
      <c r="B390" s="21"/>
      <c r="C390" s="21"/>
      <c r="D390" s="21"/>
      <c r="E390" s="21"/>
    </row>
    <row r="391" spans="1:5" ht="26.25" hidden="1" customHeight="1" thickBot="1" x14ac:dyDescent="0.35">
      <c r="A391" s="7" t="s">
        <v>56</v>
      </c>
      <c r="B391" s="2">
        <v>116.26</v>
      </c>
      <c r="C391" s="2">
        <v>12.912800000000001</v>
      </c>
      <c r="D391" s="2">
        <v>36143</v>
      </c>
      <c r="E391" s="2" t="s">
        <v>57</v>
      </c>
    </row>
    <row r="392" spans="1:5" ht="17.25" hidden="1" customHeight="1" thickBot="1" x14ac:dyDescent="0.35">
      <c r="A392" s="7" t="s">
        <v>58</v>
      </c>
      <c r="B392" s="2">
        <v>199.85</v>
      </c>
      <c r="C392" s="2">
        <v>13</v>
      </c>
      <c r="D392" s="2">
        <v>2787</v>
      </c>
      <c r="E392" s="2" t="s">
        <v>57</v>
      </c>
    </row>
    <row r="393" spans="1:5" ht="16.5" hidden="1" customHeight="1" x14ac:dyDescent="0.3">
      <c r="A393" s="9" t="s">
        <v>59</v>
      </c>
      <c r="B393" s="2">
        <v>106.26</v>
      </c>
      <c r="C393" s="2">
        <v>13</v>
      </c>
      <c r="D393" s="2">
        <v>2787</v>
      </c>
      <c r="E393" s="2" t="s">
        <v>57</v>
      </c>
    </row>
    <row r="394" spans="1:5" ht="16.5" hidden="1" customHeight="1" x14ac:dyDescent="0.3"/>
    <row r="395" spans="1:5" ht="16.5" hidden="1" customHeight="1" x14ac:dyDescent="0.3">
      <c r="A395" s="11" t="s">
        <v>60</v>
      </c>
      <c r="B395" s="12"/>
      <c r="C395" s="12"/>
      <c r="D395" s="12"/>
      <c r="E395" s="12"/>
    </row>
    <row r="396" spans="1:5" ht="16.5" hidden="1" customHeight="1" x14ac:dyDescent="0.3">
      <c r="A396" s="15" t="s">
        <v>61</v>
      </c>
      <c r="B396" s="3" t="s">
        <v>52</v>
      </c>
      <c r="C396" s="3" t="s">
        <v>53</v>
      </c>
      <c r="D396" s="3" t="s">
        <v>54</v>
      </c>
      <c r="E396" s="3" t="s">
        <v>55</v>
      </c>
    </row>
    <row r="397" spans="1:5" ht="17.25" hidden="1" customHeight="1" thickBot="1" x14ac:dyDescent="0.35">
      <c r="A397" s="7" t="s">
        <v>263</v>
      </c>
      <c r="B397" s="2">
        <v>9.16</v>
      </c>
      <c r="C397" s="2">
        <v>3</v>
      </c>
      <c r="D397" s="2">
        <v>2797</v>
      </c>
      <c r="E397" s="2" t="s">
        <v>57</v>
      </c>
    </row>
    <row r="398" spans="1:5" ht="17.25" hidden="1" customHeight="1" thickBot="1" x14ac:dyDescent="0.35">
      <c r="A398" s="7" t="s">
        <v>62</v>
      </c>
      <c r="B398" s="2">
        <v>339.21</v>
      </c>
      <c r="C398" s="2">
        <v>1</v>
      </c>
      <c r="D398" s="2">
        <v>2799</v>
      </c>
      <c r="E398" s="2" t="s">
        <v>57</v>
      </c>
    </row>
    <row r="399" spans="1:5" ht="17.25" hidden="1" customHeight="1" thickBot="1" x14ac:dyDescent="0.35">
      <c r="A399" s="7" t="s">
        <v>64</v>
      </c>
      <c r="B399" s="2">
        <v>46.21</v>
      </c>
      <c r="C399" s="2">
        <v>1</v>
      </c>
      <c r="D399" s="2">
        <v>2799</v>
      </c>
      <c r="E399" s="2" t="s">
        <v>57</v>
      </c>
    </row>
    <row r="400" spans="1:5" ht="17.25" hidden="1" customHeight="1" thickBot="1" x14ac:dyDescent="0.35">
      <c r="A400" s="7" t="s">
        <v>65</v>
      </c>
      <c r="B400" s="2">
        <v>7.31</v>
      </c>
      <c r="C400" s="2">
        <v>1</v>
      </c>
      <c r="D400" s="2">
        <v>2799</v>
      </c>
      <c r="E400" s="2">
        <v>6.8999999999999999E-3</v>
      </c>
    </row>
    <row r="401" spans="1:6" ht="17.25" hidden="1" customHeight="1" thickBot="1" x14ac:dyDescent="0.35">
      <c r="A401" s="7" t="s">
        <v>66</v>
      </c>
      <c r="B401" s="2">
        <v>15.6</v>
      </c>
      <c r="C401" s="2">
        <v>1</v>
      </c>
      <c r="D401" s="2">
        <v>2799</v>
      </c>
      <c r="E401" s="2" t="s">
        <v>57</v>
      </c>
    </row>
    <row r="402" spans="1:6" ht="17.25" hidden="1" customHeight="1" thickBot="1" x14ac:dyDescent="0.35">
      <c r="A402" s="7" t="s">
        <v>67</v>
      </c>
      <c r="B402" s="2">
        <v>7.45</v>
      </c>
      <c r="C402" s="2">
        <v>1</v>
      </c>
      <c r="D402" s="2">
        <v>2799</v>
      </c>
      <c r="E402" s="2">
        <v>6.4000000000000003E-3</v>
      </c>
    </row>
    <row r="403" spans="1:6" ht="17.25" hidden="1" customHeight="1" thickBot="1" x14ac:dyDescent="0.35">
      <c r="A403" s="7" t="s">
        <v>68</v>
      </c>
      <c r="B403" s="2">
        <v>10.11</v>
      </c>
      <c r="C403" s="2">
        <v>1</v>
      </c>
      <c r="D403" s="2">
        <v>2799</v>
      </c>
      <c r="E403" s="2">
        <v>1.5E-3</v>
      </c>
    </row>
    <row r="404" spans="1:6" ht="17.25" hidden="1" customHeight="1" thickBot="1" x14ac:dyDescent="0.35">
      <c r="A404" s="7" t="s">
        <v>69</v>
      </c>
      <c r="B404" s="2">
        <v>186.24</v>
      </c>
      <c r="C404" s="2">
        <v>1</v>
      </c>
      <c r="D404" s="2">
        <v>2799</v>
      </c>
      <c r="E404" s="2" t="s">
        <v>57</v>
      </c>
    </row>
    <row r="405" spans="1:6" ht="17.25" hidden="1" customHeight="1" thickBot="1" x14ac:dyDescent="0.35">
      <c r="A405" s="7" t="s">
        <v>70</v>
      </c>
      <c r="B405" s="2">
        <v>0.42</v>
      </c>
      <c r="C405" s="2">
        <v>1</v>
      </c>
      <c r="D405" s="2">
        <v>2799</v>
      </c>
      <c r="E405" s="2">
        <v>0.5171</v>
      </c>
    </row>
    <row r="406" spans="1:6" ht="17.25" hidden="1" customHeight="1" thickBot="1" x14ac:dyDescent="0.35">
      <c r="A406" s="7" t="s">
        <v>71</v>
      </c>
      <c r="B406" s="2">
        <v>3.18</v>
      </c>
      <c r="C406" s="2">
        <v>1</v>
      </c>
      <c r="D406" s="2">
        <v>2799</v>
      </c>
      <c r="E406" s="2">
        <v>7.4800000000000005E-2</v>
      </c>
    </row>
    <row r="407" spans="1:6" ht="25.5" hidden="1" customHeight="1" x14ac:dyDescent="0.3">
      <c r="A407" s="9" t="s">
        <v>72</v>
      </c>
      <c r="B407" s="2">
        <v>4.1500000000000004</v>
      </c>
      <c r="C407" s="2">
        <v>1</v>
      </c>
      <c r="D407" s="2">
        <v>2799</v>
      </c>
      <c r="E407" s="2">
        <v>4.1799999999999997E-2</v>
      </c>
    </row>
    <row r="408" spans="1:6" ht="16.5" hidden="1" customHeight="1" x14ac:dyDescent="0.3"/>
    <row r="409" spans="1:6" ht="16.5" hidden="1" customHeight="1" x14ac:dyDescent="0.3">
      <c r="A409" s="11" t="s">
        <v>76</v>
      </c>
      <c r="B409" s="12"/>
      <c r="C409" s="12"/>
      <c r="D409" s="12"/>
      <c r="E409" s="12"/>
      <c r="F409" s="12"/>
    </row>
    <row r="410" spans="1:6" ht="16.5" hidden="1" customHeight="1" x14ac:dyDescent="0.3">
      <c r="A410" s="20" t="s">
        <v>77</v>
      </c>
      <c r="B410" s="17"/>
      <c r="C410" s="17" t="s">
        <v>78</v>
      </c>
      <c r="D410" s="3" t="s">
        <v>79</v>
      </c>
      <c r="E410" s="17" t="s">
        <v>81</v>
      </c>
      <c r="F410" s="17" t="s">
        <v>82</v>
      </c>
    </row>
    <row r="411" spans="1:6" ht="16.5" hidden="1" customHeight="1" x14ac:dyDescent="0.3">
      <c r="A411" s="20"/>
      <c r="B411" s="17"/>
      <c r="C411" s="17"/>
      <c r="D411" s="3" t="s">
        <v>80</v>
      </c>
      <c r="E411" s="17"/>
      <c r="F411" s="17"/>
    </row>
    <row r="412" spans="1:6" ht="16.5" hidden="1" customHeight="1" x14ac:dyDescent="0.3">
      <c r="A412" s="20" t="s">
        <v>234</v>
      </c>
      <c r="B412" s="21"/>
      <c r="C412" s="21"/>
      <c r="D412" s="21"/>
      <c r="E412" s="21"/>
      <c r="F412" s="21"/>
    </row>
    <row r="413" spans="1:6" ht="17.25" hidden="1" customHeight="1" thickBot="1" x14ac:dyDescent="0.35">
      <c r="A413" s="7" t="s">
        <v>75</v>
      </c>
      <c r="B413" s="4"/>
      <c r="C413" s="23">
        <v>-7.15</v>
      </c>
      <c r="D413" s="2">
        <v>0.52790000000000004</v>
      </c>
      <c r="E413" s="23">
        <v>-13.54</v>
      </c>
      <c r="F413" s="2" t="s">
        <v>57</v>
      </c>
    </row>
    <row r="414" spans="1:6" ht="17.25" hidden="1" customHeight="1" thickBot="1" x14ac:dyDescent="0.35">
      <c r="A414" s="7" t="s">
        <v>263</v>
      </c>
      <c r="B414" s="4">
        <v>2</v>
      </c>
      <c r="C414" s="2">
        <v>0.41970000000000002</v>
      </c>
      <c r="D414" s="2">
        <v>0.13819999999999999</v>
      </c>
      <c r="E414" s="2">
        <v>3.04</v>
      </c>
      <c r="F414" s="2">
        <v>2.3999999999999998E-3</v>
      </c>
    </row>
    <row r="415" spans="1:6" ht="17.25" hidden="1" customHeight="1" thickBot="1" x14ac:dyDescent="0.35">
      <c r="A415" s="7" t="s">
        <v>263</v>
      </c>
      <c r="B415" s="4">
        <v>3</v>
      </c>
      <c r="C415" s="2">
        <v>0.53669999999999995</v>
      </c>
      <c r="D415" s="2">
        <v>0.13039999999999999</v>
      </c>
      <c r="E415" s="2">
        <v>4.12</v>
      </c>
      <c r="F415" s="2" t="s">
        <v>57</v>
      </c>
    </row>
    <row r="416" spans="1:6" ht="17.25" hidden="1" customHeight="1" thickBot="1" x14ac:dyDescent="0.35">
      <c r="A416" s="7" t="s">
        <v>263</v>
      </c>
      <c r="B416" s="4">
        <v>4</v>
      </c>
      <c r="C416" s="2">
        <v>0.67430000000000001</v>
      </c>
      <c r="D416" s="2">
        <v>0.13239999999999999</v>
      </c>
      <c r="E416" s="2">
        <v>5.09</v>
      </c>
      <c r="F416" s="2" t="s">
        <v>57</v>
      </c>
    </row>
    <row r="417" spans="1:9" ht="17.25" hidden="1" customHeight="1" thickBot="1" x14ac:dyDescent="0.35">
      <c r="A417" s="7" t="s">
        <v>62</v>
      </c>
      <c r="B417" s="4"/>
      <c r="C417" s="2">
        <v>1.4888999999999999</v>
      </c>
      <c r="D417" s="2">
        <v>8.0799999999999997E-2</v>
      </c>
      <c r="E417" s="2">
        <v>18.420000000000002</v>
      </c>
      <c r="F417" s="2" t="s">
        <v>57</v>
      </c>
    </row>
    <row r="418" spans="1:9" ht="17.25" hidden="1" customHeight="1" thickBot="1" x14ac:dyDescent="0.35">
      <c r="A418" s="7" t="s">
        <v>64</v>
      </c>
      <c r="B418" s="4"/>
      <c r="C418" s="23">
        <v>-0.56769999999999998</v>
      </c>
      <c r="D418" s="2">
        <v>8.3500000000000005E-2</v>
      </c>
      <c r="E418" s="23">
        <v>-6.8</v>
      </c>
      <c r="F418" s="2" t="s">
        <v>57</v>
      </c>
    </row>
    <row r="419" spans="1:9" ht="17.25" hidden="1" customHeight="1" thickBot="1" x14ac:dyDescent="0.35">
      <c r="A419" s="7" t="s">
        <v>65</v>
      </c>
      <c r="B419" s="4"/>
      <c r="C419" s="23">
        <v>-0.22720000000000001</v>
      </c>
      <c r="D419" s="2">
        <v>8.4000000000000005E-2</v>
      </c>
      <c r="E419" s="23">
        <v>-2.7</v>
      </c>
      <c r="F419" s="2">
        <v>6.8999999999999999E-3</v>
      </c>
    </row>
    <row r="420" spans="1:9" ht="17.25" hidden="1" customHeight="1" thickBot="1" x14ac:dyDescent="0.35">
      <c r="A420" s="7" t="s">
        <v>66</v>
      </c>
      <c r="B420" s="4"/>
      <c r="C420" s="23">
        <v>-0.158</v>
      </c>
      <c r="D420" s="2">
        <v>0.04</v>
      </c>
      <c r="E420" s="23">
        <v>-3.95</v>
      </c>
      <c r="F420" s="2" t="s">
        <v>57</v>
      </c>
    </row>
    <row r="421" spans="1:9" ht="17.25" hidden="1" customHeight="1" thickBot="1" x14ac:dyDescent="0.35">
      <c r="A421" s="7" t="s">
        <v>67</v>
      </c>
      <c r="B421" s="4"/>
      <c r="C421" s="2">
        <v>0.104</v>
      </c>
      <c r="D421" s="2">
        <v>3.8100000000000002E-2</v>
      </c>
      <c r="E421" s="2">
        <v>2.73</v>
      </c>
      <c r="F421" s="2">
        <v>6.4000000000000003E-3</v>
      </c>
    </row>
    <row r="422" spans="1:9" ht="17.25" hidden="1" customHeight="1" thickBot="1" x14ac:dyDescent="0.35">
      <c r="A422" s="7" t="s">
        <v>68</v>
      </c>
      <c r="B422" s="4"/>
      <c r="C422" s="23">
        <v>-0.87570000000000003</v>
      </c>
      <c r="D422" s="2">
        <v>0.27539999999999998</v>
      </c>
      <c r="E422" s="23">
        <v>-3.18</v>
      </c>
      <c r="F422" s="2">
        <v>1.5E-3</v>
      </c>
    </row>
    <row r="423" spans="1:9" ht="17.25" hidden="1" customHeight="1" thickBot="1" x14ac:dyDescent="0.35">
      <c r="A423" s="7" t="s">
        <v>69</v>
      </c>
      <c r="B423" s="4"/>
      <c r="C423" s="2">
        <v>0.77900000000000003</v>
      </c>
      <c r="D423" s="2">
        <v>5.7099999999999998E-2</v>
      </c>
      <c r="E423" s="2">
        <v>13.65</v>
      </c>
      <c r="F423" s="2" t="s">
        <v>57</v>
      </c>
    </row>
    <row r="424" spans="1:9" ht="17.25" hidden="1" customHeight="1" thickBot="1" x14ac:dyDescent="0.35">
      <c r="A424" s="7" t="s">
        <v>70</v>
      </c>
      <c r="B424" s="4"/>
      <c r="C424" s="23">
        <v>-3.5999999999999997E-2</v>
      </c>
      <c r="D424" s="2">
        <v>5.5599999999999997E-2</v>
      </c>
      <c r="E424" s="23">
        <v>-0.65</v>
      </c>
      <c r="F424" s="2">
        <v>0.5171</v>
      </c>
    </row>
    <row r="425" spans="1:9" ht="17.25" hidden="1" customHeight="1" thickBot="1" x14ac:dyDescent="0.35">
      <c r="A425" s="7" t="s">
        <v>71</v>
      </c>
      <c r="B425" s="4"/>
      <c r="C425" s="23">
        <v>-8.7800000000000003E-2</v>
      </c>
      <c r="D425" s="2">
        <v>4.9200000000000001E-2</v>
      </c>
      <c r="E425" s="23">
        <v>-1.78</v>
      </c>
      <c r="F425" s="2">
        <v>7.4800000000000005E-2</v>
      </c>
    </row>
    <row r="426" spans="1:9" ht="25.5" hidden="1" customHeight="1" x14ac:dyDescent="0.3">
      <c r="A426" s="9" t="s">
        <v>72</v>
      </c>
      <c r="B426" s="18"/>
      <c r="C426" s="23">
        <v>-0.19650000000000001</v>
      </c>
      <c r="D426" s="2">
        <v>9.6500000000000002E-2</v>
      </c>
      <c r="E426" s="23">
        <v>-2.04</v>
      </c>
      <c r="F426" s="2">
        <v>4.1799999999999997E-2</v>
      </c>
    </row>
    <row r="427" spans="1:9" ht="16.5" hidden="1" customHeight="1" x14ac:dyDescent="0.3"/>
    <row r="428" spans="1:9" ht="16.5" hidden="1" customHeight="1" x14ac:dyDescent="0.3">
      <c r="A428" s="11" t="s">
        <v>84</v>
      </c>
      <c r="B428" s="12"/>
      <c r="C428" s="12"/>
      <c r="D428" s="12"/>
    </row>
    <row r="429" spans="1:9" ht="33" hidden="1" customHeight="1" x14ac:dyDescent="0.3">
      <c r="A429" s="15" t="s">
        <v>61</v>
      </c>
      <c r="B429" s="3" t="s">
        <v>85</v>
      </c>
      <c r="C429" s="17" t="s">
        <v>86</v>
      </c>
      <c r="D429" s="17"/>
    </row>
    <row r="430" spans="1:9" ht="49.5" hidden="1" customHeight="1" x14ac:dyDescent="0.3">
      <c r="A430" s="20" t="s">
        <v>235</v>
      </c>
      <c r="B430" s="21"/>
      <c r="C430" s="21"/>
      <c r="D430" s="21"/>
    </row>
    <row r="431" spans="1:9" ht="26.25" thickBot="1" x14ac:dyDescent="0.35">
      <c r="A431" s="7" t="s">
        <v>264</v>
      </c>
      <c r="B431" s="2">
        <v>1.5209999999999999</v>
      </c>
      <c r="C431" s="2">
        <v>1.1599999999999999</v>
      </c>
      <c r="D431" s="2">
        <v>1.9950000000000001</v>
      </c>
      <c r="H431" s="24" t="str">
        <f t="shared" ref="H431:H433" si="6">TEXT(B431,"0.00")&amp;" ("&amp;TEXT(C431,"0.00")&amp;" to "&amp;TEXT(D431,"0.00")&amp;")"</f>
        <v>1.52 (1.16 to 2.00)</v>
      </c>
      <c r="I431">
        <f>F414</f>
        <v>2.3999999999999998E-3</v>
      </c>
    </row>
    <row r="432" spans="1:9" ht="26.25" thickBot="1" x14ac:dyDescent="0.35">
      <c r="A432" s="7" t="s">
        <v>265</v>
      </c>
      <c r="B432" s="2">
        <v>1.71</v>
      </c>
      <c r="C432" s="2">
        <v>1.325</v>
      </c>
      <c r="D432" s="2">
        <v>2.2090000000000001</v>
      </c>
      <c r="H432" s="24" t="str">
        <f t="shared" si="6"/>
        <v>1.71 (1.33 to 2.21)</v>
      </c>
      <c r="I432" t="str">
        <f>F415</f>
        <v>&lt;.0001</v>
      </c>
    </row>
    <row r="433" spans="1:9" ht="26.25" thickBot="1" x14ac:dyDescent="0.35">
      <c r="A433" s="7" t="s">
        <v>266</v>
      </c>
      <c r="B433" s="2">
        <v>1.9630000000000001</v>
      </c>
      <c r="C433" s="2">
        <v>1.514</v>
      </c>
      <c r="D433" s="2">
        <v>2.544</v>
      </c>
      <c r="H433" s="24" t="str">
        <f t="shared" si="6"/>
        <v>1.96 (1.51 to 2.54)</v>
      </c>
      <c r="I433" t="str">
        <f>F416</f>
        <v>&lt;.0001</v>
      </c>
    </row>
    <row r="434" spans="1:9" ht="17.25" hidden="1" customHeight="1" thickBot="1" x14ac:dyDescent="0.35">
      <c r="A434" s="7" t="s">
        <v>62</v>
      </c>
      <c r="B434" s="2">
        <v>4.4320000000000004</v>
      </c>
      <c r="C434" s="2">
        <v>3.7829999999999999</v>
      </c>
      <c r="D434" s="2">
        <v>5.194</v>
      </c>
    </row>
    <row r="435" spans="1:9" ht="17.25" hidden="1" customHeight="1" thickBot="1" x14ac:dyDescent="0.35">
      <c r="A435" s="7" t="s">
        <v>64</v>
      </c>
      <c r="B435" s="2">
        <v>0.56699999999999995</v>
      </c>
      <c r="C435" s="2">
        <v>0.48099999999999998</v>
      </c>
      <c r="D435" s="2">
        <v>0.66800000000000004</v>
      </c>
    </row>
    <row r="436" spans="1:9" ht="17.25" hidden="1" customHeight="1" thickBot="1" x14ac:dyDescent="0.35">
      <c r="A436" s="7" t="s">
        <v>65</v>
      </c>
      <c r="B436" s="2">
        <v>0.79700000000000004</v>
      </c>
      <c r="C436" s="2">
        <v>0.67600000000000005</v>
      </c>
      <c r="D436" s="2">
        <v>0.93899999999999995</v>
      </c>
    </row>
    <row r="437" spans="1:9" ht="17.25" hidden="1" customHeight="1" thickBot="1" x14ac:dyDescent="0.35">
      <c r="A437" s="7" t="s">
        <v>66</v>
      </c>
      <c r="B437" s="2">
        <v>0.85399999999999998</v>
      </c>
      <c r="C437" s="2">
        <v>0.78900000000000003</v>
      </c>
      <c r="D437" s="2">
        <v>0.92400000000000004</v>
      </c>
    </row>
    <row r="438" spans="1:9" ht="17.25" hidden="1" customHeight="1" thickBot="1" x14ac:dyDescent="0.35">
      <c r="A438" s="7" t="s">
        <v>67</v>
      </c>
      <c r="B438" s="2">
        <v>1.1100000000000001</v>
      </c>
      <c r="C438" s="2">
        <v>1.03</v>
      </c>
      <c r="D438" s="2">
        <v>1.196</v>
      </c>
    </row>
    <row r="439" spans="1:9" ht="17.25" hidden="1" customHeight="1" thickBot="1" x14ac:dyDescent="0.35">
      <c r="A439" s="7" t="s">
        <v>68</v>
      </c>
      <c r="B439" s="2">
        <v>0.41699999999999998</v>
      </c>
      <c r="C439" s="2">
        <v>0.24299999999999999</v>
      </c>
      <c r="D439" s="2">
        <v>0.71499999999999997</v>
      </c>
    </row>
    <row r="440" spans="1:9" ht="17.25" hidden="1" customHeight="1" thickBot="1" x14ac:dyDescent="0.35">
      <c r="A440" s="7" t="s">
        <v>69</v>
      </c>
      <c r="B440" s="2">
        <v>2.1789999999999998</v>
      </c>
      <c r="C440" s="2">
        <v>1.948</v>
      </c>
      <c r="D440" s="2">
        <v>2.4369999999999998</v>
      </c>
    </row>
    <row r="441" spans="1:9" ht="17.25" hidden="1" customHeight="1" thickBot="1" x14ac:dyDescent="0.35">
      <c r="A441" s="7" t="s">
        <v>70</v>
      </c>
      <c r="B441" s="2">
        <v>0.96499999999999997</v>
      </c>
      <c r="C441" s="2">
        <v>0.86499999999999999</v>
      </c>
      <c r="D441" s="2">
        <v>1.0760000000000001</v>
      </c>
    </row>
    <row r="442" spans="1:9" ht="17.25" hidden="1" customHeight="1" thickBot="1" x14ac:dyDescent="0.35">
      <c r="A442" s="7" t="s">
        <v>71</v>
      </c>
      <c r="B442" s="2">
        <v>0.91600000000000004</v>
      </c>
      <c r="C442" s="2">
        <v>0.83199999999999996</v>
      </c>
      <c r="D442" s="2">
        <v>1.0089999999999999</v>
      </c>
    </row>
    <row r="443" spans="1:9" ht="25.5" hidden="1" customHeight="1" x14ac:dyDescent="0.3">
      <c r="A443" s="9" t="s">
        <v>72</v>
      </c>
      <c r="B443" s="2">
        <v>0.82199999999999995</v>
      </c>
      <c r="C443" s="2">
        <v>0.68</v>
      </c>
      <c r="D443" s="2">
        <v>0.99299999999999999</v>
      </c>
    </row>
    <row r="444" spans="1:9" ht="16.5" hidden="1" customHeight="1" x14ac:dyDescent="0.3"/>
    <row r="445" spans="1:9" ht="33" hidden="1" customHeight="1" x14ac:dyDescent="0.3">
      <c r="A445" s="11" t="s">
        <v>91</v>
      </c>
      <c r="B445" s="12"/>
      <c r="C445" s="12"/>
      <c r="D445" s="12"/>
    </row>
    <row r="446" spans="1:9" ht="39" hidden="1" customHeight="1" thickBot="1" x14ac:dyDescent="0.35">
      <c r="A446" s="7" t="s">
        <v>92</v>
      </c>
      <c r="B446" s="2">
        <v>81.900000000000006</v>
      </c>
      <c r="C446" s="4" t="s">
        <v>93</v>
      </c>
      <c r="D446" s="2">
        <v>0.65800000000000003</v>
      </c>
    </row>
    <row r="447" spans="1:9" ht="26.25" hidden="1" customHeight="1" thickBot="1" x14ac:dyDescent="0.35">
      <c r="A447" s="7" t="s">
        <v>94</v>
      </c>
      <c r="B447" s="2">
        <v>16.100000000000001</v>
      </c>
      <c r="C447" s="4" t="s">
        <v>95</v>
      </c>
      <c r="D447" s="2">
        <v>0.67100000000000004</v>
      </c>
    </row>
    <row r="448" spans="1:9" ht="26.25" hidden="1" customHeight="1" thickBot="1" x14ac:dyDescent="0.35">
      <c r="A448" s="7" t="s">
        <v>96</v>
      </c>
      <c r="B448" s="2">
        <v>2</v>
      </c>
      <c r="C448" s="4" t="s">
        <v>97</v>
      </c>
      <c r="D448" s="2">
        <v>2.3E-2</v>
      </c>
    </row>
    <row r="449" spans="1:4" ht="16.5" hidden="1" customHeight="1" x14ac:dyDescent="0.3">
      <c r="A449" s="9" t="s">
        <v>98</v>
      </c>
      <c r="B449" s="2">
        <v>80988234</v>
      </c>
      <c r="C449" s="18" t="s">
        <v>99</v>
      </c>
      <c r="D449" s="2">
        <v>0.82899999999999996</v>
      </c>
    </row>
  </sheetData>
  <autoFilter ref="A1:A449" xr:uid="{96577547-90E2-4672-B4C0-7077BFE78743}">
    <filterColumn colId="0">
      <filters>
        <filter val="aip_g 2 vs 1"/>
        <filter val="aip_g 3 vs 1"/>
        <filter val="aip_g 4 vs 1"/>
        <filter val="mets_ir_g 2 vs 1"/>
        <filter val="mets_ir_g 3 vs 1"/>
        <filter val="mets_ir_g 4 vs 1"/>
        <filter val="tyg_absi_g 2 vs 1"/>
        <filter val="tyg_absi_g 3 vs 1"/>
        <filter val="tyg_absi_g 4 vs 1"/>
        <filter val="tyg_g 2 vs 1"/>
        <filter val="tyg_g 3 vs 1"/>
        <filter val="tyg_g 4 vs 1"/>
      </filters>
    </filterColumn>
  </autoFilter>
  <mergeCells count="84">
    <mergeCell ref="A412:F412"/>
    <mergeCell ref="A428:D428"/>
    <mergeCell ref="C429:D429"/>
    <mergeCell ref="A430:D430"/>
    <mergeCell ref="A445:D445"/>
    <mergeCell ref="A388:E388"/>
    <mergeCell ref="A390:E390"/>
    <mergeCell ref="A395:E395"/>
    <mergeCell ref="A409:F409"/>
    <mergeCell ref="A410:A411"/>
    <mergeCell ref="B410:B411"/>
    <mergeCell ref="C410:C411"/>
    <mergeCell ref="E410:E411"/>
    <mergeCell ref="F410:F411"/>
    <mergeCell ref="A355:B355"/>
    <mergeCell ref="A364:D364"/>
    <mergeCell ref="B365:B366"/>
    <mergeCell ref="A372:E372"/>
    <mergeCell ref="C373:E373"/>
    <mergeCell ref="A382:C382"/>
    <mergeCell ref="A299:F299"/>
    <mergeCell ref="A315:D315"/>
    <mergeCell ref="C316:D316"/>
    <mergeCell ref="A317:D317"/>
    <mergeCell ref="A332:D332"/>
    <mergeCell ref="A342:B342"/>
    <mergeCell ref="A275:E275"/>
    <mergeCell ref="A277:E277"/>
    <mergeCell ref="A282:E282"/>
    <mergeCell ref="A296:F296"/>
    <mergeCell ref="A297:A298"/>
    <mergeCell ref="B297:B298"/>
    <mergeCell ref="C297:C298"/>
    <mergeCell ref="E297:E298"/>
    <mergeCell ref="F297:F298"/>
    <mergeCell ref="A242:B242"/>
    <mergeCell ref="A251:D251"/>
    <mergeCell ref="B252:B253"/>
    <mergeCell ref="A259:E259"/>
    <mergeCell ref="C260:E260"/>
    <mergeCell ref="A269:C269"/>
    <mergeCell ref="A186:F186"/>
    <mergeCell ref="A202:D202"/>
    <mergeCell ref="C203:D203"/>
    <mergeCell ref="A204:D204"/>
    <mergeCell ref="A219:D219"/>
    <mergeCell ref="A229:B229"/>
    <mergeCell ref="A162:E162"/>
    <mergeCell ref="A164:E164"/>
    <mergeCell ref="A169:E169"/>
    <mergeCell ref="A183:F183"/>
    <mergeCell ref="A184:A185"/>
    <mergeCell ref="B184:B185"/>
    <mergeCell ref="C184:C185"/>
    <mergeCell ref="E184:E185"/>
    <mergeCell ref="F184:F185"/>
    <mergeCell ref="A129:B129"/>
    <mergeCell ref="A138:D138"/>
    <mergeCell ref="B139:B140"/>
    <mergeCell ref="A146:E146"/>
    <mergeCell ref="C147:E147"/>
    <mergeCell ref="A156:C156"/>
    <mergeCell ref="A73:F73"/>
    <mergeCell ref="A89:D89"/>
    <mergeCell ref="C90:D90"/>
    <mergeCell ref="A91:D91"/>
    <mergeCell ref="A106:D106"/>
    <mergeCell ref="A116:B116"/>
    <mergeCell ref="A43:C43"/>
    <mergeCell ref="A49:E49"/>
    <mergeCell ref="A51:E51"/>
    <mergeCell ref="A56:E56"/>
    <mergeCell ref="A70:F70"/>
    <mergeCell ref="A71:A72"/>
    <mergeCell ref="B71:B72"/>
    <mergeCell ref="C71:C72"/>
    <mergeCell ref="E71:E72"/>
    <mergeCell ref="F71:F72"/>
    <mergeCell ref="A3:B3"/>
    <mergeCell ref="A16:B16"/>
    <mergeCell ref="A25:D25"/>
    <mergeCell ref="B26:B27"/>
    <mergeCell ref="A33:E33"/>
    <mergeCell ref="C34:E3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F120-97E3-4719-BE7A-8D211BEC25F2}">
  <sheetPr filterMode="1"/>
  <dimension ref="A1:I3761"/>
  <sheetViews>
    <sheetView workbookViewId="0">
      <selection activeCell="H3744" sqref="H3744:I3746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" t="s">
        <v>1</v>
      </c>
    </row>
    <row r="4" spans="1:2" ht="16.5" hidden="1" customHeight="1" x14ac:dyDescent="0.3"/>
    <row r="5" spans="1:2" ht="16.5" hidden="1" customHeight="1" x14ac:dyDescent="0.3">
      <c r="A5" s="11" t="s">
        <v>2</v>
      </c>
      <c r="B5" s="12"/>
    </row>
    <row r="6" spans="1:2" ht="26.25" hidden="1" customHeight="1" thickBot="1" x14ac:dyDescent="0.35">
      <c r="A6" s="7" t="s">
        <v>3</v>
      </c>
      <c r="B6" s="8" t="s">
        <v>4</v>
      </c>
    </row>
    <row r="7" spans="1:2" ht="26.25" hidden="1" customHeight="1" thickBot="1" x14ac:dyDescent="0.35">
      <c r="A7" s="7" t="s">
        <v>5</v>
      </c>
      <c r="B7" s="8" t="s">
        <v>291</v>
      </c>
    </row>
    <row r="8" spans="1:2" ht="39" hidden="1" customHeight="1" thickBot="1" x14ac:dyDescent="0.35">
      <c r="A8" s="7" t="s">
        <v>7</v>
      </c>
      <c r="B8" s="8">
        <v>2</v>
      </c>
    </row>
    <row r="9" spans="1:2" ht="26.25" hidden="1" customHeight="1" thickBot="1" x14ac:dyDescent="0.35">
      <c r="A9" s="7" t="s">
        <v>8</v>
      </c>
      <c r="B9" s="8" t="s">
        <v>9</v>
      </c>
    </row>
    <row r="10" spans="1:2" ht="26.25" hidden="1" customHeight="1" thickBot="1" x14ac:dyDescent="0.35">
      <c r="A10" s="7" t="s">
        <v>10</v>
      </c>
      <c r="B10" s="8">
        <v>183</v>
      </c>
    </row>
    <row r="11" spans="1:2" ht="26.25" hidden="1" customHeight="1" thickBot="1" x14ac:dyDescent="0.35">
      <c r="A11" s="7" t="s">
        <v>11</v>
      </c>
      <c r="B11" s="8" t="s">
        <v>12</v>
      </c>
    </row>
    <row r="12" spans="1:2" ht="26.25" hidden="1" customHeight="1" thickBot="1" x14ac:dyDescent="0.35">
      <c r="A12" s="7" t="s">
        <v>13</v>
      </c>
      <c r="B12" s="8">
        <v>2855</v>
      </c>
    </row>
    <row r="13" spans="1:2" ht="26.25" hidden="1" customHeight="1" thickBot="1" x14ac:dyDescent="0.35">
      <c r="A13" s="7" t="s">
        <v>14</v>
      </c>
      <c r="B13" s="8" t="s">
        <v>15</v>
      </c>
    </row>
    <row r="14" spans="1:2" ht="26.25" hidden="1" customHeight="1" thickBot="1" x14ac:dyDescent="0.35">
      <c r="A14" s="7" t="s">
        <v>16</v>
      </c>
      <c r="B14" s="8" t="s">
        <v>17</v>
      </c>
    </row>
    <row r="15" spans="1:2" ht="39" hidden="1" customHeight="1" thickBot="1" x14ac:dyDescent="0.35">
      <c r="A15" s="7" t="s">
        <v>18</v>
      </c>
      <c r="B15" s="8" t="s">
        <v>19</v>
      </c>
    </row>
    <row r="16" spans="1:2" ht="38.25" hidden="1" customHeight="1" x14ac:dyDescent="0.3">
      <c r="A16" s="9" t="s">
        <v>20</v>
      </c>
      <c r="B16" s="10" t="s">
        <v>21</v>
      </c>
    </row>
    <row r="17" spans="1:4" ht="16.5" hidden="1" customHeight="1" x14ac:dyDescent="0.3"/>
    <row r="18" spans="1:4" ht="33" hidden="1" customHeight="1" x14ac:dyDescent="0.3">
      <c r="A18" s="11" t="s">
        <v>22</v>
      </c>
      <c r="B18" s="12"/>
    </row>
    <row r="19" spans="1:4" ht="33.75" hidden="1" customHeight="1" thickBot="1" x14ac:dyDescent="0.35">
      <c r="A19" s="7" t="s">
        <v>23</v>
      </c>
      <c r="B19" s="2" t="s">
        <v>24</v>
      </c>
    </row>
    <row r="20" spans="1:4" ht="66" hidden="1" customHeight="1" x14ac:dyDescent="0.3">
      <c r="A20" s="9" t="s">
        <v>20</v>
      </c>
      <c r="B20" s="2" t="s">
        <v>21</v>
      </c>
    </row>
    <row r="21" spans="1:4" ht="16.5" hidden="1" customHeight="1" x14ac:dyDescent="0.3"/>
    <row r="22" spans="1:4" ht="39" hidden="1" customHeight="1" thickBot="1" x14ac:dyDescent="0.35">
      <c r="A22" s="13" t="s">
        <v>25</v>
      </c>
      <c r="B22" s="14">
        <v>21079</v>
      </c>
    </row>
    <row r="23" spans="1:4" ht="39" hidden="1" customHeight="1" thickBot="1" x14ac:dyDescent="0.35">
      <c r="A23" s="7" t="s">
        <v>26</v>
      </c>
      <c r="B23" s="2">
        <v>21079</v>
      </c>
    </row>
    <row r="24" spans="1:4" ht="39" hidden="1" customHeight="1" thickBot="1" x14ac:dyDescent="0.35">
      <c r="A24" s="7" t="s">
        <v>27</v>
      </c>
      <c r="B24" s="2">
        <v>11834513</v>
      </c>
    </row>
    <row r="25" spans="1:4" ht="38.25" hidden="1" customHeight="1" x14ac:dyDescent="0.3">
      <c r="A25" s="9" t="s">
        <v>28</v>
      </c>
      <c r="B25" s="2">
        <v>11834513</v>
      </c>
    </row>
    <row r="26" spans="1:4" ht="16.5" hidden="1" customHeight="1" x14ac:dyDescent="0.3"/>
    <row r="27" spans="1:4" ht="16.5" hidden="1" customHeight="1" x14ac:dyDescent="0.3">
      <c r="A27" s="11" t="s">
        <v>29</v>
      </c>
      <c r="B27" s="12"/>
      <c r="C27" s="12"/>
      <c r="D27" s="12"/>
    </row>
    <row r="28" spans="1:4" ht="16.5" hidden="1" customHeight="1" x14ac:dyDescent="0.3">
      <c r="A28" s="15" t="s">
        <v>30</v>
      </c>
      <c r="B28" s="17" t="s">
        <v>291</v>
      </c>
      <c r="C28" s="3" t="s">
        <v>32</v>
      </c>
      <c r="D28" s="3" t="s">
        <v>32</v>
      </c>
    </row>
    <row r="29" spans="1:4" ht="33" hidden="1" customHeight="1" x14ac:dyDescent="0.3">
      <c r="A29" s="15" t="s">
        <v>31</v>
      </c>
      <c r="B29" s="17"/>
      <c r="C29" s="3" t="s">
        <v>33</v>
      </c>
      <c r="D29" s="3" t="s">
        <v>34</v>
      </c>
    </row>
    <row r="30" spans="1:4" ht="17.25" hidden="1" customHeight="1" thickBot="1" x14ac:dyDescent="0.35">
      <c r="A30" s="15">
        <v>1</v>
      </c>
      <c r="B30" s="5">
        <v>0</v>
      </c>
      <c r="C30" s="2">
        <v>21070</v>
      </c>
      <c r="D30" s="2">
        <v>11829686</v>
      </c>
    </row>
    <row r="31" spans="1:4" ht="16.5" hidden="1" customHeight="1" x14ac:dyDescent="0.3">
      <c r="A31" s="15">
        <v>2</v>
      </c>
      <c r="B31" s="16">
        <v>1</v>
      </c>
      <c r="C31" s="2">
        <v>9</v>
      </c>
      <c r="D31" s="2">
        <v>4827</v>
      </c>
    </row>
    <row r="32" spans="1:4" ht="16.5" hidden="1" customHeight="1" x14ac:dyDescent="0.3"/>
    <row r="33" spans="1:5" ht="16.5" hidden="1" customHeight="1" x14ac:dyDescent="0.3">
      <c r="A33" s="1" t="s">
        <v>292</v>
      </c>
    </row>
    <row r="34" spans="1:5" ht="16.5" hidden="1" customHeight="1" x14ac:dyDescent="0.3"/>
    <row r="35" spans="1:5" ht="16.5" hidden="1" customHeight="1" x14ac:dyDescent="0.3">
      <c r="A35" s="11" t="s">
        <v>36</v>
      </c>
      <c r="B35" s="12"/>
      <c r="C35" s="12"/>
      <c r="D35" s="12"/>
      <c r="E35" s="12"/>
    </row>
    <row r="36" spans="1:5" ht="16.5" hidden="1" customHeight="1" x14ac:dyDescent="0.3">
      <c r="A36" s="15" t="s">
        <v>37</v>
      </c>
      <c r="B36" s="3" t="s">
        <v>31</v>
      </c>
      <c r="C36" s="17" t="s">
        <v>38</v>
      </c>
      <c r="D36" s="17"/>
      <c r="E36" s="17"/>
    </row>
    <row r="37" spans="1:5" ht="17.25" hidden="1" customHeight="1" thickBot="1" x14ac:dyDescent="0.35">
      <c r="A37" s="7" t="s">
        <v>254</v>
      </c>
      <c r="B37" s="4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7"/>
      <c r="B38" s="4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7"/>
      <c r="B39" s="4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9"/>
      <c r="B40" s="18">
        <v>4</v>
      </c>
      <c r="C40" s="2">
        <v>0</v>
      </c>
      <c r="D40" s="2">
        <v>0</v>
      </c>
      <c r="E40" s="2">
        <v>1</v>
      </c>
    </row>
    <row r="41" spans="1:5" ht="16.5" hidden="1" customHeight="1" x14ac:dyDescent="0.3"/>
    <row r="42" spans="1:5" ht="66" hidden="1" customHeight="1" x14ac:dyDescent="0.3">
      <c r="A42" s="6" t="s">
        <v>40</v>
      </c>
    </row>
    <row r="43" spans="1:5" ht="99" hidden="1" customHeight="1" x14ac:dyDescent="0.3">
      <c r="A43" s="19" t="s">
        <v>41</v>
      </c>
    </row>
    <row r="44" spans="1:5" ht="16.5" hidden="1" customHeight="1" x14ac:dyDescent="0.3"/>
    <row r="45" spans="1:5" ht="16.5" hidden="1" customHeight="1" x14ac:dyDescent="0.3">
      <c r="A45" s="11" t="s">
        <v>42</v>
      </c>
      <c r="B45" s="12"/>
      <c r="C45" s="12"/>
    </row>
    <row r="46" spans="1:5" ht="66" hidden="1" customHeight="1" x14ac:dyDescent="0.3">
      <c r="A46" s="15" t="s">
        <v>43</v>
      </c>
      <c r="B46" s="3" t="s">
        <v>44</v>
      </c>
      <c r="C46" s="3" t="s">
        <v>45</v>
      </c>
    </row>
    <row r="47" spans="1:5" ht="17.25" hidden="1" customHeight="1" thickBot="1" x14ac:dyDescent="0.35">
      <c r="A47" s="7" t="s">
        <v>46</v>
      </c>
      <c r="B47" s="2">
        <v>85001.486000000004</v>
      </c>
      <c r="C47" s="2">
        <v>72773.956000000006</v>
      </c>
    </row>
    <row r="48" spans="1:5" ht="17.25" hidden="1" customHeight="1" thickBot="1" x14ac:dyDescent="0.35">
      <c r="A48" s="7" t="s">
        <v>47</v>
      </c>
      <c r="B48" s="2">
        <v>85015.773000000001</v>
      </c>
      <c r="C48" s="2">
        <v>72959.680999999997</v>
      </c>
    </row>
    <row r="49" spans="1:5" ht="16.5" hidden="1" customHeight="1" x14ac:dyDescent="0.3">
      <c r="A49" s="9" t="s">
        <v>48</v>
      </c>
      <c r="B49" s="2" t="s">
        <v>294</v>
      </c>
      <c r="C49" s="2">
        <v>72747.956000000006</v>
      </c>
    </row>
    <row r="50" spans="1:5" ht="16.5" hidden="1" customHeight="1" x14ac:dyDescent="0.3"/>
    <row r="51" spans="1:5" ht="16.5" hidden="1" customHeight="1" x14ac:dyDescent="0.3">
      <c r="A51" s="11" t="s">
        <v>50</v>
      </c>
      <c r="B51" s="12"/>
      <c r="C51" s="12"/>
      <c r="D51" s="12"/>
      <c r="E51" s="12"/>
    </row>
    <row r="52" spans="1:5" ht="16.5" hidden="1" customHeight="1" x14ac:dyDescent="0.3">
      <c r="A52" s="15" t="s">
        <v>51</v>
      </c>
      <c r="B52" s="3" t="s">
        <v>52</v>
      </c>
      <c r="C52" s="3" t="s">
        <v>53</v>
      </c>
      <c r="D52" s="3" t="s">
        <v>54</v>
      </c>
      <c r="E52" s="3" t="s">
        <v>55</v>
      </c>
    </row>
    <row r="53" spans="1:5" ht="33" hidden="1" customHeight="1" x14ac:dyDescent="0.3">
      <c r="A53" s="20" t="s">
        <v>327</v>
      </c>
      <c r="B53" s="21"/>
      <c r="C53" s="21"/>
      <c r="D53" s="21"/>
      <c r="E53" s="21"/>
    </row>
    <row r="54" spans="1:5" ht="26.25" hidden="1" customHeight="1" thickBot="1" x14ac:dyDescent="0.35">
      <c r="A54" s="7" t="s">
        <v>56</v>
      </c>
      <c r="B54" s="2">
        <v>1.78</v>
      </c>
      <c r="C54" s="2">
        <v>11.6149</v>
      </c>
      <c r="D54" s="2">
        <v>31035</v>
      </c>
      <c r="E54" s="2">
        <v>4.8399999999999999E-2</v>
      </c>
    </row>
    <row r="55" spans="1:5" ht="17.25" hidden="1" customHeight="1" thickBot="1" x14ac:dyDescent="0.35">
      <c r="A55" s="7" t="s">
        <v>58</v>
      </c>
      <c r="B55" s="2">
        <v>341.59</v>
      </c>
      <c r="C55" s="2">
        <v>12</v>
      </c>
      <c r="D55" s="2">
        <v>2661</v>
      </c>
      <c r="E55" s="2" t="s">
        <v>57</v>
      </c>
    </row>
    <row r="56" spans="1:5" ht="16.5" hidden="1" customHeight="1" x14ac:dyDescent="0.3">
      <c r="A56" s="9" t="s">
        <v>59</v>
      </c>
      <c r="B56" s="2">
        <v>127.02</v>
      </c>
      <c r="C56" s="2">
        <v>12</v>
      </c>
      <c r="D56" s="2">
        <v>2661</v>
      </c>
      <c r="E56" s="2" t="s">
        <v>57</v>
      </c>
    </row>
    <row r="57" spans="1:5" ht="16.5" hidden="1" customHeight="1" x14ac:dyDescent="0.3"/>
    <row r="58" spans="1:5" ht="16.5" hidden="1" customHeight="1" x14ac:dyDescent="0.3">
      <c r="A58" s="11" t="s">
        <v>60</v>
      </c>
      <c r="B58" s="12"/>
      <c r="C58" s="12"/>
      <c r="D58" s="12"/>
      <c r="E58" s="12"/>
    </row>
    <row r="59" spans="1:5" ht="16.5" hidden="1" customHeight="1" x14ac:dyDescent="0.3">
      <c r="A59" s="15" t="s">
        <v>61</v>
      </c>
      <c r="B59" s="3" t="s">
        <v>52</v>
      </c>
      <c r="C59" s="3" t="s">
        <v>53</v>
      </c>
      <c r="D59" s="3" t="s">
        <v>54</v>
      </c>
      <c r="E59" s="3" t="s">
        <v>55</v>
      </c>
    </row>
    <row r="60" spans="1:5" ht="17.25" hidden="1" customHeight="1" thickBot="1" x14ac:dyDescent="0.35">
      <c r="A60" s="7" t="s">
        <v>254</v>
      </c>
      <c r="B60" s="2">
        <v>1.92</v>
      </c>
      <c r="C60" s="2">
        <v>3</v>
      </c>
      <c r="D60" s="2">
        <v>2670</v>
      </c>
      <c r="E60" s="2">
        <v>0.1246</v>
      </c>
    </row>
    <row r="61" spans="1:5" ht="17.25" hidden="1" customHeight="1" thickBot="1" x14ac:dyDescent="0.35">
      <c r="A61" s="7" t="s">
        <v>62</v>
      </c>
      <c r="B61" s="2" t="s">
        <v>63</v>
      </c>
      <c r="C61" s="2">
        <v>0</v>
      </c>
      <c r="D61" s="2">
        <v>2673</v>
      </c>
      <c r="E61" s="2" t="s">
        <v>63</v>
      </c>
    </row>
    <row r="62" spans="1:5" ht="17.25" hidden="1" customHeight="1" thickBot="1" x14ac:dyDescent="0.35">
      <c r="A62" s="7" t="s">
        <v>64</v>
      </c>
      <c r="B62" s="2">
        <v>5.7</v>
      </c>
      <c r="C62" s="2">
        <v>1</v>
      </c>
      <c r="D62" s="2">
        <v>2672</v>
      </c>
      <c r="E62" s="2">
        <v>1.7100000000000001E-2</v>
      </c>
    </row>
    <row r="63" spans="1:5" ht="17.25" hidden="1" customHeight="1" thickBot="1" x14ac:dyDescent="0.35">
      <c r="A63" s="7" t="s">
        <v>65</v>
      </c>
      <c r="B63" s="2">
        <v>0.39</v>
      </c>
      <c r="C63" s="2">
        <v>1</v>
      </c>
      <c r="D63" s="2">
        <v>2672</v>
      </c>
      <c r="E63" s="2">
        <v>0.53310000000000002</v>
      </c>
    </row>
    <row r="64" spans="1:5" ht="17.25" hidden="1" customHeight="1" thickBot="1" x14ac:dyDescent="0.35">
      <c r="A64" s="7" t="s">
        <v>66</v>
      </c>
      <c r="B64" s="2">
        <v>0.05</v>
      </c>
      <c r="C64" s="2">
        <v>1</v>
      </c>
      <c r="D64" s="2">
        <v>2672</v>
      </c>
      <c r="E64" s="2">
        <v>0.82799999999999996</v>
      </c>
    </row>
    <row r="65" spans="1:6" ht="17.25" hidden="1" customHeight="1" thickBot="1" x14ac:dyDescent="0.35">
      <c r="A65" s="7" t="s">
        <v>67</v>
      </c>
      <c r="B65" s="2">
        <v>3.35</v>
      </c>
      <c r="C65" s="2">
        <v>1</v>
      </c>
      <c r="D65" s="2">
        <v>2672</v>
      </c>
      <c r="E65" s="2">
        <v>6.7500000000000004E-2</v>
      </c>
    </row>
    <row r="66" spans="1:6" ht="17.25" hidden="1" customHeight="1" thickBot="1" x14ac:dyDescent="0.35">
      <c r="A66" s="7" t="s">
        <v>68</v>
      </c>
      <c r="B66" s="2">
        <v>2.9</v>
      </c>
      <c r="C66" s="2">
        <v>1</v>
      </c>
      <c r="D66" s="2">
        <v>2672</v>
      </c>
      <c r="E66" s="2">
        <v>8.8599999999999998E-2</v>
      </c>
    </row>
    <row r="67" spans="1:6" ht="17.25" hidden="1" customHeight="1" thickBot="1" x14ac:dyDescent="0.35">
      <c r="A67" s="7" t="s">
        <v>69</v>
      </c>
      <c r="B67" s="2">
        <v>0.09</v>
      </c>
      <c r="C67" s="2">
        <v>1</v>
      </c>
      <c r="D67" s="2">
        <v>2672</v>
      </c>
      <c r="E67" s="2">
        <v>0.76219999999999999</v>
      </c>
    </row>
    <row r="68" spans="1:6" ht="17.25" hidden="1" customHeight="1" thickBot="1" x14ac:dyDescent="0.35">
      <c r="A68" s="7" t="s">
        <v>70</v>
      </c>
      <c r="B68" s="2">
        <v>0.78</v>
      </c>
      <c r="C68" s="2">
        <v>1</v>
      </c>
      <c r="D68" s="2">
        <v>2672</v>
      </c>
      <c r="E68" s="2">
        <v>0.37590000000000001</v>
      </c>
    </row>
    <row r="69" spans="1:6" ht="17.25" hidden="1" customHeight="1" thickBot="1" x14ac:dyDescent="0.35">
      <c r="A69" s="7" t="s">
        <v>71</v>
      </c>
      <c r="B69" s="2">
        <v>0.69</v>
      </c>
      <c r="C69" s="2">
        <v>1</v>
      </c>
      <c r="D69" s="2">
        <v>2672</v>
      </c>
      <c r="E69" s="2">
        <v>0.40510000000000002</v>
      </c>
    </row>
    <row r="70" spans="1:6" ht="25.5" hidden="1" customHeight="1" x14ac:dyDescent="0.3">
      <c r="A70" s="9" t="s">
        <v>72</v>
      </c>
      <c r="B70" s="2">
        <v>0.91</v>
      </c>
      <c r="C70" s="2">
        <v>1</v>
      </c>
      <c r="D70" s="2">
        <v>2672</v>
      </c>
      <c r="E70" s="2">
        <v>0.33989999999999998</v>
      </c>
    </row>
    <row r="71" spans="1:6" ht="16.5" hidden="1" customHeight="1" x14ac:dyDescent="0.3"/>
    <row r="72" spans="1:6" ht="16.5" hidden="1" customHeight="1" x14ac:dyDescent="0.3">
      <c r="A72" s="1" t="s">
        <v>73</v>
      </c>
    </row>
    <row r="73" spans="1:6" ht="16.5" hidden="1" customHeight="1" x14ac:dyDescent="0.3"/>
    <row r="74" spans="1:6" ht="16.5" hidden="1" customHeight="1" x14ac:dyDescent="0.3">
      <c r="A74" s="6" t="s">
        <v>74</v>
      </c>
      <c r="B74" s="22" t="s">
        <v>75</v>
      </c>
    </row>
    <row r="75" spans="1:6" ht="16.5" hidden="1" customHeight="1" x14ac:dyDescent="0.3"/>
    <row r="76" spans="1:6" ht="16.5" hidden="1" customHeight="1" x14ac:dyDescent="0.3">
      <c r="A76" s="11" t="s">
        <v>76</v>
      </c>
      <c r="B76" s="12"/>
      <c r="C76" s="12"/>
      <c r="D76" s="12"/>
      <c r="E76" s="12"/>
      <c r="F76" s="12"/>
    </row>
    <row r="77" spans="1:6" ht="16.5" hidden="1" customHeight="1" x14ac:dyDescent="0.3">
      <c r="A77" s="20" t="s">
        <v>77</v>
      </c>
      <c r="B77" s="17"/>
      <c r="C77" s="17" t="s">
        <v>78</v>
      </c>
      <c r="D77" s="3" t="s">
        <v>79</v>
      </c>
      <c r="E77" s="17" t="s">
        <v>81</v>
      </c>
      <c r="F77" s="17" t="s">
        <v>82</v>
      </c>
    </row>
    <row r="78" spans="1:6" ht="16.5" hidden="1" customHeight="1" x14ac:dyDescent="0.3">
      <c r="A78" s="20"/>
      <c r="B78" s="17"/>
      <c r="C78" s="17"/>
      <c r="D78" s="3" t="s">
        <v>80</v>
      </c>
      <c r="E78" s="17"/>
      <c r="F78" s="17"/>
    </row>
    <row r="79" spans="1:6" ht="16.5" hidden="1" customHeight="1" x14ac:dyDescent="0.3">
      <c r="A79" s="20" t="s">
        <v>83</v>
      </c>
      <c r="B79" s="21"/>
      <c r="C79" s="21"/>
      <c r="D79" s="21"/>
      <c r="E79" s="21"/>
      <c r="F79" s="21"/>
    </row>
    <row r="80" spans="1:6" ht="17.25" hidden="1" customHeight="1" thickBot="1" x14ac:dyDescent="0.35">
      <c r="A80" s="7" t="s">
        <v>75</v>
      </c>
      <c r="B80" s="4"/>
      <c r="C80" s="23">
        <v>-4.3800999999999997</v>
      </c>
      <c r="D80" s="2">
        <v>5.6043000000000003</v>
      </c>
      <c r="E80" s="23">
        <v>-0.78</v>
      </c>
      <c r="F80" s="2">
        <v>0.4345</v>
      </c>
    </row>
    <row r="81" spans="1:6" ht="17.25" hidden="1" customHeight="1" thickBot="1" x14ac:dyDescent="0.35">
      <c r="A81" s="7" t="s">
        <v>254</v>
      </c>
      <c r="B81" s="4">
        <v>2</v>
      </c>
      <c r="C81" s="23">
        <v>-1.1721999999999999</v>
      </c>
      <c r="D81" s="2">
        <v>1.202</v>
      </c>
      <c r="E81" s="23">
        <v>-0.98</v>
      </c>
      <c r="F81" s="2">
        <v>0.32950000000000002</v>
      </c>
    </row>
    <row r="82" spans="1:6" ht="17.25" hidden="1" customHeight="1" thickBot="1" x14ac:dyDescent="0.35">
      <c r="A82" s="7" t="s">
        <v>254</v>
      </c>
      <c r="B82" s="4">
        <v>3</v>
      </c>
      <c r="C82" s="23">
        <v>-0.58660000000000001</v>
      </c>
      <c r="D82" s="2">
        <v>0.77290000000000003</v>
      </c>
      <c r="E82" s="23">
        <v>-0.76</v>
      </c>
      <c r="F82" s="2">
        <v>0.44790000000000002</v>
      </c>
    </row>
    <row r="83" spans="1:6" ht="17.25" hidden="1" customHeight="1" thickBot="1" x14ac:dyDescent="0.35">
      <c r="A83" s="7" t="s">
        <v>254</v>
      </c>
      <c r="B83" s="4">
        <v>4</v>
      </c>
      <c r="C83" s="23">
        <v>-2.8144</v>
      </c>
      <c r="D83" s="2">
        <v>1.1773</v>
      </c>
      <c r="E83" s="23">
        <v>-2.39</v>
      </c>
      <c r="F83" s="2">
        <v>1.6899999999999998E-2</v>
      </c>
    </row>
    <row r="84" spans="1:6" ht="17.25" hidden="1" customHeight="1" thickBot="1" x14ac:dyDescent="0.35">
      <c r="A84" s="7" t="s">
        <v>62</v>
      </c>
      <c r="B84" s="4"/>
      <c r="C84" s="2">
        <v>0</v>
      </c>
      <c r="D84" s="2" t="s">
        <v>63</v>
      </c>
      <c r="E84" s="2" t="s">
        <v>63</v>
      </c>
      <c r="F84" s="2" t="s">
        <v>63</v>
      </c>
    </row>
    <row r="85" spans="1:6" ht="17.25" hidden="1" customHeight="1" thickBot="1" x14ac:dyDescent="0.35">
      <c r="A85" s="7" t="s">
        <v>64</v>
      </c>
      <c r="B85" s="4"/>
      <c r="C85" s="23">
        <v>-2.3273999999999999</v>
      </c>
      <c r="D85" s="2">
        <v>0.97509999999999997</v>
      </c>
      <c r="E85" s="23">
        <v>-2.39</v>
      </c>
      <c r="F85" s="2">
        <v>1.7100000000000001E-2</v>
      </c>
    </row>
    <row r="86" spans="1:6" ht="17.25" hidden="1" customHeight="1" thickBot="1" x14ac:dyDescent="0.35">
      <c r="A86" s="7" t="s">
        <v>65</v>
      </c>
      <c r="B86" s="4"/>
      <c r="C86" s="23">
        <v>-0.66349999999999998</v>
      </c>
      <c r="D86" s="2">
        <v>1.0644</v>
      </c>
      <c r="E86" s="23">
        <v>-0.62</v>
      </c>
      <c r="F86" s="2">
        <v>0.53310000000000002</v>
      </c>
    </row>
    <row r="87" spans="1:6" ht="17.25" hidden="1" customHeight="1" thickBot="1" x14ac:dyDescent="0.35">
      <c r="A87" s="7" t="s">
        <v>66</v>
      </c>
      <c r="B87" s="4"/>
      <c r="C87" s="23">
        <v>-0.1673</v>
      </c>
      <c r="D87" s="2">
        <v>0.77010000000000001</v>
      </c>
      <c r="E87" s="23">
        <v>-0.22</v>
      </c>
      <c r="F87" s="2">
        <v>0.82799999999999996</v>
      </c>
    </row>
    <row r="88" spans="1:6" ht="17.25" hidden="1" customHeight="1" thickBot="1" x14ac:dyDescent="0.35">
      <c r="A88" s="7" t="s">
        <v>67</v>
      </c>
      <c r="B88" s="4"/>
      <c r="C88" s="2">
        <v>1.0595000000000001</v>
      </c>
      <c r="D88" s="2">
        <v>0.57930000000000004</v>
      </c>
      <c r="E88" s="2">
        <v>1.83</v>
      </c>
      <c r="F88" s="2">
        <v>6.7500000000000004E-2</v>
      </c>
    </row>
    <row r="89" spans="1:6" ht="17.25" hidden="1" customHeight="1" thickBot="1" x14ac:dyDescent="0.35">
      <c r="A89" s="7" t="s">
        <v>68</v>
      </c>
      <c r="B89" s="4"/>
      <c r="C89" s="23">
        <v>-1.7850999999999999</v>
      </c>
      <c r="D89" s="2">
        <v>1.0479000000000001</v>
      </c>
      <c r="E89" s="23">
        <v>-1.7</v>
      </c>
      <c r="F89" s="2">
        <v>8.8599999999999998E-2</v>
      </c>
    </row>
    <row r="90" spans="1:6" ht="17.25" hidden="1" customHeight="1" thickBot="1" x14ac:dyDescent="0.35">
      <c r="A90" s="7" t="s">
        <v>69</v>
      </c>
      <c r="B90" s="4"/>
      <c r="C90" s="2">
        <v>0.15210000000000001</v>
      </c>
      <c r="D90" s="2">
        <v>0.50260000000000005</v>
      </c>
      <c r="E90" s="2">
        <v>0.3</v>
      </c>
      <c r="F90" s="2">
        <v>0.76219999999999999</v>
      </c>
    </row>
    <row r="91" spans="1:6" ht="17.25" hidden="1" customHeight="1" thickBot="1" x14ac:dyDescent="0.35">
      <c r="A91" s="7" t="s">
        <v>70</v>
      </c>
      <c r="B91" s="4"/>
      <c r="C91" s="2">
        <v>0.52749999999999997</v>
      </c>
      <c r="D91" s="2">
        <v>0.59560000000000002</v>
      </c>
      <c r="E91" s="2">
        <v>0.89</v>
      </c>
      <c r="F91" s="2">
        <v>0.37590000000000001</v>
      </c>
    </row>
    <row r="92" spans="1:6" ht="17.25" hidden="1" customHeight="1" thickBot="1" x14ac:dyDescent="0.35">
      <c r="A92" s="7" t="s">
        <v>71</v>
      </c>
      <c r="B92" s="4"/>
      <c r="C92" s="23">
        <v>-0.50039999999999996</v>
      </c>
      <c r="D92" s="2">
        <v>0.60099999999999998</v>
      </c>
      <c r="E92" s="23">
        <v>-0.83</v>
      </c>
      <c r="F92" s="2">
        <v>0.40510000000000002</v>
      </c>
    </row>
    <row r="93" spans="1:6" ht="25.5" hidden="1" customHeight="1" x14ac:dyDescent="0.3">
      <c r="A93" s="9" t="s">
        <v>72</v>
      </c>
      <c r="B93" s="18"/>
      <c r="C93" s="2">
        <v>0.81589999999999996</v>
      </c>
      <c r="D93" s="2">
        <v>0.8548</v>
      </c>
      <c r="E93" s="2">
        <v>0.95</v>
      </c>
      <c r="F93" s="2">
        <v>0.33989999999999998</v>
      </c>
    </row>
    <row r="94" spans="1:6" ht="16.5" hidden="1" customHeight="1" x14ac:dyDescent="0.3"/>
    <row r="95" spans="1:6" ht="16.5" hidden="1" customHeight="1" x14ac:dyDescent="0.3">
      <c r="A95" s="11" t="s">
        <v>84</v>
      </c>
      <c r="B95" s="12"/>
      <c r="C95" s="12"/>
      <c r="D95" s="12"/>
    </row>
    <row r="96" spans="1:6" ht="33" hidden="1" customHeight="1" x14ac:dyDescent="0.3">
      <c r="A96" s="15" t="s">
        <v>61</v>
      </c>
      <c r="B96" s="3" t="s">
        <v>85</v>
      </c>
      <c r="C96" s="17" t="s">
        <v>86</v>
      </c>
      <c r="D96" s="17"/>
    </row>
    <row r="97" spans="1:9" ht="49.5" hidden="1" customHeight="1" x14ac:dyDescent="0.3">
      <c r="A97" s="20" t="s">
        <v>87</v>
      </c>
      <c r="B97" s="21"/>
      <c r="C97" s="21"/>
      <c r="D97" s="21"/>
    </row>
    <row r="98" spans="1:9" ht="26.25" thickBot="1" x14ac:dyDescent="0.35">
      <c r="A98" s="7" t="s">
        <v>255</v>
      </c>
      <c r="B98" s="2">
        <v>0.31</v>
      </c>
      <c r="C98" s="2">
        <v>2.9000000000000001E-2</v>
      </c>
      <c r="D98" s="2">
        <v>3.27</v>
      </c>
      <c r="H98" s="24" t="str">
        <f t="shared" ref="H98" si="0">TEXT(B98,"0.00")&amp;" ("&amp;TEXT(C98,"0.00")&amp;" to "&amp;TEXT(D98,"0.00")&amp;")"</f>
        <v>0.31 (0.03 to 3.27)</v>
      </c>
      <c r="I98">
        <f>F81</f>
        <v>0.32950000000000002</v>
      </c>
    </row>
    <row r="99" spans="1:9" ht="26.25" thickBot="1" x14ac:dyDescent="0.35">
      <c r="A99" s="7" t="s">
        <v>256</v>
      </c>
      <c r="B99" s="2">
        <v>0.55600000000000005</v>
      </c>
      <c r="C99" s="2">
        <v>0.122</v>
      </c>
      <c r="D99" s="2">
        <v>2.532</v>
      </c>
      <c r="H99" s="24" t="str">
        <f t="shared" ref="H99:H100" si="1">TEXT(B99,"0.00")&amp;" ("&amp;TEXT(C99,"0.00")&amp;" to "&amp;TEXT(D99,"0.00")&amp;")"</f>
        <v>0.56 (0.12 to 2.53)</v>
      </c>
      <c r="I99">
        <f t="shared" ref="I99:I100" si="2">F82</f>
        <v>0.44790000000000002</v>
      </c>
    </row>
    <row r="100" spans="1:9" ht="26.25" thickBot="1" x14ac:dyDescent="0.35">
      <c r="A100" s="7" t="s">
        <v>257</v>
      </c>
      <c r="B100" s="2">
        <v>0.06</v>
      </c>
      <c r="C100" s="2">
        <v>6.0000000000000001E-3</v>
      </c>
      <c r="D100" s="2">
        <v>0.60299999999999998</v>
      </c>
      <c r="H100" s="24" t="str">
        <f t="shared" si="1"/>
        <v>0.06 (0.01 to 0.60)</v>
      </c>
      <c r="I100">
        <f t="shared" si="2"/>
        <v>1.6899999999999998E-2</v>
      </c>
    </row>
    <row r="101" spans="1:9" ht="17.25" hidden="1" customHeight="1" thickBot="1" x14ac:dyDescent="0.35">
      <c r="A101" s="7" t="s">
        <v>64</v>
      </c>
      <c r="B101" s="2">
        <v>9.8000000000000004E-2</v>
      </c>
      <c r="C101" s="2">
        <v>1.4E-2</v>
      </c>
      <c r="D101" s="2">
        <v>0.66</v>
      </c>
    </row>
    <row r="102" spans="1:9" ht="17.25" hidden="1" customHeight="1" thickBot="1" x14ac:dyDescent="0.35">
      <c r="A102" s="7" t="s">
        <v>65</v>
      </c>
      <c r="B102" s="2">
        <v>0.51500000000000001</v>
      </c>
      <c r="C102" s="2">
        <v>6.4000000000000001E-2</v>
      </c>
      <c r="D102" s="2">
        <v>4.1520000000000001</v>
      </c>
    </row>
    <row r="103" spans="1:9" ht="17.25" hidden="1" customHeight="1" thickBot="1" x14ac:dyDescent="0.35">
      <c r="A103" s="7" t="s">
        <v>66</v>
      </c>
      <c r="B103" s="2">
        <v>0.84599999999999997</v>
      </c>
      <c r="C103" s="2">
        <v>0.187</v>
      </c>
      <c r="D103" s="2">
        <v>3.83</v>
      </c>
    </row>
    <row r="104" spans="1:9" ht="17.25" hidden="1" customHeight="1" thickBot="1" x14ac:dyDescent="0.35">
      <c r="A104" s="7" t="s">
        <v>67</v>
      </c>
      <c r="B104" s="2">
        <v>2.8849999999999998</v>
      </c>
      <c r="C104" s="2">
        <v>0.92600000000000005</v>
      </c>
      <c r="D104" s="2">
        <v>8.984</v>
      </c>
    </row>
    <row r="105" spans="1:9" ht="17.25" hidden="1" customHeight="1" thickBot="1" x14ac:dyDescent="0.35">
      <c r="A105" s="7" t="s">
        <v>68</v>
      </c>
      <c r="B105" s="2">
        <v>0.16800000000000001</v>
      </c>
      <c r="C105" s="2">
        <v>2.1000000000000001E-2</v>
      </c>
      <c r="D105" s="2">
        <v>1.31</v>
      </c>
    </row>
    <row r="106" spans="1:9" ht="17.25" hidden="1" customHeight="1" thickBot="1" x14ac:dyDescent="0.35">
      <c r="A106" s="7" t="s">
        <v>69</v>
      </c>
      <c r="B106" s="2">
        <v>1.1639999999999999</v>
      </c>
      <c r="C106" s="2">
        <v>0.435</v>
      </c>
      <c r="D106" s="2">
        <v>3.1190000000000002</v>
      </c>
    </row>
    <row r="107" spans="1:9" ht="17.25" hidden="1" customHeight="1" thickBot="1" x14ac:dyDescent="0.35">
      <c r="A107" s="7" t="s">
        <v>70</v>
      </c>
      <c r="B107" s="2">
        <v>1.6950000000000001</v>
      </c>
      <c r="C107" s="2">
        <v>0.52700000000000002</v>
      </c>
      <c r="D107" s="2">
        <v>5.4489999999999998</v>
      </c>
    </row>
    <row r="108" spans="1:9" ht="17.25" hidden="1" customHeight="1" thickBot="1" x14ac:dyDescent="0.35">
      <c r="A108" s="7" t="s">
        <v>71</v>
      </c>
      <c r="B108" s="2">
        <v>0.60599999999999998</v>
      </c>
      <c r="C108" s="2">
        <v>0.187</v>
      </c>
      <c r="D108" s="2">
        <v>1.97</v>
      </c>
    </row>
    <row r="109" spans="1:9" ht="25.5" hidden="1" customHeight="1" x14ac:dyDescent="0.3">
      <c r="A109" s="9" t="s">
        <v>72</v>
      </c>
      <c r="B109" s="2">
        <v>2.2610000000000001</v>
      </c>
      <c r="C109" s="2">
        <v>0.42299999999999999</v>
      </c>
      <c r="D109" s="2">
        <v>12.085000000000001</v>
      </c>
    </row>
    <row r="110" spans="1:9" ht="16.5" hidden="1" customHeight="1" x14ac:dyDescent="0.3"/>
    <row r="111" spans="1:9" ht="33" hidden="1" customHeight="1" x14ac:dyDescent="0.3">
      <c r="A111" s="11" t="s">
        <v>91</v>
      </c>
      <c r="B111" s="12"/>
      <c r="C111" s="12"/>
      <c r="D111" s="12"/>
    </row>
    <row r="112" spans="1:9" ht="39" hidden="1" customHeight="1" thickBot="1" x14ac:dyDescent="0.35">
      <c r="A112" s="7" t="s">
        <v>92</v>
      </c>
      <c r="B112" s="2">
        <v>43.4</v>
      </c>
      <c r="C112" s="4" t="s">
        <v>93</v>
      </c>
      <c r="D112" s="2">
        <v>0.40699999999999997</v>
      </c>
    </row>
    <row r="113" spans="1:4" ht="26.25" hidden="1" customHeight="1" thickBot="1" x14ac:dyDescent="0.35">
      <c r="A113" s="7" t="s">
        <v>94</v>
      </c>
      <c r="B113" s="2">
        <v>2.7</v>
      </c>
      <c r="C113" s="4" t="s">
        <v>95</v>
      </c>
      <c r="D113" s="2">
        <v>0.88200000000000001</v>
      </c>
    </row>
    <row r="114" spans="1:4" ht="26.25" hidden="1" customHeight="1" thickBot="1" x14ac:dyDescent="0.35">
      <c r="A114" s="7" t="s">
        <v>96</v>
      </c>
      <c r="B114" s="2">
        <v>53.9</v>
      </c>
      <c r="C114" s="4" t="s">
        <v>97</v>
      </c>
      <c r="D114" s="2">
        <v>0</v>
      </c>
    </row>
    <row r="115" spans="1:4" ht="16.5" hidden="1" customHeight="1" x14ac:dyDescent="0.3">
      <c r="A115" s="9" t="s">
        <v>98</v>
      </c>
      <c r="B115" s="2">
        <v>189630</v>
      </c>
      <c r="C115" s="18" t="s">
        <v>99</v>
      </c>
      <c r="D115" s="2">
        <v>0.70299999999999996</v>
      </c>
    </row>
    <row r="116" spans="1:4" ht="16.5" hidden="1" customHeight="1" x14ac:dyDescent="0.3"/>
    <row r="117" spans="1:4" ht="16.5" hidden="1" customHeight="1" x14ac:dyDescent="0.3"/>
    <row r="118" spans="1:4" ht="16.5" hidden="1" customHeight="1" x14ac:dyDescent="0.3"/>
    <row r="119" spans="1:4" ht="16.5" hidden="1" customHeight="1" x14ac:dyDescent="0.3">
      <c r="A119" s="1" t="s">
        <v>0</v>
      </c>
    </row>
    <row r="120" spans="1:4" ht="16.5" hidden="1" customHeight="1" x14ac:dyDescent="0.3"/>
    <row r="121" spans="1:4" ht="16.5" hidden="1" customHeight="1" x14ac:dyDescent="0.3">
      <c r="A121" s="1" t="s">
        <v>100</v>
      </c>
    </row>
    <row r="122" spans="1:4" ht="16.5" hidden="1" customHeight="1" x14ac:dyDescent="0.3"/>
    <row r="123" spans="1:4" ht="16.5" hidden="1" customHeight="1" x14ac:dyDescent="0.3">
      <c r="A123" s="11" t="s">
        <v>2</v>
      </c>
      <c r="B123" s="12"/>
    </row>
    <row r="124" spans="1:4" ht="26.25" hidden="1" customHeight="1" thickBot="1" x14ac:dyDescent="0.35">
      <c r="A124" s="7" t="s">
        <v>3</v>
      </c>
      <c r="B124" s="8" t="s">
        <v>4</v>
      </c>
    </row>
    <row r="125" spans="1:4" ht="26.25" hidden="1" customHeight="1" thickBot="1" x14ac:dyDescent="0.35">
      <c r="A125" s="7" t="s">
        <v>5</v>
      </c>
      <c r="B125" s="8" t="s">
        <v>291</v>
      </c>
    </row>
    <row r="126" spans="1:4" ht="39" hidden="1" customHeight="1" thickBot="1" x14ac:dyDescent="0.35">
      <c r="A126" s="7" t="s">
        <v>7</v>
      </c>
      <c r="B126" s="8">
        <v>2</v>
      </c>
    </row>
    <row r="127" spans="1:4" ht="26.25" hidden="1" customHeight="1" thickBot="1" x14ac:dyDescent="0.35">
      <c r="A127" s="7" t="s">
        <v>8</v>
      </c>
      <c r="B127" s="8" t="s">
        <v>9</v>
      </c>
    </row>
    <row r="128" spans="1:4" ht="26.25" hidden="1" customHeight="1" thickBot="1" x14ac:dyDescent="0.35">
      <c r="A128" s="7" t="s">
        <v>10</v>
      </c>
      <c r="B128" s="8">
        <v>183</v>
      </c>
    </row>
    <row r="129" spans="1:2" ht="26.25" hidden="1" customHeight="1" thickBot="1" x14ac:dyDescent="0.35">
      <c r="A129" s="7" t="s">
        <v>11</v>
      </c>
      <c r="B129" s="8" t="s">
        <v>12</v>
      </c>
    </row>
    <row r="130" spans="1:2" ht="26.25" hidden="1" customHeight="1" thickBot="1" x14ac:dyDescent="0.35">
      <c r="A130" s="7" t="s">
        <v>13</v>
      </c>
      <c r="B130" s="8">
        <v>2969</v>
      </c>
    </row>
    <row r="131" spans="1:2" ht="26.25" hidden="1" customHeight="1" thickBot="1" x14ac:dyDescent="0.35">
      <c r="A131" s="7" t="s">
        <v>14</v>
      </c>
      <c r="B131" s="8" t="s">
        <v>15</v>
      </c>
    </row>
    <row r="132" spans="1:2" ht="26.25" hidden="1" customHeight="1" thickBot="1" x14ac:dyDescent="0.35">
      <c r="A132" s="7" t="s">
        <v>16</v>
      </c>
      <c r="B132" s="8" t="s">
        <v>17</v>
      </c>
    </row>
    <row r="133" spans="1:2" ht="39" hidden="1" customHeight="1" thickBot="1" x14ac:dyDescent="0.35">
      <c r="A133" s="7" t="s">
        <v>18</v>
      </c>
      <c r="B133" s="8" t="s">
        <v>19</v>
      </c>
    </row>
    <row r="134" spans="1:2" ht="38.25" hidden="1" customHeight="1" x14ac:dyDescent="0.3">
      <c r="A134" s="9" t="s">
        <v>20</v>
      </c>
      <c r="B134" s="10" t="s">
        <v>21</v>
      </c>
    </row>
    <row r="135" spans="1:2" ht="16.5" hidden="1" customHeight="1" x14ac:dyDescent="0.3"/>
    <row r="136" spans="1:2" ht="33" hidden="1" customHeight="1" x14ac:dyDescent="0.3">
      <c r="A136" s="11" t="s">
        <v>22</v>
      </c>
      <c r="B136" s="12"/>
    </row>
    <row r="137" spans="1:2" ht="33.75" hidden="1" customHeight="1" thickBot="1" x14ac:dyDescent="0.35">
      <c r="A137" s="7" t="s">
        <v>23</v>
      </c>
      <c r="B137" s="2" t="s">
        <v>24</v>
      </c>
    </row>
    <row r="138" spans="1:2" ht="66" hidden="1" customHeight="1" x14ac:dyDescent="0.3">
      <c r="A138" s="9" t="s">
        <v>20</v>
      </c>
      <c r="B138" s="2" t="s">
        <v>21</v>
      </c>
    </row>
    <row r="139" spans="1:2" ht="16.5" hidden="1" customHeight="1" x14ac:dyDescent="0.3"/>
    <row r="140" spans="1:2" ht="39" hidden="1" customHeight="1" thickBot="1" x14ac:dyDescent="0.35">
      <c r="A140" s="13" t="s">
        <v>25</v>
      </c>
      <c r="B140" s="14">
        <v>33470</v>
      </c>
    </row>
    <row r="141" spans="1:2" ht="39" hidden="1" customHeight="1" thickBot="1" x14ac:dyDescent="0.35">
      <c r="A141" s="7" t="s">
        <v>26</v>
      </c>
      <c r="B141" s="2">
        <v>33470</v>
      </c>
    </row>
    <row r="142" spans="1:2" ht="39" hidden="1" customHeight="1" thickBot="1" x14ac:dyDescent="0.35">
      <c r="A142" s="7" t="s">
        <v>27</v>
      </c>
      <c r="B142" s="2">
        <v>14667390</v>
      </c>
    </row>
    <row r="143" spans="1:2" ht="38.25" hidden="1" customHeight="1" x14ac:dyDescent="0.3">
      <c r="A143" s="9" t="s">
        <v>28</v>
      </c>
      <c r="B143" s="2">
        <v>14667390</v>
      </c>
    </row>
    <row r="144" spans="1:2" ht="16.5" hidden="1" customHeight="1" x14ac:dyDescent="0.3"/>
    <row r="145" spans="1:5" ht="16.5" hidden="1" customHeight="1" x14ac:dyDescent="0.3">
      <c r="A145" s="11" t="s">
        <v>29</v>
      </c>
      <c r="B145" s="12"/>
      <c r="C145" s="12"/>
      <c r="D145" s="12"/>
    </row>
    <row r="146" spans="1:5" ht="16.5" hidden="1" customHeight="1" x14ac:dyDescent="0.3">
      <c r="A146" s="15" t="s">
        <v>30</v>
      </c>
      <c r="B146" s="17" t="s">
        <v>291</v>
      </c>
      <c r="C146" s="3" t="s">
        <v>32</v>
      </c>
      <c r="D146" s="3" t="s">
        <v>32</v>
      </c>
    </row>
    <row r="147" spans="1:5" ht="33" hidden="1" customHeight="1" x14ac:dyDescent="0.3">
      <c r="A147" s="15" t="s">
        <v>31</v>
      </c>
      <c r="B147" s="17"/>
      <c r="C147" s="3" t="s">
        <v>33</v>
      </c>
      <c r="D147" s="3" t="s">
        <v>34</v>
      </c>
    </row>
    <row r="148" spans="1:5" ht="17.25" hidden="1" customHeight="1" thickBot="1" x14ac:dyDescent="0.35">
      <c r="A148" s="15">
        <v>1</v>
      </c>
      <c r="B148" s="5">
        <v>0</v>
      </c>
      <c r="C148" s="2">
        <v>33039</v>
      </c>
      <c r="D148" s="2">
        <v>14494212</v>
      </c>
    </row>
    <row r="149" spans="1:5" ht="16.5" hidden="1" customHeight="1" x14ac:dyDescent="0.3">
      <c r="A149" s="15">
        <v>2</v>
      </c>
      <c r="B149" s="16">
        <v>1</v>
      </c>
      <c r="C149" s="2">
        <v>431</v>
      </c>
      <c r="D149" s="2">
        <v>173178</v>
      </c>
    </row>
    <row r="150" spans="1:5" ht="16.5" hidden="1" customHeight="1" x14ac:dyDescent="0.3"/>
    <row r="151" spans="1:5" ht="16.5" hidden="1" customHeight="1" x14ac:dyDescent="0.3">
      <c r="A151" s="1" t="s">
        <v>292</v>
      </c>
    </row>
    <row r="152" spans="1:5" ht="16.5" hidden="1" customHeight="1" x14ac:dyDescent="0.3"/>
    <row r="153" spans="1:5" ht="16.5" hidden="1" customHeight="1" x14ac:dyDescent="0.3">
      <c r="A153" s="11" t="s">
        <v>36</v>
      </c>
      <c r="B153" s="12"/>
      <c r="C153" s="12"/>
      <c r="D153" s="12"/>
      <c r="E153" s="12"/>
    </row>
    <row r="154" spans="1:5" ht="16.5" hidden="1" customHeight="1" x14ac:dyDescent="0.3">
      <c r="A154" s="15" t="s">
        <v>37</v>
      </c>
      <c r="B154" s="3" t="s">
        <v>31</v>
      </c>
      <c r="C154" s="17" t="s">
        <v>38</v>
      </c>
      <c r="D154" s="17"/>
      <c r="E154" s="17"/>
    </row>
    <row r="155" spans="1:5" ht="17.25" hidden="1" customHeight="1" thickBot="1" x14ac:dyDescent="0.35">
      <c r="A155" s="7" t="s">
        <v>254</v>
      </c>
      <c r="B155" s="4">
        <v>1</v>
      </c>
      <c r="C155" s="2">
        <v>0</v>
      </c>
      <c r="D155" s="2">
        <v>0</v>
      </c>
      <c r="E155" s="2">
        <v>0</v>
      </c>
    </row>
    <row r="156" spans="1:5" ht="17.25" hidden="1" customHeight="1" thickBot="1" x14ac:dyDescent="0.35">
      <c r="A156" s="7"/>
      <c r="B156" s="4">
        <v>2</v>
      </c>
      <c r="C156" s="2">
        <v>1</v>
      </c>
      <c r="D156" s="2">
        <v>0</v>
      </c>
      <c r="E156" s="2">
        <v>0</v>
      </c>
    </row>
    <row r="157" spans="1:5" ht="17.25" hidden="1" customHeight="1" thickBot="1" x14ac:dyDescent="0.35">
      <c r="A157" s="7"/>
      <c r="B157" s="4">
        <v>3</v>
      </c>
      <c r="C157" s="2">
        <v>0</v>
      </c>
      <c r="D157" s="2">
        <v>1</v>
      </c>
      <c r="E157" s="2">
        <v>0</v>
      </c>
    </row>
    <row r="158" spans="1:5" ht="16.5" hidden="1" customHeight="1" x14ac:dyDescent="0.3">
      <c r="A158" s="9"/>
      <c r="B158" s="18">
        <v>4</v>
      </c>
      <c r="C158" s="2">
        <v>0</v>
      </c>
      <c r="D158" s="2">
        <v>0</v>
      </c>
      <c r="E158" s="2">
        <v>1</v>
      </c>
    </row>
    <row r="159" spans="1:5" ht="16.5" hidden="1" customHeight="1" x14ac:dyDescent="0.3"/>
    <row r="160" spans="1:5" ht="66" hidden="1" customHeight="1" x14ac:dyDescent="0.3">
      <c r="A160" s="6" t="s">
        <v>40</v>
      </c>
    </row>
    <row r="161" spans="1:5" ht="99" hidden="1" customHeight="1" x14ac:dyDescent="0.3">
      <c r="A161" s="19" t="s">
        <v>41</v>
      </c>
    </row>
    <row r="162" spans="1:5" ht="16.5" hidden="1" customHeight="1" x14ac:dyDescent="0.3"/>
    <row r="163" spans="1:5" ht="16.5" hidden="1" customHeight="1" x14ac:dyDescent="0.3">
      <c r="A163" s="11" t="s">
        <v>42</v>
      </c>
      <c r="B163" s="12"/>
      <c r="C163" s="12"/>
    </row>
    <row r="164" spans="1:5" ht="66" hidden="1" customHeight="1" x14ac:dyDescent="0.3">
      <c r="A164" s="15" t="s">
        <v>43</v>
      </c>
      <c r="B164" s="3" t="s">
        <v>44</v>
      </c>
      <c r="C164" s="3" t="s">
        <v>45</v>
      </c>
    </row>
    <row r="165" spans="1:5" ht="17.25" hidden="1" customHeight="1" thickBot="1" x14ac:dyDescent="0.35">
      <c r="A165" s="7" t="s">
        <v>46</v>
      </c>
      <c r="B165" s="2">
        <v>1881800.1</v>
      </c>
      <c r="C165" s="2">
        <v>1763609.4</v>
      </c>
    </row>
    <row r="166" spans="1:5" ht="17.25" hidden="1" customHeight="1" thickBot="1" x14ac:dyDescent="0.35">
      <c r="A166" s="7" t="s">
        <v>47</v>
      </c>
      <c r="B166" s="2">
        <v>1881814.6</v>
      </c>
      <c r="C166" s="2">
        <v>1763798</v>
      </c>
    </row>
    <row r="167" spans="1:5" ht="16.5" hidden="1" customHeight="1" x14ac:dyDescent="0.3">
      <c r="A167" s="9" t="s">
        <v>48</v>
      </c>
      <c r="B167" s="2" t="s">
        <v>295</v>
      </c>
      <c r="C167" s="2">
        <v>1763583.4</v>
      </c>
    </row>
    <row r="168" spans="1:5" ht="16.5" hidden="1" customHeight="1" x14ac:dyDescent="0.3"/>
    <row r="169" spans="1:5" ht="16.5" hidden="1" customHeight="1" x14ac:dyDescent="0.3">
      <c r="A169" s="11" t="s">
        <v>50</v>
      </c>
      <c r="B169" s="12"/>
      <c r="C169" s="12"/>
      <c r="D169" s="12"/>
      <c r="E169" s="12"/>
    </row>
    <row r="170" spans="1:5" ht="16.5" hidden="1" customHeight="1" x14ac:dyDescent="0.3">
      <c r="A170" s="15" t="s">
        <v>51</v>
      </c>
      <c r="B170" s="3" t="s">
        <v>52</v>
      </c>
      <c r="C170" s="3" t="s">
        <v>53</v>
      </c>
      <c r="D170" s="3" t="s">
        <v>54</v>
      </c>
      <c r="E170" s="3" t="s">
        <v>55</v>
      </c>
    </row>
    <row r="171" spans="1:5" ht="33" hidden="1" customHeight="1" x14ac:dyDescent="0.3">
      <c r="A171" s="20" t="s">
        <v>102</v>
      </c>
      <c r="B171" s="21"/>
      <c r="C171" s="21"/>
      <c r="D171" s="21"/>
      <c r="E171" s="21"/>
    </row>
    <row r="172" spans="1:5" ht="26.25" hidden="1" customHeight="1" thickBot="1" x14ac:dyDescent="0.35">
      <c r="A172" s="7" t="s">
        <v>56</v>
      </c>
      <c r="B172" s="2">
        <v>22.45</v>
      </c>
      <c r="C172" s="2">
        <v>11.9336</v>
      </c>
      <c r="D172" s="2">
        <v>33247</v>
      </c>
      <c r="E172" s="2" t="s">
        <v>57</v>
      </c>
    </row>
    <row r="173" spans="1:5" ht="17.25" hidden="1" customHeight="1" thickBot="1" x14ac:dyDescent="0.35">
      <c r="A173" s="7" t="s">
        <v>58</v>
      </c>
      <c r="B173" s="2">
        <v>21.81</v>
      </c>
      <c r="C173" s="2">
        <v>12</v>
      </c>
      <c r="D173" s="2">
        <v>2775</v>
      </c>
      <c r="E173" s="2" t="s">
        <v>57</v>
      </c>
    </row>
    <row r="174" spans="1:5" ht="16.5" hidden="1" customHeight="1" x14ac:dyDescent="0.3">
      <c r="A174" s="9" t="s">
        <v>59</v>
      </c>
      <c r="B174" s="2">
        <v>20.45</v>
      </c>
      <c r="C174" s="2">
        <v>12</v>
      </c>
      <c r="D174" s="2">
        <v>2775</v>
      </c>
      <c r="E174" s="2" t="s">
        <v>57</v>
      </c>
    </row>
    <row r="175" spans="1:5" ht="16.5" hidden="1" customHeight="1" x14ac:dyDescent="0.3"/>
    <row r="176" spans="1:5" ht="16.5" hidden="1" customHeight="1" x14ac:dyDescent="0.3">
      <c r="A176" s="11" t="s">
        <v>60</v>
      </c>
      <c r="B176" s="12"/>
      <c r="C176" s="12"/>
      <c r="D176" s="12"/>
      <c r="E176" s="12"/>
    </row>
    <row r="177" spans="1:5" ht="16.5" hidden="1" customHeight="1" x14ac:dyDescent="0.3">
      <c r="A177" s="15" t="s">
        <v>61</v>
      </c>
      <c r="B177" s="3" t="s">
        <v>52</v>
      </c>
      <c r="C177" s="3" t="s">
        <v>53</v>
      </c>
      <c r="D177" s="3" t="s">
        <v>54</v>
      </c>
      <c r="E177" s="3" t="s">
        <v>55</v>
      </c>
    </row>
    <row r="178" spans="1:5" ht="17.25" hidden="1" customHeight="1" thickBot="1" x14ac:dyDescent="0.35">
      <c r="A178" s="7" t="s">
        <v>254</v>
      </c>
      <c r="B178" s="2">
        <v>1.63</v>
      </c>
      <c r="C178" s="2">
        <v>3</v>
      </c>
      <c r="D178" s="2">
        <v>2784</v>
      </c>
      <c r="E178" s="2">
        <v>0.1792</v>
      </c>
    </row>
    <row r="179" spans="1:5" ht="17.25" hidden="1" customHeight="1" thickBot="1" x14ac:dyDescent="0.35">
      <c r="A179" s="7" t="s">
        <v>62</v>
      </c>
      <c r="B179" s="2" t="s">
        <v>63</v>
      </c>
      <c r="C179" s="2">
        <v>0</v>
      </c>
      <c r="D179" s="2">
        <v>2787</v>
      </c>
      <c r="E179" s="2" t="s">
        <v>63</v>
      </c>
    </row>
    <row r="180" spans="1:5" ht="17.25" hidden="1" customHeight="1" thickBot="1" x14ac:dyDescent="0.35">
      <c r="A180" s="7" t="s">
        <v>64</v>
      </c>
      <c r="B180" s="2">
        <v>28.47</v>
      </c>
      <c r="C180" s="2">
        <v>1</v>
      </c>
      <c r="D180" s="2">
        <v>2786</v>
      </c>
      <c r="E180" s="2" t="s">
        <v>57</v>
      </c>
    </row>
    <row r="181" spans="1:5" ht="17.25" hidden="1" customHeight="1" thickBot="1" x14ac:dyDescent="0.35">
      <c r="A181" s="7" t="s">
        <v>65</v>
      </c>
      <c r="B181" s="2">
        <v>1.83</v>
      </c>
      <c r="C181" s="2">
        <v>1</v>
      </c>
      <c r="D181" s="2">
        <v>2786</v>
      </c>
      <c r="E181" s="2">
        <v>0.1762</v>
      </c>
    </row>
    <row r="182" spans="1:5" ht="17.25" hidden="1" customHeight="1" thickBot="1" x14ac:dyDescent="0.35">
      <c r="A182" s="7" t="s">
        <v>66</v>
      </c>
      <c r="B182" s="2">
        <v>43.3</v>
      </c>
      <c r="C182" s="2">
        <v>1</v>
      </c>
      <c r="D182" s="2">
        <v>2786</v>
      </c>
      <c r="E182" s="2" t="s">
        <v>57</v>
      </c>
    </row>
    <row r="183" spans="1:5" ht="17.25" hidden="1" customHeight="1" thickBot="1" x14ac:dyDescent="0.35">
      <c r="A183" s="7" t="s">
        <v>67</v>
      </c>
      <c r="B183" s="2">
        <v>3.07</v>
      </c>
      <c r="C183" s="2">
        <v>1</v>
      </c>
      <c r="D183" s="2">
        <v>2786</v>
      </c>
      <c r="E183" s="2">
        <v>7.9799999999999996E-2</v>
      </c>
    </row>
    <row r="184" spans="1:5" ht="17.25" hidden="1" customHeight="1" thickBot="1" x14ac:dyDescent="0.35">
      <c r="A184" s="7" t="s">
        <v>68</v>
      </c>
      <c r="B184" s="2">
        <v>0.48</v>
      </c>
      <c r="C184" s="2">
        <v>1</v>
      </c>
      <c r="D184" s="2">
        <v>2786</v>
      </c>
      <c r="E184" s="2">
        <v>0.4899</v>
      </c>
    </row>
    <row r="185" spans="1:5" ht="17.25" hidden="1" customHeight="1" thickBot="1" x14ac:dyDescent="0.35">
      <c r="A185" s="7" t="s">
        <v>69</v>
      </c>
      <c r="B185" s="2">
        <v>104.29</v>
      </c>
      <c r="C185" s="2">
        <v>1</v>
      </c>
      <c r="D185" s="2">
        <v>2786</v>
      </c>
      <c r="E185" s="2" t="s">
        <v>57</v>
      </c>
    </row>
    <row r="186" spans="1:5" ht="17.25" hidden="1" customHeight="1" thickBot="1" x14ac:dyDescent="0.35">
      <c r="A186" s="7" t="s">
        <v>70</v>
      </c>
      <c r="B186" s="2">
        <v>0.38</v>
      </c>
      <c r="C186" s="2">
        <v>1</v>
      </c>
      <c r="D186" s="2">
        <v>2786</v>
      </c>
      <c r="E186" s="2">
        <v>0.53900000000000003</v>
      </c>
    </row>
    <row r="187" spans="1:5" ht="17.25" hidden="1" customHeight="1" thickBot="1" x14ac:dyDescent="0.35">
      <c r="A187" s="7" t="s">
        <v>71</v>
      </c>
      <c r="B187" s="2">
        <v>2.83</v>
      </c>
      <c r="C187" s="2">
        <v>1</v>
      </c>
      <c r="D187" s="2">
        <v>2786</v>
      </c>
      <c r="E187" s="2">
        <v>9.2600000000000002E-2</v>
      </c>
    </row>
    <row r="188" spans="1:5" ht="25.5" hidden="1" customHeight="1" x14ac:dyDescent="0.3">
      <c r="A188" s="9" t="s">
        <v>72</v>
      </c>
      <c r="B188" s="2">
        <v>2.81</v>
      </c>
      <c r="C188" s="2">
        <v>1</v>
      </c>
      <c r="D188" s="2">
        <v>2786</v>
      </c>
      <c r="E188" s="2">
        <v>9.3799999999999994E-2</v>
      </c>
    </row>
    <row r="189" spans="1:5" ht="16.5" hidden="1" customHeight="1" x14ac:dyDescent="0.3"/>
    <row r="190" spans="1:5" ht="16.5" hidden="1" customHeight="1" x14ac:dyDescent="0.3">
      <c r="A190" s="1" t="s">
        <v>73</v>
      </c>
    </row>
    <row r="191" spans="1:5" ht="16.5" hidden="1" customHeight="1" x14ac:dyDescent="0.3"/>
    <row r="192" spans="1:5" ht="25.5" hidden="1" customHeight="1" x14ac:dyDescent="0.3">
      <c r="A192" s="6" t="s">
        <v>74</v>
      </c>
      <c r="B192" s="22" t="s">
        <v>103</v>
      </c>
    </row>
    <row r="193" spans="1:6" ht="16.5" hidden="1" customHeight="1" x14ac:dyDescent="0.3"/>
    <row r="194" spans="1:6" ht="16.5" hidden="1" customHeight="1" x14ac:dyDescent="0.3">
      <c r="A194" s="11" t="s">
        <v>76</v>
      </c>
      <c r="B194" s="12"/>
      <c r="C194" s="12"/>
      <c r="D194" s="12"/>
      <c r="E194" s="12"/>
      <c r="F194" s="12"/>
    </row>
    <row r="195" spans="1:6" ht="16.5" hidden="1" customHeight="1" x14ac:dyDescent="0.3">
      <c r="A195" s="20" t="s">
        <v>77</v>
      </c>
      <c r="B195" s="17"/>
      <c r="C195" s="17" t="s">
        <v>78</v>
      </c>
      <c r="D195" s="3" t="s">
        <v>79</v>
      </c>
      <c r="E195" s="17" t="s">
        <v>81</v>
      </c>
      <c r="F195" s="17" t="s">
        <v>82</v>
      </c>
    </row>
    <row r="196" spans="1:6" ht="16.5" hidden="1" customHeight="1" x14ac:dyDescent="0.3">
      <c r="A196" s="20"/>
      <c r="B196" s="17"/>
      <c r="C196" s="17"/>
      <c r="D196" s="3" t="s">
        <v>80</v>
      </c>
      <c r="E196" s="17"/>
      <c r="F196" s="17"/>
    </row>
    <row r="197" spans="1:6" ht="16.5" hidden="1" customHeight="1" x14ac:dyDescent="0.3">
      <c r="A197" s="20" t="s">
        <v>104</v>
      </c>
      <c r="B197" s="21"/>
      <c r="C197" s="21"/>
      <c r="D197" s="21"/>
      <c r="E197" s="21"/>
      <c r="F197" s="21"/>
    </row>
    <row r="198" spans="1:6" ht="17.25" hidden="1" customHeight="1" thickBot="1" x14ac:dyDescent="0.35">
      <c r="A198" s="7" t="s">
        <v>75</v>
      </c>
      <c r="B198" s="4"/>
      <c r="C198" s="23">
        <v>-4.3098000000000001</v>
      </c>
      <c r="D198" s="2">
        <v>0.6512</v>
      </c>
      <c r="E198" s="23">
        <v>-6.62</v>
      </c>
      <c r="F198" s="2" t="s">
        <v>57</v>
      </c>
    </row>
    <row r="199" spans="1:6" ht="17.25" hidden="1" customHeight="1" thickBot="1" x14ac:dyDescent="0.35">
      <c r="A199" s="7" t="s">
        <v>254</v>
      </c>
      <c r="B199" s="4">
        <v>2</v>
      </c>
      <c r="C199" s="2">
        <v>0.20549999999999999</v>
      </c>
      <c r="D199" s="2">
        <v>0.20039999999999999</v>
      </c>
      <c r="E199" s="2">
        <v>1.03</v>
      </c>
      <c r="F199" s="2">
        <v>0.30520000000000003</v>
      </c>
    </row>
    <row r="200" spans="1:6" ht="17.25" hidden="1" customHeight="1" thickBot="1" x14ac:dyDescent="0.35">
      <c r="A200" s="7" t="s">
        <v>254</v>
      </c>
      <c r="B200" s="4">
        <v>3</v>
      </c>
      <c r="C200" s="2">
        <v>0.35730000000000001</v>
      </c>
      <c r="D200" s="2">
        <v>0.19220000000000001</v>
      </c>
      <c r="E200" s="2">
        <v>1.86</v>
      </c>
      <c r="F200" s="2">
        <v>6.3100000000000003E-2</v>
      </c>
    </row>
    <row r="201" spans="1:6" ht="17.25" hidden="1" customHeight="1" thickBot="1" x14ac:dyDescent="0.35">
      <c r="A201" s="7" t="s">
        <v>254</v>
      </c>
      <c r="B201" s="4">
        <v>4</v>
      </c>
      <c r="C201" s="2">
        <v>0.38200000000000001</v>
      </c>
      <c r="D201" s="2">
        <v>0.18509999999999999</v>
      </c>
      <c r="E201" s="2">
        <v>2.06</v>
      </c>
      <c r="F201" s="2">
        <v>3.9199999999999999E-2</v>
      </c>
    </row>
    <row r="202" spans="1:6" ht="17.25" hidden="1" customHeight="1" thickBot="1" x14ac:dyDescent="0.35">
      <c r="A202" s="7" t="s">
        <v>62</v>
      </c>
      <c r="B202" s="4"/>
      <c r="C202" s="2">
        <v>0</v>
      </c>
      <c r="D202" s="2" t="s">
        <v>63</v>
      </c>
      <c r="E202" s="2" t="s">
        <v>63</v>
      </c>
      <c r="F202" s="2" t="s">
        <v>63</v>
      </c>
    </row>
    <row r="203" spans="1:6" ht="17.25" hidden="1" customHeight="1" thickBot="1" x14ac:dyDescent="0.35">
      <c r="A203" s="7" t="s">
        <v>64</v>
      </c>
      <c r="B203" s="4"/>
      <c r="C203" s="23">
        <v>-0.73599999999999999</v>
      </c>
      <c r="D203" s="2">
        <v>0.13800000000000001</v>
      </c>
      <c r="E203" s="23">
        <v>-5.34</v>
      </c>
      <c r="F203" s="2" t="s">
        <v>57</v>
      </c>
    </row>
    <row r="204" spans="1:6" ht="17.25" hidden="1" customHeight="1" thickBot="1" x14ac:dyDescent="0.35">
      <c r="A204" s="7" t="s">
        <v>65</v>
      </c>
      <c r="B204" s="4"/>
      <c r="C204" s="23">
        <v>-0.19370000000000001</v>
      </c>
      <c r="D204" s="2">
        <v>0.1431</v>
      </c>
      <c r="E204" s="23">
        <v>-1.35</v>
      </c>
      <c r="F204" s="2">
        <v>0.1762</v>
      </c>
    </row>
    <row r="205" spans="1:6" ht="17.25" hidden="1" customHeight="1" thickBot="1" x14ac:dyDescent="0.35">
      <c r="A205" s="7" t="s">
        <v>66</v>
      </c>
      <c r="B205" s="4"/>
      <c r="C205" s="23">
        <v>-0.36070000000000002</v>
      </c>
      <c r="D205" s="2">
        <v>5.4800000000000001E-2</v>
      </c>
      <c r="E205" s="23">
        <v>-6.58</v>
      </c>
      <c r="F205" s="2" t="s">
        <v>57</v>
      </c>
    </row>
    <row r="206" spans="1:6" ht="17.25" hidden="1" customHeight="1" thickBot="1" x14ac:dyDescent="0.35">
      <c r="A206" s="7" t="s">
        <v>67</v>
      </c>
      <c r="B206" s="4"/>
      <c r="C206" s="2">
        <v>0.104</v>
      </c>
      <c r="D206" s="2">
        <v>5.9299999999999999E-2</v>
      </c>
      <c r="E206" s="2">
        <v>1.75</v>
      </c>
      <c r="F206" s="2">
        <v>7.9799999999999996E-2</v>
      </c>
    </row>
    <row r="207" spans="1:6" ht="17.25" hidden="1" customHeight="1" thickBot="1" x14ac:dyDescent="0.35">
      <c r="A207" s="7" t="s">
        <v>68</v>
      </c>
      <c r="B207" s="4"/>
      <c r="C207" s="23">
        <v>-0.19359999999999999</v>
      </c>
      <c r="D207" s="2">
        <v>0.28039999999999998</v>
      </c>
      <c r="E207" s="23">
        <v>-0.69</v>
      </c>
      <c r="F207" s="2">
        <v>0.4899</v>
      </c>
    </row>
    <row r="208" spans="1:6" ht="17.25" hidden="1" customHeight="1" thickBot="1" x14ac:dyDescent="0.35">
      <c r="A208" s="7" t="s">
        <v>69</v>
      </c>
      <c r="B208" s="4"/>
      <c r="C208" s="2">
        <v>0.99670000000000003</v>
      </c>
      <c r="D208" s="2">
        <v>9.7600000000000006E-2</v>
      </c>
      <c r="E208" s="2">
        <v>10.210000000000001</v>
      </c>
      <c r="F208" s="2" t="s">
        <v>57</v>
      </c>
    </row>
    <row r="209" spans="1:9" ht="17.25" hidden="1" customHeight="1" thickBot="1" x14ac:dyDescent="0.35">
      <c r="A209" s="7" t="s">
        <v>70</v>
      </c>
      <c r="B209" s="4"/>
      <c r="C209" s="2">
        <v>6.0100000000000001E-2</v>
      </c>
      <c r="D209" s="2">
        <v>9.7900000000000001E-2</v>
      </c>
      <c r="E209" s="2">
        <v>0.61</v>
      </c>
      <c r="F209" s="2">
        <v>0.53900000000000003</v>
      </c>
    </row>
    <row r="210" spans="1:9" ht="17.25" hidden="1" customHeight="1" thickBot="1" x14ac:dyDescent="0.35">
      <c r="A210" s="7" t="s">
        <v>71</v>
      </c>
      <c r="B210" s="4"/>
      <c r="C210" s="23">
        <v>-0.13420000000000001</v>
      </c>
      <c r="D210" s="2">
        <v>7.9799999999999996E-2</v>
      </c>
      <c r="E210" s="23">
        <v>-1.68</v>
      </c>
      <c r="F210" s="2">
        <v>9.2600000000000002E-2</v>
      </c>
    </row>
    <row r="211" spans="1:9" ht="25.5" hidden="1" customHeight="1" x14ac:dyDescent="0.3">
      <c r="A211" s="9" t="s">
        <v>72</v>
      </c>
      <c r="B211" s="18"/>
      <c r="C211" s="23">
        <v>-0.25600000000000001</v>
      </c>
      <c r="D211" s="2">
        <v>0.1527</v>
      </c>
      <c r="E211" s="23">
        <v>-1.68</v>
      </c>
      <c r="F211" s="2">
        <v>9.3799999999999994E-2</v>
      </c>
    </row>
    <row r="212" spans="1:9" ht="16.5" hidden="1" customHeight="1" x14ac:dyDescent="0.3"/>
    <row r="213" spans="1:9" ht="16.5" hidden="1" customHeight="1" x14ac:dyDescent="0.3">
      <c r="A213" s="11" t="s">
        <v>84</v>
      </c>
      <c r="B213" s="12"/>
      <c r="C213" s="12"/>
      <c r="D213" s="12"/>
    </row>
    <row r="214" spans="1:9" ht="33" hidden="1" customHeight="1" x14ac:dyDescent="0.3">
      <c r="A214" s="15" t="s">
        <v>61</v>
      </c>
      <c r="B214" s="3" t="s">
        <v>85</v>
      </c>
      <c r="C214" s="17" t="s">
        <v>86</v>
      </c>
      <c r="D214" s="17"/>
    </row>
    <row r="215" spans="1:9" ht="49.5" hidden="1" customHeight="1" x14ac:dyDescent="0.3">
      <c r="A215" s="20" t="s">
        <v>105</v>
      </c>
      <c r="B215" s="21"/>
      <c r="C215" s="21"/>
      <c r="D215" s="21"/>
    </row>
    <row r="216" spans="1:9" ht="26.25" thickBot="1" x14ac:dyDescent="0.35">
      <c r="A216" s="7" t="s">
        <v>255</v>
      </c>
      <c r="B216" s="2">
        <v>1.228</v>
      </c>
      <c r="C216" s="2">
        <v>0.82899999999999996</v>
      </c>
      <c r="D216" s="2">
        <v>1.819</v>
      </c>
      <c r="H216" s="24" t="str">
        <f t="shared" ref="H216:H218" si="3">TEXT(B216,"0.00")&amp;" ("&amp;TEXT(C216,"0.00")&amp;" to "&amp;TEXT(D216,"0.00")&amp;")"</f>
        <v>1.23 (0.83 to 1.82)</v>
      </c>
      <c r="I216">
        <f t="shared" ref="I216:I218" si="4">F199</f>
        <v>0.30520000000000003</v>
      </c>
    </row>
    <row r="217" spans="1:9" ht="26.25" thickBot="1" x14ac:dyDescent="0.35">
      <c r="A217" s="7" t="s">
        <v>256</v>
      </c>
      <c r="B217" s="2">
        <v>1.429</v>
      </c>
      <c r="C217" s="2">
        <v>0.98099999999999998</v>
      </c>
      <c r="D217" s="2">
        <v>2.0840000000000001</v>
      </c>
      <c r="H217" s="24" t="str">
        <f t="shared" si="3"/>
        <v>1.43 (0.98 to 2.08)</v>
      </c>
      <c r="I217">
        <f t="shared" si="4"/>
        <v>6.3100000000000003E-2</v>
      </c>
    </row>
    <row r="218" spans="1:9" ht="26.25" thickBot="1" x14ac:dyDescent="0.35">
      <c r="A218" s="7" t="s">
        <v>257</v>
      </c>
      <c r="B218" s="2">
        <v>1.4650000000000001</v>
      </c>
      <c r="C218" s="2">
        <v>1.0189999999999999</v>
      </c>
      <c r="D218" s="2">
        <v>2.1070000000000002</v>
      </c>
      <c r="H218" s="24" t="str">
        <f t="shared" si="3"/>
        <v>1.47 (1.02 to 2.11)</v>
      </c>
      <c r="I218">
        <f t="shared" si="4"/>
        <v>3.9199999999999999E-2</v>
      </c>
    </row>
    <row r="219" spans="1:9" ht="17.25" hidden="1" customHeight="1" thickBot="1" x14ac:dyDescent="0.35">
      <c r="A219" s="7" t="s">
        <v>64</v>
      </c>
      <c r="B219" s="2">
        <v>0.47899999999999998</v>
      </c>
      <c r="C219" s="2">
        <v>0.36499999999999999</v>
      </c>
      <c r="D219" s="2">
        <v>0.628</v>
      </c>
    </row>
    <row r="220" spans="1:9" ht="17.25" hidden="1" customHeight="1" thickBot="1" x14ac:dyDescent="0.35">
      <c r="A220" s="7" t="s">
        <v>65</v>
      </c>
      <c r="B220" s="2">
        <v>0.82399999999999995</v>
      </c>
      <c r="C220" s="2">
        <v>0.622</v>
      </c>
      <c r="D220" s="2">
        <v>1.091</v>
      </c>
    </row>
    <row r="221" spans="1:9" ht="17.25" hidden="1" customHeight="1" thickBot="1" x14ac:dyDescent="0.35">
      <c r="A221" s="7" t="s">
        <v>66</v>
      </c>
      <c r="B221" s="2">
        <v>0.69699999999999995</v>
      </c>
      <c r="C221" s="2">
        <v>0.626</v>
      </c>
      <c r="D221" s="2">
        <v>0.77600000000000002</v>
      </c>
    </row>
    <row r="222" spans="1:9" ht="17.25" hidden="1" customHeight="1" thickBot="1" x14ac:dyDescent="0.35">
      <c r="A222" s="7" t="s">
        <v>67</v>
      </c>
      <c r="B222" s="2">
        <v>1.1100000000000001</v>
      </c>
      <c r="C222" s="2">
        <v>0.98799999999999999</v>
      </c>
      <c r="D222" s="2">
        <v>1.246</v>
      </c>
    </row>
    <row r="223" spans="1:9" ht="17.25" hidden="1" customHeight="1" thickBot="1" x14ac:dyDescent="0.35">
      <c r="A223" s="7" t="s">
        <v>68</v>
      </c>
      <c r="B223" s="2">
        <v>0.82399999999999995</v>
      </c>
      <c r="C223" s="2">
        <v>0.47499999999999998</v>
      </c>
      <c r="D223" s="2">
        <v>1.4279999999999999</v>
      </c>
    </row>
    <row r="224" spans="1:9" ht="17.25" hidden="1" customHeight="1" thickBot="1" x14ac:dyDescent="0.35">
      <c r="A224" s="7" t="s">
        <v>69</v>
      </c>
      <c r="B224" s="2">
        <v>2.7090000000000001</v>
      </c>
      <c r="C224" s="2">
        <v>2.2370000000000001</v>
      </c>
      <c r="D224" s="2">
        <v>3.2810000000000001</v>
      </c>
    </row>
    <row r="225" spans="1:4" ht="17.25" hidden="1" customHeight="1" thickBot="1" x14ac:dyDescent="0.35">
      <c r="A225" s="7" t="s">
        <v>70</v>
      </c>
      <c r="B225" s="2">
        <v>1.0620000000000001</v>
      </c>
      <c r="C225" s="2">
        <v>0.877</v>
      </c>
      <c r="D225" s="2">
        <v>1.2869999999999999</v>
      </c>
    </row>
    <row r="226" spans="1:4" ht="17.25" hidden="1" customHeight="1" thickBot="1" x14ac:dyDescent="0.35">
      <c r="A226" s="7" t="s">
        <v>71</v>
      </c>
      <c r="B226" s="2">
        <v>0.874</v>
      </c>
      <c r="C226" s="2">
        <v>0.748</v>
      </c>
      <c r="D226" s="2">
        <v>1.022</v>
      </c>
    </row>
    <row r="227" spans="1:4" ht="25.5" hidden="1" customHeight="1" x14ac:dyDescent="0.3">
      <c r="A227" s="9" t="s">
        <v>72</v>
      </c>
      <c r="B227" s="2">
        <v>0.77400000000000002</v>
      </c>
      <c r="C227" s="2">
        <v>0.57399999999999995</v>
      </c>
      <c r="D227" s="2">
        <v>1.044</v>
      </c>
    </row>
    <row r="228" spans="1:4" ht="16.5" hidden="1" customHeight="1" x14ac:dyDescent="0.3"/>
    <row r="229" spans="1:4" ht="33" hidden="1" customHeight="1" x14ac:dyDescent="0.3">
      <c r="A229" s="11" t="s">
        <v>91</v>
      </c>
      <c r="B229" s="12"/>
      <c r="C229" s="12"/>
      <c r="D229" s="12"/>
    </row>
    <row r="230" spans="1:4" ht="39" hidden="1" customHeight="1" thickBot="1" x14ac:dyDescent="0.35">
      <c r="A230" s="7" t="s">
        <v>92</v>
      </c>
      <c r="B230" s="2">
        <v>68.7</v>
      </c>
      <c r="C230" s="4" t="s">
        <v>93</v>
      </c>
      <c r="D230" s="2">
        <v>0.432</v>
      </c>
    </row>
    <row r="231" spans="1:4" ht="26.25" hidden="1" customHeight="1" thickBot="1" x14ac:dyDescent="0.35">
      <c r="A231" s="7" t="s">
        <v>94</v>
      </c>
      <c r="B231" s="2">
        <v>25.5</v>
      </c>
      <c r="C231" s="4" t="s">
        <v>95</v>
      </c>
      <c r="D231" s="2">
        <v>0.45900000000000002</v>
      </c>
    </row>
    <row r="232" spans="1:4" ht="26.25" hidden="1" customHeight="1" thickBot="1" x14ac:dyDescent="0.35">
      <c r="A232" s="7" t="s">
        <v>96</v>
      </c>
      <c r="B232" s="2">
        <v>5.7</v>
      </c>
      <c r="C232" s="4" t="s">
        <v>97</v>
      </c>
      <c r="D232" s="2">
        <v>1.0999999999999999E-2</v>
      </c>
    </row>
    <row r="233" spans="1:4" ht="16.5" hidden="1" customHeight="1" x14ac:dyDescent="0.3">
      <c r="A233" s="9" t="s">
        <v>98</v>
      </c>
      <c r="B233" s="2">
        <v>14239809</v>
      </c>
      <c r="C233" s="18" t="s">
        <v>99</v>
      </c>
      <c r="D233" s="2">
        <v>0.71599999999999997</v>
      </c>
    </row>
    <row r="234" spans="1:4" ht="16.5" hidden="1" customHeight="1" x14ac:dyDescent="0.3"/>
    <row r="235" spans="1:4" ht="16.5" hidden="1" customHeight="1" x14ac:dyDescent="0.3"/>
    <row r="236" spans="1:4" ht="16.5" hidden="1" customHeight="1" x14ac:dyDescent="0.3"/>
    <row r="237" spans="1:4" ht="16.5" hidden="1" customHeight="1" x14ac:dyDescent="0.3">
      <c r="A237" s="1" t="s">
        <v>0</v>
      </c>
    </row>
    <row r="238" spans="1:4" ht="16.5" hidden="1" customHeight="1" x14ac:dyDescent="0.3"/>
    <row r="239" spans="1:4" ht="16.5" hidden="1" customHeight="1" x14ac:dyDescent="0.3">
      <c r="A239" s="1" t="s">
        <v>106</v>
      </c>
    </row>
    <row r="240" spans="1:4" ht="16.5" hidden="1" customHeight="1" x14ac:dyDescent="0.3"/>
    <row r="241" spans="1:2" ht="16.5" hidden="1" customHeight="1" x14ac:dyDescent="0.3">
      <c r="A241" s="11" t="s">
        <v>2</v>
      </c>
      <c r="B241" s="12"/>
    </row>
    <row r="242" spans="1:2" ht="26.25" hidden="1" customHeight="1" thickBot="1" x14ac:dyDescent="0.35">
      <c r="A242" s="7" t="s">
        <v>3</v>
      </c>
      <c r="B242" s="8" t="s">
        <v>4</v>
      </c>
    </row>
    <row r="243" spans="1:2" ht="26.25" hidden="1" customHeight="1" thickBot="1" x14ac:dyDescent="0.35">
      <c r="A243" s="7" t="s">
        <v>5</v>
      </c>
      <c r="B243" s="8" t="s">
        <v>291</v>
      </c>
    </row>
    <row r="244" spans="1:2" ht="39" hidden="1" customHeight="1" thickBot="1" x14ac:dyDescent="0.35">
      <c r="A244" s="7" t="s">
        <v>7</v>
      </c>
      <c r="B244" s="8">
        <v>2</v>
      </c>
    </row>
    <row r="245" spans="1:2" ht="26.25" hidden="1" customHeight="1" thickBot="1" x14ac:dyDescent="0.35">
      <c r="A245" s="7" t="s">
        <v>8</v>
      </c>
      <c r="B245" s="8" t="s">
        <v>9</v>
      </c>
    </row>
    <row r="246" spans="1:2" ht="26.25" hidden="1" customHeight="1" thickBot="1" x14ac:dyDescent="0.35">
      <c r="A246" s="7" t="s">
        <v>10</v>
      </c>
      <c r="B246" s="8">
        <v>183</v>
      </c>
    </row>
    <row r="247" spans="1:2" ht="26.25" hidden="1" customHeight="1" thickBot="1" x14ac:dyDescent="0.35">
      <c r="A247" s="7" t="s">
        <v>11</v>
      </c>
      <c r="B247" s="8" t="s">
        <v>12</v>
      </c>
    </row>
    <row r="248" spans="1:2" ht="26.25" hidden="1" customHeight="1" thickBot="1" x14ac:dyDescent="0.35">
      <c r="A248" s="7" t="s">
        <v>13</v>
      </c>
      <c r="B248" s="8">
        <v>2747</v>
      </c>
    </row>
    <row r="249" spans="1:2" ht="26.25" hidden="1" customHeight="1" thickBot="1" x14ac:dyDescent="0.35">
      <c r="A249" s="7" t="s">
        <v>14</v>
      </c>
      <c r="B249" s="8" t="s">
        <v>15</v>
      </c>
    </row>
    <row r="250" spans="1:2" ht="26.25" hidden="1" customHeight="1" thickBot="1" x14ac:dyDescent="0.35">
      <c r="A250" s="7" t="s">
        <v>16</v>
      </c>
      <c r="B250" s="8" t="s">
        <v>17</v>
      </c>
    </row>
    <row r="251" spans="1:2" ht="39" hidden="1" customHeight="1" thickBot="1" x14ac:dyDescent="0.35">
      <c r="A251" s="7" t="s">
        <v>18</v>
      </c>
      <c r="B251" s="8" t="s">
        <v>19</v>
      </c>
    </row>
    <row r="252" spans="1:2" ht="38.25" hidden="1" customHeight="1" x14ac:dyDescent="0.3">
      <c r="A252" s="9" t="s">
        <v>20</v>
      </c>
      <c r="B252" s="10" t="s">
        <v>21</v>
      </c>
    </row>
    <row r="253" spans="1:2" ht="16.5" hidden="1" customHeight="1" x14ac:dyDescent="0.3"/>
    <row r="254" spans="1:2" ht="33" hidden="1" customHeight="1" x14ac:dyDescent="0.3">
      <c r="A254" s="11" t="s">
        <v>22</v>
      </c>
      <c r="B254" s="12"/>
    </row>
    <row r="255" spans="1:2" ht="33.75" hidden="1" customHeight="1" thickBot="1" x14ac:dyDescent="0.35">
      <c r="A255" s="7" t="s">
        <v>23</v>
      </c>
      <c r="B255" s="2" t="s">
        <v>24</v>
      </c>
    </row>
    <row r="256" spans="1:2" ht="66" hidden="1" customHeight="1" x14ac:dyDescent="0.3">
      <c r="A256" s="9" t="s">
        <v>20</v>
      </c>
      <c r="B256" s="2" t="s">
        <v>21</v>
      </c>
    </row>
    <row r="257" spans="1:5" ht="16.5" hidden="1" customHeight="1" x14ac:dyDescent="0.3"/>
    <row r="258" spans="1:5" ht="39" hidden="1" customHeight="1" thickBot="1" x14ac:dyDescent="0.35">
      <c r="A258" s="13" t="s">
        <v>25</v>
      </c>
      <c r="B258" s="14">
        <v>14086</v>
      </c>
    </row>
    <row r="259" spans="1:5" ht="39" hidden="1" customHeight="1" thickBot="1" x14ac:dyDescent="0.35">
      <c r="A259" s="7" t="s">
        <v>26</v>
      </c>
      <c r="B259" s="2">
        <v>14086</v>
      </c>
    </row>
    <row r="260" spans="1:5" ht="39" hidden="1" customHeight="1" thickBot="1" x14ac:dyDescent="0.35">
      <c r="A260" s="7" t="s">
        <v>27</v>
      </c>
      <c r="B260" s="2">
        <v>3750032</v>
      </c>
    </row>
    <row r="261" spans="1:5" ht="38.25" hidden="1" customHeight="1" x14ac:dyDescent="0.3">
      <c r="A261" s="9" t="s">
        <v>28</v>
      </c>
      <c r="B261" s="2">
        <v>3750032</v>
      </c>
    </row>
    <row r="262" spans="1:5" ht="16.5" hidden="1" customHeight="1" x14ac:dyDescent="0.3"/>
    <row r="263" spans="1:5" ht="16.5" hidden="1" customHeight="1" x14ac:dyDescent="0.3">
      <c r="A263" s="11" t="s">
        <v>29</v>
      </c>
      <c r="B263" s="12"/>
      <c r="C263" s="12"/>
      <c r="D263" s="12"/>
    </row>
    <row r="264" spans="1:5" ht="16.5" hidden="1" customHeight="1" x14ac:dyDescent="0.3">
      <c r="A264" s="15" t="s">
        <v>30</v>
      </c>
      <c r="B264" s="17" t="s">
        <v>291</v>
      </c>
      <c r="C264" s="3" t="s">
        <v>32</v>
      </c>
      <c r="D264" s="3" t="s">
        <v>32</v>
      </c>
    </row>
    <row r="265" spans="1:5" ht="33" hidden="1" customHeight="1" x14ac:dyDescent="0.3">
      <c r="A265" s="15" t="s">
        <v>31</v>
      </c>
      <c r="B265" s="17"/>
      <c r="C265" s="3" t="s">
        <v>33</v>
      </c>
      <c r="D265" s="3" t="s">
        <v>34</v>
      </c>
    </row>
    <row r="266" spans="1:5" ht="17.25" hidden="1" customHeight="1" thickBot="1" x14ac:dyDescent="0.35">
      <c r="A266" s="15">
        <v>1</v>
      </c>
      <c r="B266" s="5">
        <v>0</v>
      </c>
      <c r="C266" s="2">
        <v>13325</v>
      </c>
      <c r="D266" s="2">
        <v>3550292.5</v>
      </c>
    </row>
    <row r="267" spans="1:5" ht="16.5" hidden="1" customHeight="1" x14ac:dyDescent="0.3">
      <c r="A267" s="15">
        <v>2</v>
      </c>
      <c r="B267" s="16">
        <v>1</v>
      </c>
      <c r="C267" s="2">
        <v>761</v>
      </c>
      <c r="D267" s="2">
        <v>199739.8</v>
      </c>
    </row>
    <row r="268" spans="1:5" ht="16.5" hidden="1" customHeight="1" x14ac:dyDescent="0.3"/>
    <row r="269" spans="1:5" ht="16.5" hidden="1" customHeight="1" x14ac:dyDescent="0.3">
      <c r="A269" s="1" t="s">
        <v>292</v>
      </c>
    </row>
    <row r="270" spans="1:5" ht="16.5" hidden="1" customHeight="1" x14ac:dyDescent="0.3"/>
    <row r="271" spans="1:5" ht="16.5" hidden="1" customHeight="1" x14ac:dyDescent="0.3">
      <c r="A271" s="11" t="s">
        <v>36</v>
      </c>
      <c r="B271" s="12"/>
      <c r="C271" s="12"/>
      <c r="D271" s="12"/>
      <c r="E271" s="12"/>
    </row>
    <row r="272" spans="1:5" ht="16.5" hidden="1" customHeight="1" x14ac:dyDescent="0.3">
      <c r="A272" s="15" t="s">
        <v>37</v>
      </c>
      <c r="B272" s="3" t="s">
        <v>31</v>
      </c>
      <c r="C272" s="17" t="s">
        <v>38</v>
      </c>
      <c r="D272" s="17"/>
      <c r="E272" s="17"/>
    </row>
    <row r="273" spans="1:5" ht="17.25" hidden="1" customHeight="1" thickBot="1" x14ac:dyDescent="0.35">
      <c r="A273" s="7" t="s">
        <v>254</v>
      </c>
      <c r="B273" s="4">
        <v>1</v>
      </c>
      <c r="C273" s="2">
        <v>0</v>
      </c>
      <c r="D273" s="2">
        <v>0</v>
      </c>
      <c r="E273" s="2">
        <v>0</v>
      </c>
    </row>
    <row r="274" spans="1:5" ht="17.25" hidden="1" customHeight="1" thickBot="1" x14ac:dyDescent="0.35">
      <c r="A274" s="7"/>
      <c r="B274" s="4">
        <v>2</v>
      </c>
      <c r="C274" s="2">
        <v>1</v>
      </c>
      <c r="D274" s="2">
        <v>0</v>
      </c>
      <c r="E274" s="2">
        <v>0</v>
      </c>
    </row>
    <row r="275" spans="1:5" ht="17.25" hidden="1" customHeight="1" thickBot="1" x14ac:dyDescent="0.35">
      <c r="A275" s="7"/>
      <c r="B275" s="4">
        <v>3</v>
      </c>
      <c r="C275" s="2">
        <v>0</v>
      </c>
      <c r="D275" s="2">
        <v>1</v>
      </c>
      <c r="E275" s="2">
        <v>0</v>
      </c>
    </row>
    <row r="276" spans="1:5" ht="16.5" hidden="1" customHeight="1" x14ac:dyDescent="0.3">
      <c r="A276" s="9"/>
      <c r="B276" s="18">
        <v>4</v>
      </c>
      <c r="C276" s="2">
        <v>0</v>
      </c>
      <c r="D276" s="2">
        <v>0</v>
      </c>
      <c r="E276" s="2">
        <v>1</v>
      </c>
    </row>
    <row r="277" spans="1:5" ht="16.5" hidden="1" customHeight="1" x14ac:dyDescent="0.3"/>
    <row r="278" spans="1:5" ht="66" hidden="1" customHeight="1" x14ac:dyDescent="0.3">
      <c r="A278" s="6" t="s">
        <v>40</v>
      </c>
    </row>
    <row r="279" spans="1:5" ht="99" hidden="1" customHeight="1" x14ac:dyDescent="0.3">
      <c r="A279" s="19" t="s">
        <v>41</v>
      </c>
    </row>
    <row r="280" spans="1:5" ht="16.5" hidden="1" customHeight="1" x14ac:dyDescent="0.3"/>
    <row r="281" spans="1:5" ht="16.5" hidden="1" customHeight="1" x14ac:dyDescent="0.3">
      <c r="A281" s="11" t="s">
        <v>42</v>
      </c>
      <c r="B281" s="12"/>
      <c r="C281" s="12"/>
    </row>
    <row r="282" spans="1:5" ht="66" hidden="1" customHeight="1" x14ac:dyDescent="0.3">
      <c r="A282" s="15" t="s">
        <v>43</v>
      </c>
      <c r="B282" s="3" t="s">
        <v>44</v>
      </c>
      <c r="C282" s="3" t="s">
        <v>45</v>
      </c>
    </row>
    <row r="283" spans="1:5" ht="17.25" hidden="1" customHeight="1" thickBot="1" x14ac:dyDescent="0.35">
      <c r="A283" s="7" t="s">
        <v>46</v>
      </c>
      <c r="B283" s="2">
        <v>1560124.3</v>
      </c>
      <c r="C283" s="2">
        <v>1516391</v>
      </c>
    </row>
    <row r="284" spans="1:5" ht="17.25" hidden="1" customHeight="1" thickBot="1" x14ac:dyDescent="0.35">
      <c r="A284" s="7" t="s">
        <v>47</v>
      </c>
      <c r="B284" s="2">
        <v>1560137.5</v>
      </c>
      <c r="C284" s="2">
        <v>1516561.7</v>
      </c>
    </row>
    <row r="285" spans="1:5" ht="16.5" hidden="1" customHeight="1" x14ac:dyDescent="0.3">
      <c r="A285" s="9" t="s">
        <v>48</v>
      </c>
      <c r="B285" s="2" t="s">
        <v>296</v>
      </c>
      <c r="C285" s="2">
        <v>1516365</v>
      </c>
    </row>
    <row r="286" spans="1:5" ht="16.5" hidden="1" customHeight="1" x14ac:dyDescent="0.3"/>
    <row r="287" spans="1:5" ht="16.5" hidden="1" customHeight="1" x14ac:dyDescent="0.3">
      <c r="A287" s="11" t="s">
        <v>50</v>
      </c>
      <c r="B287" s="12"/>
      <c r="C287" s="12"/>
      <c r="D287" s="12"/>
      <c r="E287" s="12"/>
    </row>
    <row r="288" spans="1:5" ht="16.5" hidden="1" customHeight="1" x14ac:dyDescent="0.3">
      <c r="A288" s="15" t="s">
        <v>51</v>
      </c>
      <c r="B288" s="3" t="s">
        <v>52</v>
      </c>
      <c r="C288" s="3" t="s">
        <v>53</v>
      </c>
      <c r="D288" s="3" t="s">
        <v>54</v>
      </c>
      <c r="E288" s="3" t="s">
        <v>55</v>
      </c>
    </row>
    <row r="289" spans="1:5" ht="33" hidden="1" customHeight="1" x14ac:dyDescent="0.3">
      <c r="A289" s="20" t="s">
        <v>119</v>
      </c>
      <c r="B289" s="21"/>
      <c r="C289" s="21"/>
      <c r="D289" s="21"/>
      <c r="E289" s="21"/>
    </row>
    <row r="290" spans="1:5" ht="26.25" hidden="1" customHeight="1" thickBot="1" x14ac:dyDescent="0.35">
      <c r="A290" s="7" t="s">
        <v>56</v>
      </c>
      <c r="B290" s="2">
        <v>13.48</v>
      </c>
      <c r="C290" s="2">
        <v>11.920999999999999</v>
      </c>
      <c r="D290" s="2">
        <v>30566</v>
      </c>
      <c r="E290" s="2" t="s">
        <v>57</v>
      </c>
    </row>
    <row r="291" spans="1:5" ht="17.25" hidden="1" customHeight="1" thickBot="1" x14ac:dyDescent="0.35">
      <c r="A291" s="7" t="s">
        <v>58</v>
      </c>
      <c r="B291" s="2">
        <v>12.67</v>
      </c>
      <c r="C291" s="2">
        <v>12</v>
      </c>
      <c r="D291" s="2">
        <v>2553</v>
      </c>
      <c r="E291" s="2" t="s">
        <v>57</v>
      </c>
    </row>
    <row r="292" spans="1:5" ht="16.5" hidden="1" customHeight="1" x14ac:dyDescent="0.3">
      <c r="A292" s="9" t="s">
        <v>59</v>
      </c>
      <c r="B292" s="2">
        <v>11.21</v>
      </c>
      <c r="C292" s="2">
        <v>12</v>
      </c>
      <c r="D292" s="2">
        <v>2553</v>
      </c>
      <c r="E292" s="2" t="s">
        <v>57</v>
      </c>
    </row>
    <row r="293" spans="1:5" ht="16.5" hidden="1" customHeight="1" x14ac:dyDescent="0.3"/>
    <row r="294" spans="1:5" ht="16.5" hidden="1" customHeight="1" x14ac:dyDescent="0.3">
      <c r="A294" s="11" t="s">
        <v>60</v>
      </c>
      <c r="B294" s="12"/>
      <c r="C294" s="12"/>
      <c r="D294" s="12"/>
      <c r="E294" s="12"/>
    </row>
    <row r="295" spans="1:5" ht="16.5" hidden="1" customHeight="1" x14ac:dyDescent="0.3">
      <c r="A295" s="15" t="s">
        <v>61</v>
      </c>
      <c r="B295" s="3" t="s">
        <v>52</v>
      </c>
      <c r="C295" s="3" t="s">
        <v>53</v>
      </c>
      <c r="D295" s="3" t="s">
        <v>54</v>
      </c>
      <c r="E295" s="3" t="s">
        <v>55</v>
      </c>
    </row>
    <row r="296" spans="1:5" ht="17.25" hidden="1" customHeight="1" thickBot="1" x14ac:dyDescent="0.35">
      <c r="A296" s="7" t="s">
        <v>254</v>
      </c>
      <c r="B296" s="2">
        <v>1.19</v>
      </c>
      <c r="C296" s="2">
        <v>3</v>
      </c>
      <c r="D296" s="2">
        <v>2562</v>
      </c>
      <c r="E296" s="2">
        <v>0.3105</v>
      </c>
    </row>
    <row r="297" spans="1:5" ht="17.25" hidden="1" customHeight="1" thickBot="1" x14ac:dyDescent="0.35">
      <c r="A297" s="7" t="s">
        <v>62</v>
      </c>
      <c r="B297" s="2" t="s">
        <v>63</v>
      </c>
      <c r="C297" s="2">
        <v>0</v>
      </c>
      <c r="D297" s="2">
        <v>2565</v>
      </c>
      <c r="E297" s="2" t="s">
        <v>63</v>
      </c>
    </row>
    <row r="298" spans="1:5" ht="17.25" hidden="1" customHeight="1" thickBot="1" x14ac:dyDescent="0.35">
      <c r="A298" s="7" t="s">
        <v>64</v>
      </c>
      <c r="B298" s="2">
        <v>13.33</v>
      </c>
      <c r="C298" s="2">
        <v>1</v>
      </c>
      <c r="D298" s="2">
        <v>2564</v>
      </c>
      <c r="E298" s="2">
        <v>2.9999999999999997E-4</v>
      </c>
    </row>
    <row r="299" spans="1:5" ht="17.25" hidden="1" customHeight="1" thickBot="1" x14ac:dyDescent="0.35">
      <c r="A299" s="7" t="s">
        <v>65</v>
      </c>
      <c r="B299" s="2">
        <v>5.07</v>
      </c>
      <c r="C299" s="2">
        <v>1</v>
      </c>
      <c r="D299" s="2">
        <v>2564</v>
      </c>
      <c r="E299" s="2">
        <v>2.4400000000000002E-2</v>
      </c>
    </row>
    <row r="300" spans="1:5" ht="17.25" hidden="1" customHeight="1" thickBot="1" x14ac:dyDescent="0.35">
      <c r="A300" s="7" t="s">
        <v>66</v>
      </c>
      <c r="B300" s="2">
        <v>0.14000000000000001</v>
      </c>
      <c r="C300" s="2">
        <v>1</v>
      </c>
      <c r="D300" s="2">
        <v>2564</v>
      </c>
      <c r="E300" s="2">
        <v>0.7087</v>
      </c>
    </row>
    <row r="301" spans="1:5" ht="17.25" hidden="1" customHeight="1" thickBot="1" x14ac:dyDescent="0.35">
      <c r="A301" s="7" t="s">
        <v>67</v>
      </c>
      <c r="B301" s="2">
        <v>1.87</v>
      </c>
      <c r="C301" s="2">
        <v>1</v>
      </c>
      <c r="D301" s="2">
        <v>2564</v>
      </c>
      <c r="E301" s="2">
        <v>0.1711</v>
      </c>
    </row>
    <row r="302" spans="1:5" ht="17.25" hidden="1" customHeight="1" thickBot="1" x14ac:dyDescent="0.35">
      <c r="A302" s="7" t="s">
        <v>68</v>
      </c>
      <c r="B302" s="2">
        <v>2.2200000000000002</v>
      </c>
      <c r="C302" s="2">
        <v>1</v>
      </c>
      <c r="D302" s="2">
        <v>2564</v>
      </c>
      <c r="E302" s="2">
        <v>0.13650000000000001</v>
      </c>
    </row>
    <row r="303" spans="1:5" ht="17.25" hidden="1" customHeight="1" thickBot="1" x14ac:dyDescent="0.35">
      <c r="A303" s="7" t="s">
        <v>69</v>
      </c>
      <c r="B303" s="2">
        <v>95.19</v>
      </c>
      <c r="C303" s="2">
        <v>1</v>
      </c>
      <c r="D303" s="2">
        <v>2564</v>
      </c>
      <c r="E303" s="2" t="s">
        <v>57</v>
      </c>
    </row>
    <row r="304" spans="1:5" ht="17.25" hidden="1" customHeight="1" thickBot="1" x14ac:dyDescent="0.35">
      <c r="A304" s="7" t="s">
        <v>70</v>
      </c>
      <c r="B304" s="2">
        <v>2.96</v>
      </c>
      <c r="C304" s="2">
        <v>1</v>
      </c>
      <c r="D304" s="2">
        <v>2564</v>
      </c>
      <c r="E304" s="2">
        <v>8.5599999999999996E-2</v>
      </c>
    </row>
    <row r="305" spans="1:6" ht="17.25" hidden="1" customHeight="1" thickBot="1" x14ac:dyDescent="0.35">
      <c r="A305" s="7" t="s">
        <v>71</v>
      </c>
      <c r="B305" s="2">
        <v>1.34</v>
      </c>
      <c r="C305" s="2">
        <v>1</v>
      </c>
      <c r="D305" s="2">
        <v>2564</v>
      </c>
      <c r="E305" s="2">
        <v>0.24790000000000001</v>
      </c>
    </row>
    <row r="306" spans="1:6" ht="25.5" hidden="1" customHeight="1" x14ac:dyDescent="0.3">
      <c r="A306" s="9" t="s">
        <v>72</v>
      </c>
      <c r="B306" s="2">
        <v>3.85</v>
      </c>
      <c r="C306" s="2">
        <v>1</v>
      </c>
      <c r="D306" s="2">
        <v>2564</v>
      </c>
      <c r="E306" s="2">
        <v>4.9799999999999997E-2</v>
      </c>
    </row>
    <row r="307" spans="1:6" ht="16.5" hidden="1" customHeight="1" x14ac:dyDescent="0.3"/>
    <row r="308" spans="1:6" ht="16.5" hidden="1" customHeight="1" x14ac:dyDescent="0.3">
      <c r="A308" s="1" t="s">
        <v>73</v>
      </c>
    </row>
    <row r="309" spans="1:6" ht="16.5" hidden="1" customHeight="1" x14ac:dyDescent="0.3"/>
    <row r="310" spans="1:6" ht="25.5" hidden="1" customHeight="1" x14ac:dyDescent="0.3">
      <c r="A310" s="6" t="s">
        <v>74</v>
      </c>
      <c r="B310" s="22" t="s">
        <v>108</v>
      </c>
    </row>
    <row r="311" spans="1:6" ht="16.5" hidden="1" customHeight="1" x14ac:dyDescent="0.3"/>
    <row r="312" spans="1:6" ht="16.5" hidden="1" customHeight="1" x14ac:dyDescent="0.3">
      <c r="A312" s="11" t="s">
        <v>76</v>
      </c>
      <c r="B312" s="12"/>
      <c r="C312" s="12"/>
      <c r="D312" s="12"/>
      <c r="E312" s="12"/>
      <c r="F312" s="12"/>
    </row>
    <row r="313" spans="1:6" ht="16.5" hidden="1" customHeight="1" x14ac:dyDescent="0.3">
      <c r="A313" s="20" t="s">
        <v>77</v>
      </c>
      <c r="B313" s="17"/>
      <c r="C313" s="17" t="s">
        <v>78</v>
      </c>
      <c r="D313" s="3" t="s">
        <v>79</v>
      </c>
      <c r="E313" s="17" t="s">
        <v>81</v>
      </c>
      <c r="F313" s="17" t="s">
        <v>82</v>
      </c>
    </row>
    <row r="314" spans="1:6" ht="16.5" hidden="1" customHeight="1" x14ac:dyDescent="0.3">
      <c r="A314" s="20"/>
      <c r="B314" s="17"/>
      <c r="C314" s="17"/>
      <c r="D314" s="3" t="s">
        <v>80</v>
      </c>
      <c r="E314" s="17"/>
      <c r="F314" s="17"/>
    </row>
    <row r="315" spans="1:6" ht="16.5" hidden="1" customHeight="1" x14ac:dyDescent="0.3">
      <c r="A315" s="20" t="s">
        <v>109</v>
      </c>
      <c r="B315" s="21"/>
      <c r="C315" s="21"/>
      <c r="D315" s="21"/>
      <c r="E315" s="21"/>
      <c r="F315" s="21"/>
    </row>
    <row r="316" spans="1:6" ht="17.25" hidden="1" customHeight="1" thickBot="1" x14ac:dyDescent="0.35">
      <c r="A316" s="7" t="s">
        <v>75</v>
      </c>
      <c r="B316" s="4"/>
      <c r="C316" s="23">
        <v>-2.2248000000000001</v>
      </c>
      <c r="D316" s="2">
        <v>0.72750000000000004</v>
      </c>
      <c r="E316" s="23">
        <v>-3.06</v>
      </c>
      <c r="F316" s="2">
        <v>2.2000000000000001E-3</v>
      </c>
    </row>
    <row r="317" spans="1:6" ht="17.25" hidden="1" customHeight="1" thickBot="1" x14ac:dyDescent="0.35">
      <c r="A317" s="7" t="s">
        <v>254</v>
      </c>
      <c r="B317" s="4">
        <v>2</v>
      </c>
      <c r="C317" s="2">
        <v>8.8499999999999995E-2</v>
      </c>
      <c r="D317" s="2">
        <v>0.13980000000000001</v>
      </c>
      <c r="E317" s="2">
        <v>0.63</v>
      </c>
      <c r="F317" s="2">
        <v>0.52690000000000003</v>
      </c>
    </row>
    <row r="318" spans="1:6" ht="17.25" hidden="1" customHeight="1" thickBot="1" x14ac:dyDescent="0.35">
      <c r="A318" s="7" t="s">
        <v>254</v>
      </c>
      <c r="B318" s="4">
        <v>3</v>
      </c>
      <c r="C318" s="2">
        <v>8.8699999999999994E-3</v>
      </c>
      <c r="D318" s="2">
        <v>0.13780000000000001</v>
      </c>
      <c r="E318" s="2">
        <v>0.06</v>
      </c>
      <c r="F318" s="2">
        <v>0.9486</v>
      </c>
    </row>
    <row r="319" spans="1:6" ht="17.25" hidden="1" customHeight="1" thickBot="1" x14ac:dyDescent="0.35">
      <c r="A319" s="7" t="s">
        <v>254</v>
      </c>
      <c r="B319" s="4">
        <v>4</v>
      </c>
      <c r="C319" s="23">
        <v>-0.1275</v>
      </c>
      <c r="D319" s="2">
        <v>0.1394</v>
      </c>
      <c r="E319" s="23">
        <v>-0.91</v>
      </c>
      <c r="F319" s="2">
        <v>0.36059999999999998</v>
      </c>
    </row>
    <row r="320" spans="1:6" ht="17.25" hidden="1" customHeight="1" thickBot="1" x14ac:dyDescent="0.35">
      <c r="A320" s="7" t="s">
        <v>62</v>
      </c>
      <c r="B320" s="4"/>
      <c r="C320" s="2">
        <v>0</v>
      </c>
      <c r="D320" s="2" t="s">
        <v>63</v>
      </c>
      <c r="E320" s="2" t="s">
        <v>63</v>
      </c>
      <c r="F320" s="2" t="s">
        <v>63</v>
      </c>
    </row>
    <row r="321" spans="1:9" ht="17.25" hidden="1" customHeight="1" thickBot="1" x14ac:dyDescent="0.35">
      <c r="A321" s="7" t="s">
        <v>64</v>
      </c>
      <c r="B321" s="4"/>
      <c r="C321" s="23">
        <v>-0.38350000000000001</v>
      </c>
      <c r="D321" s="2">
        <v>0.105</v>
      </c>
      <c r="E321" s="23">
        <v>-3.65</v>
      </c>
      <c r="F321" s="2">
        <v>2.9999999999999997E-4</v>
      </c>
    </row>
    <row r="322" spans="1:9" ht="17.25" hidden="1" customHeight="1" thickBot="1" x14ac:dyDescent="0.35">
      <c r="A322" s="7" t="s">
        <v>65</v>
      </c>
      <c r="B322" s="4"/>
      <c r="C322" s="23">
        <v>-0.23300000000000001</v>
      </c>
      <c r="D322" s="2">
        <v>0.10349999999999999</v>
      </c>
      <c r="E322" s="23">
        <v>-2.25</v>
      </c>
      <c r="F322" s="2">
        <v>2.4400000000000002E-2</v>
      </c>
    </row>
    <row r="323" spans="1:9" ht="17.25" hidden="1" customHeight="1" thickBot="1" x14ac:dyDescent="0.35">
      <c r="A323" s="7" t="s">
        <v>66</v>
      </c>
      <c r="B323" s="4"/>
      <c r="C323" s="2">
        <v>1.7399999999999999E-2</v>
      </c>
      <c r="D323" s="2">
        <v>4.6699999999999998E-2</v>
      </c>
      <c r="E323" s="2">
        <v>0.37</v>
      </c>
      <c r="F323" s="2">
        <v>0.7087</v>
      </c>
    </row>
    <row r="324" spans="1:9" ht="17.25" hidden="1" customHeight="1" thickBot="1" x14ac:dyDescent="0.35">
      <c r="A324" s="7" t="s">
        <v>67</v>
      </c>
      <c r="B324" s="4"/>
      <c r="C324" s="2">
        <v>6.5799999999999997E-2</v>
      </c>
      <c r="D324" s="2">
        <v>4.8000000000000001E-2</v>
      </c>
      <c r="E324" s="2">
        <v>1.37</v>
      </c>
      <c r="F324" s="2">
        <v>0.1711</v>
      </c>
    </row>
    <row r="325" spans="1:9" ht="17.25" hidden="1" customHeight="1" thickBot="1" x14ac:dyDescent="0.35">
      <c r="A325" s="7" t="s">
        <v>68</v>
      </c>
      <c r="B325" s="4"/>
      <c r="C325" s="23">
        <v>-0.88990000000000002</v>
      </c>
      <c r="D325" s="2">
        <v>0.59750000000000003</v>
      </c>
      <c r="E325" s="23">
        <v>-1.49</v>
      </c>
      <c r="F325" s="2">
        <v>0.13650000000000001</v>
      </c>
    </row>
    <row r="326" spans="1:9" ht="17.25" hidden="1" customHeight="1" thickBot="1" x14ac:dyDescent="0.35">
      <c r="A326" s="7" t="s">
        <v>69</v>
      </c>
      <c r="B326" s="4"/>
      <c r="C326" s="2">
        <v>0.6119</v>
      </c>
      <c r="D326" s="2">
        <v>6.2700000000000006E-2</v>
      </c>
      <c r="E326" s="2">
        <v>9.76</v>
      </c>
      <c r="F326" s="2" t="s">
        <v>57</v>
      </c>
    </row>
    <row r="327" spans="1:9" ht="17.25" hidden="1" customHeight="1" thickBot="1" x14ac:dyDescent="0.35">
      <c r="A327" s="7" t="s">
        <v>70</v>
      </c>
      <c r="B327" s="4"/>
      <c r="C327" s="23">
        <v>-0.1147</v>
      </c>
      <c r="D327" s="2">
        <v>6.6699999999999995E-2</v>
      </c>
      <c r="E327" s="23">
        <v>-1.72</v>
      </c>
      <c r="F327" s="2">
        <v>8.5599999999999996E-2</v>
      </c>
    </row>
    <row r="328" spans="1:9" ht="17.25" hidden="1" customHeight="1" thickBot="1" x14ac:dyDescent="0.35">
      <c r="A328" s="7" t="s">
        <v>71</v>
      </c>
      <c r="B328" s="4"/>
      <c r="C328" s="23">
        <v>-6.7500000000000004E-2</v>
      </c>
      <c r="D328" s="2">
        <v>5.8400000000000001E-2</v>
      </c>
      <c r="E328" s="23">
        <v>-1.1599999999999999</v>
      </c>
      <c r="F328" s="2">
        <v>0.24790000000000001</v>
      </c>
    </row>
    <row r="329" spans="1:9" ht="25.5" hidden="1" customHeight="1" x14ac:dyDescent="0.3">
      <c r="A329" s="9" t="s">
        <v>72</v>
      </c>
      <c r="B329" s="18"/>
      <c r="C329" s="23">
        <v>-0.23680000000000001</v>
      </c>
      <c r="D329" s="2">
        <v>0.1207</v>
      </c>
      <c r="E329" s="23">
        <v>-1.96</v>
      </c>
      <c r="F329" s="2">
        <v>4.9799999999999997E-2</v>
      </c>
    </row>
    <row r="330" spans="1:9" ht="16.5" hidden="1" customHeight="1" x14ac:dyDescent="0.3"/>
    <row r="331" spans="1:9" ht="16.5" hidden="1" customHeight="1" x14ac:dyDescent="0.3">
      <c r="A331" s="11" t="s">
        <v>84</v>
      </c>
      <c r="B331" s="12"/>
      <c r="C331" s="12"/>
      <c r="D331" s="12"/>
    </row>
    <row r="332" spans="1:9" ht="33" hidden="1" customHeight="1" x14ac:dyDescent="0.3">
      <c r="A332" s="15" t="s">
        <v>61</v>
      </c>
      <c r="B332" s="3" t="s">
        <v>85</v>
      </c>
      <c r="C332" s="17" t="s">
        <v>86</v>
      </c>
      <c r="D332" s="17"/>
    </row>
    <row r="333" spans="1:9" ht="49.5" hidden="1" customHeight="1" x14ac:dyDescent="0.3">
      <c r="A333" s="20" t="s">
        <v>110</v>
      </c>
      <c r="B333" s="21"/>
      <c r="C333" s="21"/>
      <c r="D333" s="21"/>
    </row>
    <row r="334" spans="1:9" ht="26.25" thickBot="1" x14ac:dyDescent="0.35">
      <c r="A334" s="7" t="s">
        <v>255</v>
      </c>
      <c r="B334" s="2">
        <v>1.093</v>
      </c>
      <c r="C334" s="2">
        <v>0.83</v>
      </c>
      <c r="D334" s="2">
        <v>1.4370000000000001</v>
      </c>
      <c r="H334" s="24" t="str">
        <f t="shared" ref="H334:H336" si="5">TEXT(B334,"0.00")&amp;" ("&amp;TEXT(C334,"0.00")&amp;" to "&amp;TEXT(D334,"0.00")&amp;")"</f>
        <v>1.09 (0.83 to 1.44)</v>
      </c>
      <c r="I334">
        <f t="shared" ref="I334:I336" si="6">F317</f>
        <v>0.52690000000000003</v>
      </c>
    </row>
    <row r="335" spans="1:9" ht="26.25" thickBot="1" x14ac:dyDescent="0.35">
      <c r="A335" s="7" t="s">
        <v>256</v>
      </c>
      <c r="B335" s="2">
        <v>1.0089999999999999</v>
      </c>
      <c r="C335" s="2">
        <v>0.77</v>
      </c>
      <c r="D335" s="2">
        <v>1.3220000000000001</v>
      </c>
      <c r="H335" s="24" t="str">
        <f t="shared" si="5"/>
        <v>1.01 (0.77 to 1.32)</v>
      </c>
      <c r="I335">
        <f t="shared" si="6"/>
        <v>0.9486</v>
      </c>
    </row>
    <row r="336" spans="1:9" ht="26.25" thickBot="1" x14ac:dyDescent="0.35">
      <c r="A336" s="7" t="s">
        <v>257</v>
      </c>
      <c r="B336" s="2">
        <v>0.88</v>
      </c>
      <c r="C336" s="2">
        <v>0.67</v>
      </c>
      <c r="D336" s="2">
        <v>1.157</v>
      </c>
      <c r="H336" s="24" t="str">
        <f t="shared" si="5"/>
        <v>0.88 (0.67 to 1.16)</v>
      </c>
      <c r="I336">
        <f t="shared" si="6"/>
        <v>0.36059999999999998</v>
      </c>
    </row>
    <row r="337" spans="1:4" ht="17.25" hidden="1" customHeight="1" thickBot="1" x14ac:dyDescent="0.35">
      <c r="A337" s="7" t="s">
        <v>64</v>
      </c>
      <c r="B337" s="2">
        <v>0.68100000000000005</v>
      </c>
      <c r="C337" s="2">
        <v>0.55500000000000005</v>
      </c>
      <c r="D337" s="2">
        <v>0.83699999999999997</v>
      </c>
    </row>
    <row r="338" spans="1:4" ht="17.25" hidden="1" customHeight="1" thickBot="1" x14ac:dyDescent="0.35">
      <c r="A338" s="7" t="s">
        <v>65</v>
      </c>
      <c r="B338" s="2">
        <v>0.79200000000000004</v>
      </c>
      <c r="C338" s="2">
        <v>0.64700000000000002</v>
      </c>
      <c r="D338" s="2">
        <v>0.97</v>
      </c>
    </row>
    <row r="339" spans="1:4" ht="17.25" hidden="1" customHeight="1" thickBot="1" x14ac:dyDescent="0.35">
      <c r="A339" s="7" t="s">
        <v>66</v>
      </c>
      <c r="B339" s="2">
        <v>1.018</v>
      </c>
      <c r="C339" s="2">
        <v>0.92900000000000005</v>
      </c>
      <c r="D339" s="2">
        <v>1.115</v>
      </c>
    </row>
    <row r="340" spans="1:4" ht="17.25" hidden="1" customHeight="1" thickBot="1" x14ac:dyDescent="0.35">
      <c r="A340" s="7" t="s">
        <v>67</v>
      </c>
      <c r="B340" s="2">
        <v>1.0680000000000001</v>
      </c>
      <c r="C340" s="2">
        <v>0.97199999999999998</v>
      </c>
      <c r="D340" s="2">
        <v>1.173</v>
      </c>
    </row>
    <row r="341" spans="1:4" ht="17.25" hidden="1" customHeight="1" thickBot="1" x14ac:dyDescent="0.35">
      <c r="A341" s="7" t="s">
        <v>68</v>
      </c>
      <c r="B341" s="2">
        <v>0.41099999999999998</v>
      </c>
      <c r="C341" s="2">
        <v>0.127</v>
      </c>
      <c r="D341" s="2">
        <v>1.3260000000000001</v>
      </c>
    </row>
    <row r="342" spans="1:4" ht="17.25" hidden="1" customHeight="1" thickBot="1" x14ac:dyDescent="0.35">
      <c r="A342" s="7" t="s">
        <v>69</v>
      </c>
      <c r="B342" s="2">
        <v>1.8440000000000001</v>
      </c>
      <c r="C342" s="2">
        <v>1.631</v>
      </c>
      <c r="D342" s="2">
        <v>2.085</v>
      </c>
    </row>
    <row r="343" spans="1:4" ht="17.25" hidden="1" customHeight="1" thickBot="1" x14ac:dyDescent="0.35">
      <c r="A343" s="7" t="s">
        <v>70</v>
      </c>
      <c r="B343" s="2">
        <v>0.89200000000000002</v>
      </c>
      <c r="C343" s="2">
        <v>0.78200000000000003</v>
      </c>
      <c r="D343" s="2">
        <v>1.016</v>
      </c>
    </row>
    <row r="344" spans="1:4" ht="17.25" hidden="1" customHeight="1" thickBot="1" x14ac:dyDescent="0.35">
      <c r="A344" s="7" t="s">
        <v>71</v>
      </c>
      <c r="B344" s="2">
        <v>0.93500000000000005</v>
      </c>
      <c r="C344" s="2">
        <v>0.83399999999999996</v>
      </c>
      <c r="D344" s="2">
        <v>1.048</v>
      </c>
    </row>
    <row r="345" spans="1:4" ht="25.5" hidden="1" customHeight="1" x14ac:dyDescent="0.3">
      <c r="A345" s="9" t="s">
        <v>72</v>
      </c>
      <c r="B345" s="2">
        <v>0.78900000000000003</v>
      </c>
      <c r="C345" s="2">
        <v>0.623</v>
      </c>
      <c r="D345" s="2">
        <v>1</v>
      </c>
    </row>
    <row r="346" spans="1:4" ht="16.5" hidden="1" customHeight="1" x14ac:dyDescent="0.3"/>
    <row r="347" spans="1:4" ht="33" hidden="1" customHeight="1" x14ac:dyDescent="0.3">
      <c r="A347" s="11" t="s">
        <v>91</v>
      </c>
      <c r="B347" s="12"/>
      <c r="C347" s="12"/>
      <c r="D347" s="12"/>
    </row>
    <row r="348" spans="1:4" ht="39" hidden="1" customHeight="1" thickBot="1" x14ac:dyDescent="0.35">
      <c r="A348" s="7" t="s">
        <v>92</v>
      </c>
      <c r="B348" s="2">
        <v>62.6</v>
      </c>
      <c r="C348" s="4" t="s">
        <v>93</v>
      </c>
      <c r="D348" s="2">
        <v>0.27500000000000002</v>
      </c>
    </row>
    <row r="349" spans="1:4" ht="26.25" hidden="1" customHeight="1" thickBot="1" x14ac:dyDescent="0.35">
      <c r="A349" s="7" t="s">
        <v>94</v>
      </c>
      <c r="B349" s="2">
        <v>35.200000000000003</v>
      </c>
      <c r="C349" s="4" t="s">
        <v>95</v>
      </c>
      <c r="D349" s="2">
        <v>0.28100000000000003</v>
      </c>
    </row>
    <row r="350" spans="1:4" ht="26.25" hidden="1" customHeight="1" thickBot="1" x14ac:dyDescent="0.35">
      <c r="A350" s="7" t="s">
        <v>96</v>
      </c>
      <c r="B350" s="2">
        <v>2.2000000000000002</v>
      </c>
      <c r="C350" s="4" t="s">
        <v>97</v>
      </c>
      <c r="D350" s="2">
        <v>2.8000000000000001E-2</v>
      </c>
    </row>
    <row r="351" spans="1:4" ht="16.5" hidden="1" customHeight="1" x14ac:dyDescent="0.3">
      <c r="A351" s="9" t="s">
        <v>98</v>
      </c>
      <c r="B351" s="2">
        <v>10140325</v>
      </c>
      <c r="C351" s="18" t="s">
        <v>99</v>
      </c>
      <c r="D351" s="2">
        <v>0.63700000000000001</v>
      </c>
    </row>
    <row r="352" spans="1:4" ht="16.5" hidden="1" customHeight="1" x14ac:dyDescent="0.3"/>
    <row r="353" spans="1:2" ht="16.5" hidden="1" customHeight="1" x14ac:dyDescent="0.3"/>
    <row r="354" spans="1:2" ht="16.5" hidden="1" customHeight="1" x14ac:dyDescent="0.3"/>
    <row r="355" spans="1:2" ht="16.5" hidden="1" customHeight="1" x14ac:dyDescent="0.3">
      <c r="A355" s="1" t="s">
        <v>0</v>
      </c>
    </row>
    <row r="356" spans="1:2" ht="16.5" hidden="1" customHeight="1" x14ac:dyDescent="0.3"/>
    <row r="357" spans="1:2" ht="16.5" hidden="1" customHeight="1" x14ac:dyDescent="0.3">
      <c r="A357" s="1" t="s">
        <v>111</v>
      </c>
    </row>
    <row r="358" spans="1:2" ht="16.5" hidden="1" customHeight="1" x14ac:dyDescent="0.3"/>
    <row r="359" spans="1:2" ht="16.5" hidden="1" customHeight="1" x14ac:dyDescent="0.3">
      <c r="A359" s="11" t="s">
        <v>2</v>
      </c>
      <c r="B359" s="12"/>
    </row>
    <row r="360" spans="1:2" ht="26.25" hidden="1" customHeight="1" thickBot="1" x14ac:dyDescent="0.35">
      <c r="A360" s="7" t="s">
        <v>3</v>
      </c>
      <c r="B360" s="8" t="s">
        <v>4</v>
      </c>
    </row>
    <row r="361" spans="1:2" ht="26.25" hidden="1" customHeight="1" thickBot="1" x14ac:dyDescent="0.35">
      <c r="A361" s="7" t="s">
        <v>5</v>
      </c>
      <c r="B361" s="8" t="s">
        <v>291</v>
      </c>
    </row>
    <row r="362" spans="1:2" ht="39" hidden="1" customHeight="1" thickBot="1" x14ac:dyDescent="0.35">
      <c r="A362" s="7" t="s">
        <v>7</v>
      </c>
      <c r="B362" s="8">
        <v>2</v>
      </c>
    </row>
    <row r="363" spans="1:2" ht="26.25" hidden="1" customHeight="1" thickBot="1" x14ac:dyDescent="0.35">
      <c r="A363" s="7" t="s">
        <v>8</v>
      </c>
      <c r="B363" s="8" t="s">
        <v>9</v>
      </c>
    </row>
    <row r="364" spans="1:2" ht="26.25" hidden="1" customHeight="1" thickBot="1" x14ac:dyDescent="0.35">
      <c r="A364" s="7" t="s">
        <v>10</v>
      </c>
      <c r="B364" s="8">
        <v>183</v>
      </c>
    </row>
    <row r="365" spans="1:2" ht="26.25" hidden="1" customHeight="1" thickBot="1" x14ac:dyDescent="0.35">
      <c r="A365" s="7" t="s">
        <v>11</v>
      </c>
      <c r="B365" s="8" t="s">
        <v>12</v>
      </c>
    </row>
    <row r="366" spans="1:2" ht="26.25" hidden="1" customHeight="1" thickBot="1" x14ac:dyDescent="0.35">
      <c r="A366" s="7" t="s">
        <v>13</v>
      </c>
      <c r="B366" s="8">
        <v>2981</v>
      </c>
    </row>
    <row r="367" spans="1:2" ht="26.25" hidden="1" customHeight="1" thickBot="1" x14ac:dyDescent="0.35">
      <c r="A367" s="7" t="s">
        <v>14</v>
      </c>
      <c r="B367" s="8" t="s">
        <v>15</v>
      </c>
    </row>
    <row r="368" spans="1:2" ht="26.25" hidden="1" customHeight="1" thickBot="1" x14ac:dyDescent="0.35">
      <c r="A368" s="7" t="s">
        <v>16</v>
      </c>
      <c r="B368" s="8" t="s">
        <v>17</v>
      </c>
    </row>
    <row r="369" spans="1:4" ht="39" hidden="1" customHeight="1" thickBot="1" x14ac:dyDescent="0.35">
      <c r="A369" s="7" t="s">
        <v>18</v>
      </c>
      <c r="B369" s="8" t="s">
        <v>19</v>
      </c>
    </row>
    <row r="370" spans="1:4" ht="38.25" hidden="1" customHeight="1" x14ac:dyDescent="0.3">
      <c r="A370" s="9" t="s">
        <v>20</v>
      </c>
      <c r="B370" s="10" t="s">
        <v>21</v>
      </c>
    </row>
    <row r="371" spans="1:4" ht="16.5" hidden="1" customHeight="1" x14ac:dyDescent="0.3"/>
    <row r="372" spans="1:4" ht="33" hidden="1" customHeight="1" x14ac:dyDescent="0.3">
      <c r="A372" s="11" t="s">
        <v>22</v>
      </c>
      <c r="B372" s="12"/>
    </row>
    <row r="373" spans="1:4" ht="33.75" hidden="1" customHeight="1" thickBot="1" x14ac:dyDescent="0.35">
      <c r="A373" s="7" t="s">
        <v>23</v>
      </c>
      <c r="B373" s="2" t="s">
        <v>24</v>
      </c>
    </row>
    <row r="374" spans="1:4" ht="66" hidden="1" customHeight="1" x14ac:dyDescent="0.3">
      <c r="A374" s="9" t="s">
        <v>20</v>
      </c>
      <c r="B374" s="2" t="s">
        <v>21</v>
      </c>
    </row>
    <row r="375" spans="1:4" ht="16.5" hidden="1" customHeight="1" x14ac:dyDescent="0.3"/>
    <row r="376" spans="1:4" ht="39" hidden="1" customHeight="1" thickBot="1" x14ac:dyDescent="0.35">
      <c r="A376" s="13" t="s">
        <v>25</v>
      </c>
      <c r="B376" s="14">
        <v>33200</v>
      </c>
    </row>
    <row r="377" spans="1:4" ht="39" hidden="1" customHeight="1" thickBot="1" x14ac:dyDescent="0.35">
      <c r="A377" s="7" t="s">
        <v>26</v>
      </c>
      <c r="B377" s="2">
        <v>33200</v>
      </c>
    </row>
    <row r="378" spans="1:4" ht="39" hidden="1" customHeight="1" thickBot="1" x14ac:dyDescent="0.35">
      <c r="A378" s="7" t="s">
        <v>27</v>
      </c>
      <c r="B378" s="2">
        <v>16448830</v>
      </c>
    </row>
    <row r="379" spans="1:4" ht="38.25" hidden="1" customHeight="1" x14ac:dyDescent="0.3">
      <c r="A379" s="9" t="s">
        <v>28</v>
      </c>
      <c r="B379" s="2">
        <v>16448830</v>
      </c>
    </row>
    <row r="380" spans="1:4" ht="16.5" hidden="1" customHeight="1" x14ac:dyDescent="0.3"/>
    <row r="381" spans="1:4" ht="16.5" hidden="1" customHeight="1" x14ac:dyDescent="0.3">
      <c r="A381" s="11" t="s">
        <v>29</v>
      </c>
      <c r="B381" s="12"/>
      <c r="C381" s="12"/>
      <c r="D381" s="12"/>
    </row>
    <row r="382" spans="1:4" ht="16.5" hidden="1" customHeight="1" x14ac:dyDescent="0.3">
      <c r="A382" s="15" t="s">
        <v>30</v>
      </c>
      <c r="B382" s="17" t="s">
        <v>291</v>
      </c>
      <c r="C382" s="3" t="s">
        <v>32</v>
      </c>
      <c r="D382" s="3" t="s">
        <v>32</v>
      </c>
    </row>
    <row r="383" spans="1:4" ht="33" hidden="1" customHeight="1" x14ac:dyDescent="0.3">
      <c r="A383" s="15" t="s">
        <v>31</v>
      </c>
      <c r="B383" s="17"/>
      <c r="C383" s="3" t="s">
        <v>33</v>
      </c>
      <c r="D383" s="3" t="s">
        <v>34</v>
      </c>
    </row>
    <row r="384" spans="1:4" ht="17.25" hidden="1" customHeight="1" thickBot="1" x14ac:dyDescent="0.35">
      <c r="A384" s="15">
        <v>1</v>
      </c>
      <c r="B384" s="5">
        <v>0</v>
      </c>
      <c r="C384" s="2">
        <v>32509</v>
      </c>
      <c r="D384" s="2">
        <v>16221280</v>
      </c>
    </row>
    <row r="385" spans="1:5" ht="16.5" hidden="1" customHeight="1" x14ac:dyDescent="0.3">
      <c r="A385" s="15">
        <v>2</v>
      </c>
      <c r="B385" s="16">
        <v>1</v>
      </c>
      <c r="C385" s="2">
        <v>691</v>
      </c>
      <c r="D385" s="2">
        <v>227551</v>
      </c>
    </row>
    <row r="386" spans="1:5" ht="16.5" hidden="1" customHeight="1" x14ac:dyDescent="0.3"/>
    <row r="387" spans="1:5" ht="16.5" hidden="1" customHeight="1" x14ac:dyDescent="0.3">
      <c r="A387" s="1" t="s">
        <v>292</v>
      </c>
    </row>
    <row r="388" spans="1:5" ht="16.5" hidden="1" customHeight="1" x14ac:dyDescent="0.3"/>
    <row r="389" spans="1:5" ht="16.5" hidden="1" customHeight="1" x14ac:dyDescent="0.3">
      <c r="A389" s="11" t="s">
        <v>36</v>
      </c>
      <c r="B389" s="12"/>
      <c r="C389" s="12"/>
      <c r="D389" s="12"/>
      <c r="E389" s="12"/>
    </row>
    <row r="390" spans="1:5" ht="16.5" hidden="1" customHeight="1" x14ac:dyDescent="0.3">
      <c r="A390" s="15" t="s">
        <v>37</v>
      </c>
      <c r="B390" s="3" t="s">
        <v>31</v>
      </c>
      <c r="C390" s="17" t="s">
        <v>38</v>
      </c>
      <c r="D390" s="17"/>
      <c r="E390" s="17"/>
    </row>
    <row r="391" spans="1:5" ht="17.25" hidden="1" customHeight="1" thickBot="1" x14ac:dyDescent="0.35">
      <c r="A391" s="7" t="s">
        <v>254</v>
      </c>
      <c r="B391" s="4">
        <v>1</v>
      </c>
      <c r="C391" s="2">
        <v>0</v>
      </c>
      <c r="D391" s="2">
        <v>0</v>
      </c>
      <c r="E391" s="2">
        <v>0</v>
      </c>
    </row>
    <row r="392" spans="1:5" ht="17.25" hidden="1" customHeight="1" thickBot="1" x14ac:dyDescent="0.35">
      <c r="A392" s="7"/>
      <c r="B392" s="4">
        <v>2</v>
      </c>
      <c r="C392" s="2">
        <v>1</v>
      </c>
      <c r="D392" s="2">
        <v>0</v>
      </c>
      <c r="E392" s="2">
        <v>0</v>
      </c>
    </row>
    <row r="393" spans="1:5" ht="17.25" hidden="1" customHeight="1" thickBot="1" x14ac:dyDescent="0.35">
      <c r="A393" s="7"/>
      <c r="B393" s="4">
        <v>3</v>
      </c>
      <c r="C393" s="2">
        <v>0</v>
      </c>
      <c r="D393" s="2">
        <v>1</v>
      </c>
      <c r="E393" s="2">
        <v>0</v>
      </c>
    </row>
    <row r="394" spans="1:5" ht="16.5" hidden="1" customHeight="1" x14ac:dyDescent="0.3">
      <c r="A394" s="9"/>
      <c r="B394" s="18">
        <v>4</v>
      </c>
      <c r="C394" s="2">
        <v>0</v>
      </c>
      <c r="D394" s="2">
        <v>0</v>
      </c>
      <c r="E394" s="2">
        <v>1</v>
      </c>
    </row>
    <row r="395" spans="1:5" ht="16.5" hidden="1" customHeight="1" x14ac:dyDescent="0.3"/>
    <row r="396" spans="1:5" ht="66" hidden="1" customHeight="1" x14ac:dyDescent="0.3">
      <c r="A396" s="6" t="s">
        <v>40</v>
      </c>
    </row>
    <row r="397" spans="1:5" ht="99" hidden="1" customHeight="1" x14ac:dyDescent="0.3">
      <c r="A397" s="19" t="s">
        <v>41</v>
      </c>
    </row>
    <row r="398" spans="1:5" ht="16.5" hidden="1" customHeight="1" x14ac:dyDescent="0.3"/>
    <row r="399" spans="1:5" ht="16.5" hidden="1" customHeight="1" x14ac:dyDescent="0.3">
      <c r="A399" s="11" t="s">
        <v>42</v>
      </c>
      <c r="B399" s="12"/>
      <c r="C399" s="12"/>
    </row>
    <row r="400" spans="1:5" ht="66" hidden="1" customHeight="1" x14ac:dyDescent="0.3">
      <c r="A400" s="15" t="s">
        <v>43</v>
      </c>
      <c r="B400" s="3" t="s">
        <v>44</v>
      </c>
      <c r="C400" s="3" t="s">
        <v>45</v>
      </c>
    </row>
    <row r="401" spans="1:5" ht="17.25" hidden="1" customHeight="1" thickBot="1" x14ac:dyDescent="0.35">
      <c r="A401" s="7" t="s">
        <v>46</v>
      </c>
      <c r="B401" s="2">
        <v>2400063.1</v>
      </c>
      <c r="C401" s="2">
        <v>2041738.2</v>
      </c>
    </row>
    <row r="402" spans="1:5" ht="17.25" hidden="1" customHeight="1" thickBot="1" x14ac:dyDescent="0.35">
      <c r="A402" s="7" t="s">
        <v>47</v>
      </c>
      <c r="B402" s="2">
        <v>2400077.7000000002</v>
      </c>
      <c r="C402" s="2">
        <v>2041928.2</v>
      </c>
    </row>
    <row r="403" spans="1:5" ht="16.5" hidden="1" customHeight="1" x14ac:dyDescent="0.3">
      <c r="A403" s="9" t="s">
        <v>48</v>
      </c>
      <c r="B403" s="2" t="s">
        <v>297</v>
      </c>
      <c r="C403" s="2">
        <v>2041712.2</v>
      </c>
    </row>
    <row r="404" spans="1:5" ht="16.5" hidden="1" customHeight="1" x14ac:dyDescent="0.3"/>
    <row r="405" spans="1:5" ht="16.5" hidden="1" customHeight="1" x14ac:dyDescent="0.3">
      <c r="A405" s="11" t="s">
        <v>50</v>
      </c>
      <c r="B405" s="12"/>
      <c r="C405" s="12"/>
      <c r="D405" s="12"/>
      <c r="E405" s="12"/>
    </row>
    <row r="406" spans="1:5" ht="16.5" hidden="1" customHeight="1" x14ac:dyDescent="0.3">
      <c r="A406" s="15" t="s">
        <v>51</v>
      </c>
      <c r="B406" s="3" t="s">
        <v>52</v>
      </c>
      <c r="C406" s="3" t="s">
        <v>53</v>
      </c>
      <c r="D406" s="3" t="s">
        <v>54</v>
      </c>
      <c r="E406" s="3" t="s">
        <v>55</v>
      </c>
    </row>
    <row r="407" spans="1:5" ht="33" hidden="1" customHeight="1" x14ac:dyDescent="0.3">
      <c r="A407" s="20" t="s">
        <v>270</v>
      </c>
      <c r="B407" s="21"/>
      <c r="C407" s="21"/>
      <c r="D407" s="21"/>
      <c r="E407" s="21"/>
    </row>
    <row r="408" spans="1:5" ht="26.25" hidden="1" customHeight="1" thickBot="1" x14ac:dyDescent="0.35">
      <c r="A408" s="7" t="s">
        <v>56</v>
      </c>
      <c r="B408" s="2">
        <v>59.92</v>
      </c>
      <c r="C408" s="2">
        <v>11.8772</v>
      </c>
      <c r="D408" s="2">
        <v>33232</v>
      </c>
      <c r="E408" s="2" t="s">
        <v>57</v>
      </c>
    </row>
    <row r="409" spans="1:5" ht="17.25" hidden="1" customHeight="1" thickBot="1" x14ac:dyDescent="0.35">
      <c r="A409" s="7" t="s">
        <v>58</v>
      </c>
      <c r="B409" s="2">
        <v>108.51</v>
      </c>
      <c r="C409" s="2">
        <v>12</v>
      </c>
      <c r="D409" s="2">
        <v>2787</v>
      </c>
      <c r="E409" s="2" t="s">
        <v>57</v>
      </c>
    </row>
    <row r="410" spans="1:5" ht="16.5" hidden="1" customHeight="1" x14ac:dyDescent="0.3">
      <c r="A410" s="9" t="s">
        <v>59</v>
      </c>
      <c r="B410" s="2">
        <v>59.27</v>
      </c>
      <c r="C410" s="2">
        <v>12</v>
      </c>
      <c r="D410" s="2">
        <v>2787</v>
      </c>
      <c r="E410" s="2" t="s">
        <v>57</v>
      </c>
    </row>
    <row r="411" spans="1:5" ht="16.5" hidden="1" customHeight="1" x14ac:dyDescent="0.3"/>
    <row r="412" spans="1:5" ht="16.5" hidden="1" customHeight="1" x14ac:dyDescent="0.3">
      <c r="A412" s="11" t="s">
        <v>60</v>
      </c>
      <c r="B412" s="12"/>
      <c r="C412" s="12"/>
      <c r="D412" s="12"/>
      <c r="E412" s="12"/>
    </row>
    <row r="413" spans="1:5" ht="16.5" hidden="1" customHeight="1" x14ac:dyDescent="0.3">
      <c r="A413" s="15" t="s">
        <v>61</v>
      </c>
      <c r="B413" s="3" t="s">
        <v>52</v>
      </c>
      <c r="C413" s="3" t="s">
        <v>53</v>
      </c>
      <c r="D413" s="3" t="s">
        <v>54</v>
      </c>
      <c r="E413" s="3" t="s">
        <v>55</v>
      </c>
    </row>
    <row r="414" spans="1:5" ht="17.25" hidden="1" customHeight="1" thickBot="1" x14ac:dyDescent="0.35">
      <c r="A414" s="7" t="s">
        <v>254</v>
      </c>
      <c r="B414" s="2">
        <v>0.76</v>
      </c>
      <c r="C414" s="2">
        <v>3</v>
      </c>
      <c r="D414" s="2">
        <v>2796</v>
      </c>
      <c r="E414" s="2">
        <v>0.51580000000000004</v>
      </c>
    </row>
    <row r="415" spans="1:5" ht="17.25" hidden="1" customHeight="1" thickBot="1" x14ac:dyDescent="0.35">
      <c r="A415" s="7" t="s">
        <v>62</v>
      </c>
      <c r="B415" s="2">
        <v>223.54</v>
      </c>
      <c r="C415" s="2">
        <v>1</v>
      </c>
      <c r="D415" s="2">
        <v>2798</v>
      </c>
      <c r="E415" s="2" t="s">
        <v>57</v>
      </c>
    </row>
    <row r="416" spans="1:5" ht="17.25" hidden="1" customHeight="1" thickBot="1" x14ac:dyDescent="0.35">
      <c r="A416" s="7" t="s">
        <v>64</v>
      </c>
      <c r="B416" s="2" t="s">
        <v>63</v>
      </c>
      <c r="C416" s="2">
        <v>0</v>
      </c>
      <c r="D416" s="2">
        <v>2799</v>
      </c>
      <c r="E416" s="2" t="s">
        <v>63</v>
      </c>
    </row>
    <row r="417" spans="1:6" ht="17.25" hidden="1" customHeight="1" thickBot="1" x14ac:dyDescent="0.35">
      <c r="A417" s="7" t="s">
        <v>65</v>
      </c>
      <c r="B417" s="2">
        <v>5.17</v>
      </c>
      <c r="C417" s="2">
        <v>1</v>
      </c>
      <c r="D417" s="2">
        <v>2798</v>
      </c>
      <c r="E417" s="2">
        <v>2.3E-2</v>
      </c>
    </row>
    <row r="418" spans="1:6" ht="17.25" hidden="1" customHeight="1" thickBot="1" x14ac:dyDescent="0.35">
      <c r="A418" s="7" t="s">
        <v>66</v>
      </c>
      <c r="B418" s="2">
        <v>4.4400000000000004</v>
      </c>
      <c r="C418" s="2">
        <v>1</v>
      </c>
      <c r="D418" s="2">
        <v>2798</v>
      </c>
      <c r="E418" s="2">
        <v>3.5299999999999998E-2</v>
      </c>
    </row>
    <row r="419" spans="1:6" ht="17.25" hidden="1" customHeight="1" thickBot="1" x14ac:dyDescent="0.35">
      <c r="A419" s="7" t="s">
        <v>67</v>
      </c>
      <c r="B419" s="2">
        <v>6.16</v>
      </c>
      <c r="C419" s="2">
        <v>1</v>
      </c>
      <c r="D419" s="2">
        <v>2798</v>
      </c>
      <c r="E419" s="2">
        <v>1.32E-2</v>
      </c>
    </row>
    <row r="420" spans="1:6" ht="17.25" hidden="1" customHeight="1" thickBot="1" x14ac:dyDescent="0.35">
      <c r="A420" s="7" t="s">
        <v>68</v>
      </c>
      <c r="B420" s="2">
        <v>7.33</v>
      </c>
      <c r="C420" s="2">
        <v>1</v>
      </c>
      <c r="D420" s="2">
        <v>2798</v>
      </c>
      <c r="E420" s="2">
        <v>6.7999999999999996E-3</v>
      </c>
    </row>
    <row r="421" spans="1:6" ht="17.25" hidden="1" customHeight="1" thickBot="1" x14ac:dyDescent="0.35">
      <c r="A421" s="7" t="s">
        <v>69</v>
      </c>
      <c r="B421" s="2">
        <v>99.94</v>
      </c>
      <c r="C421" s="2">
        <v>1</v>
      </c>
      <c r="D421" s="2">
        <v>2798</v>
      </c>
      <c r="E421" s="2" t="s">
        <v>57</v>
      </c>
    </row>
    <row r="422" spans="1:6" ht="17.25" hidden="1" customHeight="1" thickBot="1" x14ac:dyDescent="0.35">
      <c r="A422" s="7" t="s">
        <v>70</v>
      </c>
      <c r="B422" s="2">
        <v>0.33</v>
      </c>
      <c r="C422" s="2">
        <v>1</v>
      </c>
      <c r="D422" s="2">
        <v>2798</v>
      </c>
      <c r="E422" s="2">
        <v>0.5675</v>
      </c>
    </row>
    <row r="423" spans="1:6" ht="17.25" hidden="1" customHeight="1" thickBot="1" x14ac:dyDescent="0.35">
      <c r="A423" s="7" t="s">
        <v>71</v>
      </c>
      <c r="B423" s="2">
        <v>3.24</v>
      </c>
      <c r="C423" s="2">
        <v>1</v>
      </c>
      <c r="D423" s="2">
        <v>2798</v>
      </c>
      <c r="E423" s="2">
        <v>7.2099999999999997E-2</v>
      </c>
    </row>
    <row r="424" spans="1:6" ht="25.5" hidden="1" customHeight="1" x14ac:dyDescent="0.3">
      <c r="A424" s="9" t="s">
        <v>72</v>
      </c>
      <c r="B424" s="2">
        <v>2.62</v>
      </c>
      <c r="C424" s="2">
        <v>1</v>
      </c>
      <c r="D424" s="2">
        <v>2798</v>
      </c>
      <c r="E424" s="2">
        <v>0.1056</v>
      </c>
    </row>
    <row r="425" spans="1:6" ht="16.5" hidden="1" customHeight="1" x14ac:dyDescent="0.3"/>
    <row r="426" spans="1:6" ht="16.5" hidden="1" customHeight="1" x14ac:dyDescent="0.3">
      <c r="A426" s="1" t="s">
        <v>73</v>
      </c>
    </row>
    <row r="427" spans="1:6" ht="16.5" hidden="1" customHeight="1" x14ac:dyDescent="0.3"/>
    <row r="428" spans="1:6" ht="16.5" hidden="1" customHeight="1" x14ac:dyDescent="0.3">
      <c r="A428" s="6" t="s">
        <v>114</v>
      </c>
      <c r="B428" s="22" t="s">
        <v>75</v>
      </c>
    </row>
    <row r="429" spans="1:6" ht="16.5" hidden="1" customHeight="1" x14ac:dyDescent="0.3"/>
    <row r="430" spans="1:6" ht="16.5" hidden="1" customHeight="1" x14ac:dyDescent="0.3">
      <c r="A430" s="11" t="s">
        <v>76</v>
      </c>
      <c r="B430" s="12"/>
      <c r="C430" s="12"/>
      <c r="D430" s="12"/>
      <c r="E430" s="12"/>
      <c r="F430" s="12"/>
    </row>
    <row r="431" spans="1:6" ht="16.5" hidden="1" customHeight="1" x14ac:dyDescent="0.3">
      <c r="A431" s="20" t="s">
        <v>77</v>
      </c>
      <c r="B431" s="17"/>
      <c r="C431" s="17" t="s">
        <v>78</v>
      </c>
      <c r="D431" s="3" t="s">
        <v>79</v>
      </c>
      <c r="E431" s="17" t="s">
        <v>81</v>
      </c>
      <c r="F431" s="17" t="s">
        <v>82</v>
      </c>
    </row>
    <row r="432" spans="1:6" ht="16.5" hidden="1" customHeight="1" x14ac:dyDescent="0.3">
      <c r="A432" s="20"/>
      <c r="B432" s="17"/>
      <c r="C432" s="17"/>
      <c r="D432" s="3" t="s">
        <v>80</v>
      </c>
      <c r="E432" s="17"/>
      <c r="F432" s="17"/>
    </row>
    <row r="433" spans="1:6" ht="16.5" hidden="1" customHeight="1" x14ac:dyDescent="0.3">
      <c r="A433" s="20" t="s">
        <v>115</v>
      </c>
      <c r="B433" s="21"/>
      <c r="C433" s="21"/>
      <c r="D433" s="21"/>
      <c r="E433" s="21"/>
      <c r="F433" s="21"/>
    </row>
    <row r="434" spans="1:6" ht="17.25" hidden="1" customHeight="1" thickBot="1" x14ac:dyDescent="0.35">
      <c r="A434" s="7" t="s">
        <v>75</v>
      </c>
      <c r="B434" s="4"/>
      <c r="C434" s="23">
        <v>-7.5069999999999997</v>
      </c>
      <c r="D434" s="2">
        <v>0.58679999999999999</v>
      </c>
      <c r="E434" s="23">
        <v>-12.79</v>
      </c>
      <c r="F434" s="2" t="s">
        <v>57</v>
      </c>
    </row>
    <row r="435" spans="1:6" ht="17.25" hidden="1" customHeight="1" thickBot="1" x14ac:dyDescent="0.35">
      <c r="A435" s="7" t="s">
        <v>254</v>
      </c>
      <c r="B435" s="4">
        <v>2</v>
      </c>
      <c r="C435" s="2">
        <v>0.22839999999999999</v>
      </c>
      <c r="D435" s="2">
        <v>0.16950000000000001</v>
      </c>
      <c r="E435" s="2">
        <v>1.35</v>
      </c>
      <c r="F435" s="2">
        <v>0.17799999999999999</v>
      </c>
    </row>
    <row r="436" spans="1:6" ht="17.25" hidden="1" customHeight="1" thickBot="1" x14ac:dyDescent="0.35">
      <c r="A436" s="7" t="s">
        <v>254</v>
      </c>
      <c r="B436" s="4">
        <v>3</v>
      </c>
      <c r="C436" s="2">
        <v>0.124</v>
      </c>
      <c r="D436" s="2">
        <v>0.16550000000000001</v>
      </c>
      <c r="E436" s="2">
        <v>0.75</v>
      </c>
      <c r="F436" s="2">
        <v>0.4536</v>
      </c>
    </row>
    <row r="437" spans="1:6" ht="17.25" hidden="1" customHeight="1" thickBot="1" x14ac:dyDescent="0.35">
      <c r="A437" s="7" t="s">
        <v>254</v>
      </c>
      <c r="B437" s="4">
        <v>4</v>
      </c>
      <c r="C437" s="2">
        <v>8.1600000000000006E-2</v>
      </c>
      <c r="D437" s="2">
        <v>0.16539999999999999</v>
      </c>
      <c r="E437" s="2">
        <v>0.49</v>
      </c>
      <c r="F437" s="2">
        <v>0.62180000000000002</v>
      </c>
    </row>
    <row r="438" spans="1:6" ht="17.25" hidden="1" customHeight="1" thickBot="1" x14ac:dyDescent="0.35">
      <c r="A438" s="7" t="s">
        <v>62</v>
      </c>
      <c r="B438" s="4"/>
      <c r="C438" s="2">
        <v>1.4844999999999999</v>
      </c>
      <c r="D438" s="2">
        <v>9.9299999999999999E-2</v>
      </c>
      <c r="E438" s="2">
        <v>14.95</v>
      </c>
      <c r="F438" s="2" t="s">
        <v>57</v>
      </c>
    </row>
    <row r="439" spans="1:6" ht="17.25" hidden="1" customHeight="1" thickBot="1" x14ac:dyDescent="0.35">
      <c r="A439" s="7" t="s">
        <v>64</v>
      </c>
      <c r="B439" s="4"/>
      <c r="C439" s="2">
        <v>0</v>
      </c>
      <c r="D439" s="2" t="s">
        <v>63</v>
      </c>
      <c r="E439" s="2" t="s">
        <v>63</v>
      </c>
      <c r="F439" s="2" t="s">
        <v>63</v>
      </c>
    </row>
    <row r="440" spans="1:6" ht="17.25" hidden="1" customHeight="1" thickBot="1" x14ac:dyDescent="0.35">
      <c r="A440" s="7" t="s">
        <v>65</v>
      </c>
      <c r="B440" s="4"/>
      <c r="C440" s="23">
        <v>-0.26390000000000002</v>
      </c>
      <c r="D440" s="2">
        <v>0.11600000000000001</v>
      </c>
      <c r="E440" s="23">
        <v>-2.27</v>
      </c>
      <c r="F440" s="2">
        <v>2.3E-2</v>
      </c>
    </row>
    <row r="441" spans="1:6" ht="17.25" hidden="1" customHeight="1" thickBot="1" x14ac:dyDescent="0.35">
      <c r="A441" s="7" t="s">
        <v>66</v>
      </c>
      <c r="B441" s="4"/>
      <c r="C441" s="23">
        <v>-0.10050000000000001</v>
      </c>
      <c r="D441" s="2">
        <v>4.7699999999999999E-2</v>
      </c>
      <c r="E441" s="23">
        <v>-2.11</v>
      </c>
      <c r="F441" s="2">
        <v>3.5299999999999998E-2</v>
      </c>
    </row>
    <row r="442" spans="1:6" ht="17.25" hidden="1" customHeight="1" thickBot="1" x14ac:dyDescent="0.35">
      <c r="A442" s="7" t="s">
        <v>67</v>
      </c>
      <c r="B442" s="4"/>
      <c r="C442" s="2">
        <v>0.1212</v>
      </c>
      <c r="D442" s="2">
        <v>4.8800000000000003E-2</v>
      </c>
      <c r="E442" s="2">
        <v>2.48</v>
      </c>
      <c r="F442" s="2">
        <v>1.32E-2</v>
      </c>
    </row>
    <row r="443" spans="1:6" ht="17.25" hidden="1" customHeight="1" thickBot="1" x14ac:dyDescent="0.35">
      <c r="A443" s="7" t="s">
        <v>68</v>
      </c>
      <c r="B443" s="4"/>
      <c r="C443" s="23">
        <v>-0.86570000000000003</v>
      </c>
      <c r="D443" s="2">
        <v>0.31969999999999998</v>
      </c>
      <c r="E443" s="23">
        <v>-2.71</v>
      </c>
      <c r="F443" s="2">
        <v>6.7999999999999996E-3</v>
      </c>
    </row>
    <row r="444" spans="1:6" ht="17.25" hidden="1" customHeight="1" thickBot="1" x14ac:dyDescent="0.35">
      <c r="A444" s="7" t="s">
        <v>69</v>
      </c>
      <c r="B444" s="4"/>
      <c r="C444" s="2">
        <v>0.73119999999999996</v>
      </c>
      <c r="D444" s="2">
        <v>7.3099999999999998E-2</v>
      </c>
      <c r="E444" s="2">
        <v>10</v>
      </c>
      <c r="F444" s="2" t="s">
        <v>57</v>
      </c>
    </row>
    <row r="445" spans="1:6" ht="17.25" hidden="1" customHeight="1" thickBot="1" x14ac:dyDescent="0.35">
      <c r="A445" s="7" t="s">
        <v>70</v>
      </c>
      <c r="B445" s="4"/>
      <c r="C445" s="2">
        <v>4.2099999999999999E-2</v>
      </c>
      <c r="D445" s="2">
        <v>7.3700000000000002E-2</v>
      </c>
      <c r="E445" s="2">
        <v>0.56999999999999995</v>
      </c>
      <c r="F445" s="2">
        <v>0.5675</v>
      </c>
    </row>
    <row r="446" spans="1:6" ht="17.25" hidden="1" customHeight="1" thickBot="1" x14ac:dyDescent="0.35">
      <c r="A446" s="7" t="s">
        <v>71</v>
      </c>
      <c r="B446" s="4"/>
      <c r="C446" s="23">
        <v>-0.10349999999999999</v>
      </c>
      <c r="D446" s="2">
        <v>5.7500000000000002E-2</v>
      </c>
      <c r="E446" s="23">
        <v>-1.8</v>
      </c>
      <c r="F446" s="2">
        <v>7.2099999999999997E-2</v>
      </c>
    </row>
    <row r="447" spans="1:6" ht="25.5" hidden="1" customHeight="1" x14ac:dyDescent="0.3">
      <c r="A447" s="9" t="s">
        <v>72</v>
      </c>
      <c r="B447" s="18"/>
      <c r="C447" s="23">
        <v>-0.1731</v>
      </c>
      <c r="D447" s="2">
        <v>0.1069</v>
      </c>
      <c r="E447" s="23">
        <v>-1.62</v>
      </c>
      <c r="F447" s="2">
        <v>0.1056</v>
      </c>
    </row>
    <row r="448" spans="1:6" ht="16.5" hidden="1" customHeight="1" x14ac:dyDescent="0.3"/>
    <row r="449" spans="1:9" ht="16.5" hidden="1" customHeight="1" x14ac:dyDescent="0.3">
      <c r="A449" s="11" t="s">
        <v>84</v>
      </c>
      <c r="B449" s="12"/>
      <c r="C449" s="12"/>
      <c r="D449" s="12"/>
    </row>
    <row r="450" spans="1:9" ht="33" hidden="1" customHeight="1" x14ac:dyDescent="0.3">
      <c r="A450" s="15" t="s">
        <v>61</v>
      </c>
      <c r="B450" s="3" t="s">
        <v>85</v>
      </c>
      <c r="C450" s="17" t="s">
        <v>86</v>
      </c>
      <c r="D450" s="17"/>
    </row>
    <row r="451" spans="1:9" ht="49.5" hidden="1" customHeight="1" x14ac:dyDescent="0.3">
      <c r="A451" s="20" t="s">
        <v>116</v>
      </c>
      <c r="B451" s="21"/>
      <c r="C451" s="21"/>
      <c r="D451" s="21"/>
    </row>
    <row r="452" spans="1:9" ht="26.25" thickBot="1" x14ac:dyDescent="0.35">
      <c r="A452" s="7" t="s">
        <v>255</v>
      </c>
      <c r="B452" s="2">
        <v>1.2569999999999999</v>
      </c>
      <c r="C452" s="2">
        <v>0.90100000000000002</v>
      </c>
      <c r="D452" s="2">
        <v>1.752</v>
      </c>
      <c r="H452" s="24" t="str">
        <f t="shared" ref="H452:H454" si="7">TEXT(B452,"0.00")&amp;" ("&amp;TEXT(C452,"0.00")&amp;" to "&amp;TEXT(D452,"0.00")&amp;")"</f>
        <v>1.26 (0.90 to 1.75)</v>
      </c>
      <c r="I452">
        <f t="shared" ref="I452:I454" si="8">F435</f>
        <v>0.17799999999999999</v>
      </c>
    </row>
    <row r="453" spans="1:9" ht="26.25" thickBot="1" x14ac:dyDescent="0.35">
      <c r="A453" s="7" t="s">
        <v>256</v>
      </c>
      <c r="B453" s="2">
        <v>1.1319999999999999</v>
      </c>
      <c r="C453" s="2">
        <v>0.81799999999999995</v>
      </c>
      <c r="D453" s="2">
        <v>1.5660000000000001</v>
      </c>
      <c r="H453" s="24" t="str">
        <f t="shared" si="7"/>
        <v>1.13 (0.82 to 1.57)</v>
      </c>
      <c r="I453">
        <f t="shared" si="8"/>
        <v>0.4536</v>
      </c>
    </row>
    <row r="454" spans="1:9" ht="26.25" thickBot="1" x14ac:dyDescent="0.35">
      <c r="A454" s="7" t="s">
        <v>257</v>
      </c>
      <c r="B454" s="2">
        <v>1.085</v>
      </c>
      <c r="C454" s="2">
        <v>0.78500000000000003</v>
      </c>
      <c r="D454" s="2">
        <v>1.5009999999999999</v>
      </c>
      <c r="H454" s="24" t="str">
        <f t="shared" si="7"/>
        <v>1.09 (0.79 to 1.50)</v>
      </c>
      <c r="I454">
        <f t="shared" si="8"/>
        <v>0.62180000000000002</v>
      </c>
    </row>
    <row r="455" spans="1:9" ht="17.25" hidden="1" customHeight="1" thickBot="1" x14ac:dyDescent="0.35">
      <c r="A455" s="7" t="s">
        <v>62</v>
      </c>
      <c r="B455" s="2">
        <v>4.4130000000000003</v>
      </c>
      <c r="C455" s="2">
        <v>3.6320000000000001</v>
      </c>
      <c r="D455" s="2">
        <v>5.3609999999999998</v>
      </c>
    </row>
    <row r="456" spans="1:9" ht="17.25" hidden="1" customHeight="1" thickBot="1" x14ac:dyDescent="0.35">
      <c r="A456" s="7" t="s">
        <v>65</v>
      </c>
      <c r="B456" s="2">
        <v>0.76800000000000002</v>
      </c>
      <c r="C456" s="2">
        <v>0.61199999999999999</v>
      </c>
      <c r="D456" s="2">
        <v>0.96399999999999997</v>
      </c>
    </row>
    <row r="457" spans="1:9" ht="17.25" hidden="1" customHeight="1" thickBot="1" x14ac:dyDescent="0.35">
      <c r="A457" s="7" t="s">
        <v>66</v>
      </c>
      <c r="B457" s="2">
        <v>0.90400000000000003</v>
      </c>
      <c r="C457" s="2">
        <v>0.82399999999999995</v>
      </c>
      <c r="D457" s="2">
        <v>0.99299999999999999</v>
      </c>
    </row>
    <row r="458" spans="1:9" ht="17.25" hidden="1" customHeight="1" thickBot="1" x14ac:dyDescent="0.35">
      <c r="A458" s="7" t="s">
        <v>67</v>
      </c>
      <c r="B458" s="2">
        <v>1.129</v>
      </c>
      <c r="C458" s="2">
        <v>1.026</v>
      </c>
      <c r="D458" s="2">
        <v>1.242</v>
      </c>
    </row>
    <row r="459" spans="1:9" ht="17.25" hidden="1" customHeight="1" thickBot="1" x14ac:dyDescent="0.35">
      <c r="A459" s="7" t="s">
        <v>68</v>
      </c>
      <c r="B459" s="2">
        <v>0.42099999999999999</v>
      </c>
      <c r="C459" s="2">
        <v>0.22500000000000001</v>
      </c>
      <c r="D459" s="2">
        <v>0.78800000000000003</v>
      </c>
    </row>
    <row r="460" spans="1:9" ht="17.25" hidden="1" customHeight="1" thickBot="1" x14ac:dyDescent="0.35">
      <c r="A460" s="7" t="s">
        <v>69</v>
      </c>
      <c r="B460" s="2">
        <v>2.0779999999999998</v>
      </c>
      <c r="C460" s="2">
        <v>1.8</v>
      </c>
      <c r="D460" s="2">
        <v>2.3980000000000001</v>
      </c>
    </row>
    <row r="461" spans="1:9" ht="17.25" hidden="1" customHeight="1" thickBot="1" x14ac:dyDescent="0.35">
      <c r="A461" s="7" t="s">
        <v>70</v>
      </c>
      <c r="B461" s="2">
        <v>1.0429999999999999</v>
      </c>
      <c r="C461" s="2">
        <v>0.90300000000000002</v>
      </c>
      <c r="D461" s="2">
        <v>1.2050000000000001</v>
      </c>
    </row>
    <row r="462" spans="1:9" ht="17.25" hidden="1" customHeight="1" thickBot="1" x14ac:dyDescent="0.35">
      <c r="A462" s="7" t="s">
        <v>71</v>
      </c>
      <c r="B462" s="2">
        <v>0.90200000000000002</v>
      </c>
      <c r="C462" s="2">
        <v>0.80600000000000005</v>
      </c>
      <c r="D462" s="2">
        <v>1.0089999999999999</v>
      </c>
    </row>
    <row r="463" spans="1:9" ht="25.5" hidden="1" customHeight="1" x14ac:dyDescent="0.3">
      <c r="A463" s="9" t="s">
        <v>72</v>
      </c>
      <c r="B463" s="2">
        <v>0.84099999999999997</v>
      </c>
      <c r="C463" s="2">
        <v>0.68200000000000005</v>
      </c>
      <c r="D463" s="2">
        <v>1.0369999999999999</v>
      </c>
    </row>
    <row r="464" spans="1:9" ht="16.5" hidden="1" customHeight="1" x14ac:dyDescent="0.3"/>
    <row r="465" spans="1:4" ht="33" hidden="1" customHeight="1" x14ac:dyDescent="0.3">
      <c r="A465" s="11" t="s">
        <v>91</v>
      </c>
      <c r="B465" s="12"/>
      <c r="C465" s="12"/>
      <c r="D465" s="12"/>
    </row>
    <row r="466" spans="1:4" ht="39" hidden="1" customHeight="1" thickBot="1" x14ac:dyDescent="0.35">
      <c r="A466" s="7" t="s">
        <v>92</v>
      </c>
      <c r="B466" s="2">
        <v>79.7</v>
      </c>
      <c r="C466" s="4" t="s">
        <v>93</v>
      </c>
      <c r="D466" s="2">
        <v>0.61499999999999999</v>
      </c>
    </row>
    <row r="467" spans="1:4" ht="26.25" hidden="1" customHeight="1" thickBot="1" x14ac:dyDescent="0.35">
      <c r="A467" s="7" t="s">
        <v>94</v>
      </c>
      <c r="B467" s="2">
        <v>18.3</v>
      </c>
      <c r="C467" s="4" t="s">
        <v>95</v>
      </c>
      <c r="D467" s="2">
        <v>0.627</v>
      </c>
    </row>
    <row r="468" spans="1:4" ht="26.25" hidden="1" customHeight="1" thickBot="1" x14ac:dyDescent="0.35">
      <c r="A468" s="7" t="s">
        <v>96</v>
      </c>
      <c r="B468" s="2">
        <v>2</v>
      </c>
      <c r="C468" s="4" t="s">
        <v>97</v>
      </c>
      <c r="D468" s="2">
        <v>2.5000000000000001E-2</v>
      </c>
    </row>
    <row r="469" spans="1:4" ht="16.5" hidden="1" customHeight="1" x14ac:dyDescent="0.3">
      <c r="A469" s="9" t="s">
        <v>98</v>
      </c>
      <c r="B469" s="2">
        <v>22463719</v>
      </c>
      <c r="C469" s="18" t="s">
        <v>99</v>
      </c>
      <c r="D469" s="2">
        <v>0.80700000000000005</v>
      </c>
    </row>
    <row r="470" spans="1:4" ht="16.5" hidden="1" customHeight="1" x14ac:dyDescent="0.3"/>
    <row r="471" spans="1:4" ht="16.5" hidden="1" customHeight="1" x14ac:dyDescent="0.3"/>
    <row r="472" spans="1:4" ht="16.5" hidden="1" customHeight="1" x14ac:dyDescent="0.3"/>
    <row r="473" spans="1:4" ht="16.5" hidden="1" customHeight="1" x14ac:dyDescent="0.3">
      <c r="A473" s="1" t="s">
        <v>0</v>
      </c>
    </row>
    <row r="474" spans="1:4" ht="16.5" hidden="1" customHeight="1" x14ac:dyDescent="0.3"/>
    <row r="475" spans="1:4" ht="16.5" hidden="1" customHeight="1" x14ac:dyDescent="0.3">
      <c r="A475" s="1" t="s">
        <v>117</v>
      </c>
    </row>
    <row r="476" spans="1:4" ht="16.5" hidden="1" customHeight="1" x14ac:dyDescent="0.3"/>
    <row r="477" spans="1:4" ht="16.5" hidden="1" customHeight="1" x14ac:dyDescent="0.3">
      <c r="A477" s="11" t="s">
        <v>2</v>
      </c>
      <c r="B477" s="12"/>
    </row>
    <row r="478" spans="1:4" ht="26.25" hidden="1" customHeight="1" thickBot="1" x14ac:dyDescent="0.35">
      <c r="A478" s="7" t="s">
        <v>3</v>
      </c>
      <c r="B478" s="8" t="s">
        <v>4</v>
      </c>
    </row>
    <row r="479" spans="1:4" ht="26.25" hidden="1" customHeight="1" thickBot="1" x14ac:dyDescent="0.35">
      <c r="A479" s="7" t="s">
        <v>5</v>
      </c>
      <c r="B479" s="8" t="s">
        <v>291</v>
      </c>
    </row>
    <row r="480" spans="1:4" ht="39" hidden="1" customHeight="1" thickBot="1" x14ac:dyDescent="0.35">
      <c r="A480" s="7" t="s">
        <v>7</v>
      </c>
      <c r="B480" s="8">
        <v>2</v>
      </c>
    </row>
    <row r="481" spans="1:2" ht="26.25" hidden="1" customHeight="1" thickBot="1" x14ac:dyDescent="0.35">
      <c r="A481" s="7" t="s">
        <v>8</v>
      </c>
      <c r="B481" s="8" t="s">
        <v>9</v>
      </c>
    </row>
    <row r="482" spans="1:2" ht="26.25" hidden="1" customHeight="1" thickBot="1" x14ac:dyDescent="0.35">
      <c r="A482" s="7" t="s">
        <v>10</v>
      </c>
      <c r="B482" s="8">
        <v>183</v>
      </c>
    </row>
    <row r="483" spans="1:2" ht="26.25" hidden="1" customHeight="1" thickBot="1" x14ac:dyDescent="0.35">
      <c r="A483" s="7" t="s">
        <v>11</v>
      </c>
      <c r="B483" s="8" t="s">
        <v>12</v>
      </c>
    </row>
    <row r="484" spans="1:2" ht="26.25" hidden="1" customHeight="1" thickBot="1" x14ac:dyDescent="0.35">
      <c r="A484" s="7" t="s">
        <v>13</v>
      </c>
      <c r="B484" s="8">
        <v>2981</v>
      </c>
    </row>
    <row r="485" spans="1:2" ht="26.25" hidden="1" customHeight="1" thickBot="1" x14ac:dyDescent="0.35">
      <c r="A485" s="7" t="s">
        <v>14</v>
      </c>
      <c r="B485" s="8" t="s">
        <v>15</v>
      </c>
    </row>
    <row r="486" spans="1:2" ht="26.25" hidden="1" customHeight="1" thickBot="1" x14ac:dyDescent="0.35">
      <c r="A486" s="7" t="s">
        <v>16</v>
      </c>
      <c r="B486" s="8" t="s">
        <v>17</v>
      </c>
    </row>
    <row r="487" spans="1:2" ht="39" hidden="1" customHeight="1" thickBot="1" x14ac:dyDescent="0.35">
      <c r="A487" s="7" t="s">
        <v>18</v>
      </c>
      <c r="B487" s="8" t="s">
        <v>19</v>
      </c>
    </row>
    <row r="488" spans="1:2" ht="38.25" hidden="1" customHeight="1" x14ac:dyDescent="0.3">
      <c r="A488" s="9" t="s">
        <v>20</v>
      </c>
      <c r="B488" s="10" t="s">
        <v>21</v>
      </c>
    </row>
    <row r="489" spans="1:2" ht="16.5" hidden="1" customHeight="1" x14ac:dyDescent="0.3"/>
    <row r="490" spans="1:2" ht="33" hidden="1" customHeight="1" x14ac:dyDescent="0.3">
      <c r="A490" s="11" t="s">
        <v>22</v>
      </c>
      <c r="B490" s="12"/>
    </row>
    <row r="491" spans="1:2" ht="33.75" hidden="1" customHeight="1" thickBot="1" x14ac:dyDescent="0.35">
      <c r="A491" s="7" t="s">
        <v>23</v>
      </c>
      <c r="B491" s="2" t="s">
        <v>24</v>
      </c>
    </row>
    <row r="492" spans="1:2" ht="66" hidden="1" customHeight="1" x14ac:dyDescent="0.3">
      <c r="A492" s="9" t="s">
        <v>20</v>
      </c>
      <c r="B492" s="2" t="s">
        <v>21</v>
      </c>
    </row>
    <row r="493" spans="1:2" ht="16.5" hidden="1" customHeight="1" x14ac:dyDescent="0.3"/>
    <row r="494" spans="1:2" ht="39" hidden="1" customHeight="1" thickBot="1" x14ac:dyDescent="0.35">
      <c r="A494" s="13" t="s">
        <v>25</v>
      </c>
      <c r="B494" s="14">
        <v>35435</v>
      </c>
    </row>
    <row r="495" spans="1:2" ht="39" hidden="1" customHeight="1" thickBot="1" x14ac:dyDescent="0.35">
      <c r="A495" s="7" t="s">
        <v>26</v>
      </c>
      <c r="B495" s="2">
        <v>35435</v>
      </c>
    </row>
    <row r="496" spans="1:2" ht="39" hidden="1" customHeight="1" thickBot="1" x14ac:dyDescent="0.35">
      <c r="A496" s="7" t="s">
        <v>27</v>
      </c>
      <c r="B496" s="2">
        <v>13803105</v>
      </c>
    </row>
    <row r="497" spans="1:5" ht="38.25" hidden="1" customHeight="1" x14ac:dyDescent="0.3">
      <c r="A497" s="9" t="s">
        <v>28</v>
      </c>
      <c r="B497" s="2">
        <v>13803105</v>
      </c>
    </row>
    <row r="498" spans="1:5" ht="16.5" hidden="1" customHeight="1" x14ac:dyDescent="0.3"/>
    <row r="499" spans="1:5" ht="16.5" hidden="1" customHeight="1" x14ac:dyDescent="0.3">
      <c r="A499" s="11" t="s">
        <v>29</v>
      </c>
      <c r="B499" s="12"/>
      <c r="C499" s="12"/>
      <c r="D499" s="12"/>
    </row>
    <row r="500" spans="1:5" ht="16.5" hidden="1" customHeight="1" x14ac:dyDescent="0.3">
      <c r="A500" s="15" t="s">
        <v>30</v>
      </c>
      <c r="B500" s="17" t="s">
        <v>291</v>
      </c>
      <c r="C500" s="3" t="s">
        <v>32</v>
      </c>
      <c r="D500" s="3" t="s">
        <v>32</v>
      </c>
    </row>
    <row r="501" spans="1:5" ht="33" hidden="1" customHeight="1" x14ac:dyDescent="0.3">
      <c r="A501" s="15" t="s">
        <v>31</v>
      </c>
      <c r="B501" s="17"/>
      <c r="C501" s="3" t="s">
        <v>33</v>
      </c>
      <c r="D501" s="3" t="s">
        <v>34</v>
      </c>
    </row>
    <row r="502" spans="1:5" ht="17.25" hidden="1" customHeight="1" thickBot="1" x14ac:dyDescent="0.35">
      <c r="A502" s="15">
        <v>1</v>
      </c>
      <c r="B502" s="5">
        <v>0</v>
      </c>
      <c r="C502" s="2">
        <v>34925</v>
      </c>
      <c r="D502" s="2">
        <v>13652911</v>
      </c>
    </row>
    <row r="503" spans="1:5" ht="16.5" hidden="1" customHeight="1" x14ac:dyDescent="0.3">
      <c r="A503" s="15">
        <v>2</v>
      </c>
      <c r="B503" s="16">
        <v>1</v>
      </c>
      <c r="C503" s="2">
        <v>510</v>
      </c>
      <c r="D503" s="2">
        <v>150194</v>
      </c>
    </row>
    <row r="504" spans="1:5" ht="16.5" hidden="1" customHeight="1" x14ac:dyDescent="0.3"/>
    <row r="505" spans="1:5" ht="16.5" hidden="1" customHeight="1" x14ac:dyDescent="0.3">
      <c r="A505" s="1" t="s">
        <v>292</v>
      </c>
    </row>
    <row r="506" spans="1:5" ht="16.5" hidden="1" customHeight="1" x14ac:dyDescent="0.3"/>
    <row r="507" spans="1:5" ht="16.5" hidden="1" customHeight="1" x14ac:dyDescent="0.3">
      <c r="A507" s="11" t="s">
        <v>36</v>
      </c>
      <c r="B507" s="12"/>
      <c r="C507" s="12"/>
      <c r="D507" s="12"/>
      <c r="E507" s="12"/>
    </row>
    <row r="508" spans="1:5" ht="16.5" hidden="1" customHeight="1" x14ac:dyDescent="0.3">
      <c r="A508" s="15" t="s">
        <v>37</v>
      </c>
      <c r="B508" s="3" t="s">
        <v>31</v>
      </c>
      <c r="C508" s="17" t="s">
        <v>38</v>
      </c>
      <c r="D508" s="17"/>
      <c r="E508" s="17"/>
    </row>
    <row r="509" spans="1:5" ht="17.25" hidden="1" customHeight="1" thickBot="1" x14ac:dyDescent="0.35">
      <c r="A509" s="7" t="s">
        <v>254</v>
      </c>
      <c r="B509" s="4">
        <v>1</v>
      </c>
      <c r="C509" s="2">
        <v>0</v>
      </c>
      <c r="D509" s="2">
        <v>0</v>
      </c>
      <c r="E509" s="2">
        <v>0</v>
      </c>
    </row>
    <row r="510" spans="1:5" ht="17.25" hidden="1" customHeight="1" thickBot="1" x14ac:dyDescent="0.35">
      <c r="A510" s="7"/>
      <c r="B510" s="4">
        <v>2</v>
      </c>
      <c r="C510" s="2">
        <v>1</v>
      </c>
      <c r="D510" s="2">
        <v>0</v>
      </c>
      <c r="E510" s="2">
        <v>0</v>
      </c>
    </row>
    <row r="511" spans="1:5" ht="17.25" hidden="1" customHeight="1" thickBot="1" x14ac:dyDescent="0.35">
      <c r="A511" s="7"/>
      <c r="B511" s="4">
        <v>3</v>
      </c>
      <c r="C511" s="2">
        <v>0</v>
      </c>
      <c r="D511" s="2">
        <v>1</v>
      </c>
      <c r="E511" s="2">
        <v>0</v>
      </c>
    </row>
    <row r="512" spans="1:5" ht="16.5" hidden="1" customHeight="1" x14ac:dyDescent="0.3">
      <c r="A512" s="9"/>
      <c r="B512" s="18">
        <v>4</v>
      </c>
      <c r="C512" s="2">
        <v>0</v>
      </c>
      <c r="D512" s="2">
        <v>0</v>
      </c>
      <c r="E512" s="2">
        <v>1</v>
      </c>
    </row>
    <row r="513" spans="1:5" ht="16.5" hidden="1" customHeight="1" x14ac:dyDescent="0.3"/>
    <row r="514" spans="1:5" ht="66" hidden="1" customHeight="1" x14ac:dyDescent="0.3">
      <c r="A514" s="6" t="s">
        <v>40</v>
      </c>
    </row>
    <row r="515" spans="1:5" ht="99" hidden="1" customHeight="1" x14ac:dyDescent="0.3">
      <c r="A515" s="19" t="s">
        <v>41</v>
      </c>
    </row>
    <row r="516" spans="1:5" ht="16.5" hidden="1" customHeight="1" x14ac:dyDescent="0.3"/>
    <row r="517" spans="1:5" ht="16.5" hidden="1" customHeight="1" x14ac:dyDescent="0.3">
      <c r="A517" s="11" t="s">
        <v>42</v>
      </c>
      <c r="B517" s="12"/>
      <c r="C517" s="12"/>
    </row>
    <row r="518" spans="1:5" ht="66" hidden="1" customHeight="1" x14ac:dyDescent="0.3">
      <c r="A518" s="15" t="s">
        <v>43</v>
      </c>
      <c r="B518" s="3" t="s">
        <v>44</v>
      </c>
      <c r="C518" s="3" t="s">
        <v>45</v>
      </c>
    </row>
    <row r="519" spans="1:5" ht="17.25" hidden="1" customHeight="1" thickBot="1" x14ac:dyDescent="0.35">
      <c r="A519" s="7" t="s">
        <v>46</v>
      </c>
      <c r="B519" s="2">
        <v>1656723.1</v>
      </c>
      <c r="C519" s="2">
        <v>1356361.4</v>
      </c>
    </row>
    <row r="520" spans="1:5" ht="17.25" hidden="1" customHeight="1" thickBot="1" x14ac:dyDescent="0.35">
      <c r="A520" s="7" t="s">
        <v>47</v>
      </c>
      <c r="B520" s="2">
        <v>1656737.6</v>
      </c>
      <c r="C520" s="2">
        <v>1356549.1</v>
      </c>
    </row>
    <row r="521" spans="1:5" ht="16.5" hidden="1" customHeight="1" x14ac:dyDescent="0.3">
      <c r="A521" s="9" t="s">
        <v>48</v>
      </c>
      <c r="B521" s="2" t="s">
        <v>298</v>
      </c>
      <c r="C521" s="2">
        <v>1356335.4</v>
      </c>
    </row>
    <row r="522" spans="1:5" ht="16.5" hidden="1" customHeight="1" x14ac:dyDescent="0.3"/>
    <row r="523" spans="1:5" ht="16.5" hidden="1" customHeight="1" x14ac:dyDescent="0.3">
      <c r="A523" s="11" t="s">
        <v>50</v>
      </c>
      <c r="B523" s="12"/>
      <c r="C523" s="12"/>
      <c r="D523" s="12"/>
      <c r="E523" s="12"/>
    </row>
    <row r="524" spans="1:5" ht="16.5" hidden="1" customHeight="1" x14ac:dyDescent="0.3">
      <c r="A524" s="15" t="s">
        <v>51</v>
      </c>
      <c r="B524" s="3" t="s">
        <v>52</v>
      </c>
      <c r="C524" s="3" t="s">
        <v>53</v>
      </c>
      <c r="D524" s="3" t="s">
        <v>54</v>
      </c>
      <c r="E524" s="3" t="s">
        <v>55</v>
      </c>
    </row>
    <row r="525" spans="1:5" ht="33" hidden="1" customHeight="1" x14ac:dyDescent="0.3">
      <c r="A525" s="20" t="s">
        <v>180</v>
      </c>
      <c r="B525" s="21"/>
      <c r="C525" s="21"/>
      <c r="D525" s="21"/>
      <c r="E525" s="21"/>
    </row>
    <row r="526" spans="1:5" ht="26.25" hidden="1" customHeight="1" thickBot="1" x14ac:dyDescent="0.35">
      <c r="A526" s="7" t="s">
        <v>56</v>
      </c>
      <c r="B526" s="2">
        <v>63.66</v>
      </c>
      <c r="C526" s="2">
        <v>11.9191</v>
      </c>
      <c r="D526" s="2">
        <v>33350</v>
      </c>
      <c r="E526" s="2" t="s">
        <v>57</v>
      </c>
    </row>
    <row r="527" spans="1:5" ht="17.25" hidden="1" customHeight="1" thickBot="1" x14ac:dyDescent="0.35">
      <c r="A527" s="7" t="s">
        <v>58</v>
      </c>
      <c r="B527" s="2">
        <v>154.62</v>
      </c>
      <c r="C527" s="2">
        <v>12</v>
      </c>
      <c r="D527" s="2">
        <v>2787</v>
      </c>
      <c r="E527" s="2" t="s">
        <v>57</v>
      </c>
    </row>
    <row r="528" spans="1:5" ht="16.5" hidden="1" customHeight="1" x14ac:dyDescent="0.3">
      <c r="A528" s="9" t="s">
        <v>59</v>
      </c>
      <c r="B528" s="2">
        <v>63.06</v>
      </c>
      <c r="C528" s="2">
        <v>12</v>
      </c>
      <c r="D528" s="2">
        <v>2787</v>
      </c>
      <c r="E528" s="2" t="s">
        <v>57</v>
      </c>
    </row>
    <row r="529" spans="1:5" ht="16.5" hidden="1" customHeight="1" x14ac:dyDescent="0.3"/>
    <row r="530" spans="1:5" ht="16.5" hidden="1" customHeight="1" x14ac:dyDescent="0.3">
      <c r="A530" s="11" t="s">
        <v>60</v>
      </c>
      <c r="B530" s="12"/>
      <c r="C530" s="12"/>
      <c r="D530" s="12"/>
      <c r="E530" s="12"/>
    </row>
    <row r="531" spans="1:5" ht="16.5" hidden="1" customHeight="1" x14ac:dyDescent="0.3">
      <c r="A531" s="15" t="s">
        <v>61</v>
      </c>
      <c r="B531" s="3" t="s">
        <v>52</v>
      </c>
      <c r="C531" s="3" t="s">
        <v>53</v>
      </c>
      <c r="D531" s="3" t="s">
        <v>54</v>
      </c>
      <c r="E531" s="3" t="s">
        <v>55</v>
      </c>
    </row>
    <row r="532" spans="1:5" ht="17.25" hidden="1" customHeight="1" thickBot="1" x14ac:dyDescent="0.35">
      <c r="A532" s="7" t="s">
        <v>254</v>
      </c>
      <c r="B532" s="2">
        <v>0.87</v>
      </c>
      <c r="C532" s="2">
        <v>3</v>
      </c>
      <c r="D532" s="2">
        <v>2796</v>
      </c>
      <c r="E532" s="2">
        <v>0.45800000000000002</v>
      </c>
    </row>
    <row r="533" spans="1:5" ht="17.25" hidden="1" customHeight="1" thickBot="1" x14ac:dyDescent="0.35">
      <c r="A533" s="7" t="s">
        <v>62</v>
      </c>
      <c r="B533" s="2">
        <v>91.67</v>
      </c>
      <c r="C533" s="2">
        <v>1</v>
      </c>
      <c r="D533" s="2">
        <v>2798</v>
      </c>
      <c r="E533" s="2" t="s">
        <v>57</v>
      </c>
    </row>
    <row r="534" spans="1:5" ht="17.25" hidden="1" customHeight="1" thickBot="1" x14ac:dyDescent="0.35">
      <c r="A534" s="7" t="s">
        <v>64</v>
      </c>
      <c r="B534" s="2" t="s">
        <v>63</v>
      </c>
      <c r="C534" s="2">
        <v>0</v>
      </c>
      <c r="D534" s="2">
        <v>2799</v>
      </c>
      <c r="E534" s="2" t="s">
        <v>63</v>
      </c>
    </row>
    <row r="535" spans="1:5" ht="17.25" hidden="1" customHeight="1" thickBot="1" x14ac:dyDescent="0.35">
      <c r="A535" s="7" t="s">
        <v>65</v>
      </c>
      <c r="B535" s="2">
        <v>2.4500000000000002</v>
      </c>
      <c r="C535" s="2">
        <v>1</v>
      </c>
      <c r="D535" s="2">
        <v>2798</v>
      </c>
      <c r="E535" s="2">
        <v>0.1179</v>
      </c>
    </row>
    <row r="536" spans="1:5" ht="17.25" hidden="1" customHeight="1" thickBot="1" x14ac:dyDescent="0.35">
      <c r="A536" s="7" t="s">
        <v>66</v>
      </c>
      <c r="B536" s="2">
        <v>13.28</v>
      </c>
      <c r="C536" s="2">
        <v>1</v>
      </c>
      <c r="D536" s="2">
        <v>2798</v>
      </c>
      <c r="E536" s="2">
        <v>2.9999999999999997E-4</v>
      </c>
    </row>
    <row r="537" spans="1:5" ht="17.25" hidden="1" customHeight="1" thickBot="1" x14ac:dyDescent="0.35">
      <c r="A537" s="7" t="s">
        <v>67</v>
      </c>
      <c r="B537" s="2">
        <v>2.5</v>
      </c>
      <c r="C537" s="2">
        <v>1</v>
      </c>
      <c r="D537" s="2">
        <v>2798</v>
      </c>
      <c r="E537" s="2">
        <v>0.1142</v>
      </c>
    </row>
    <row r="538" spans="1:5" ht="17.25" hidden="1" customHeight="1" thickBot="1" x14ac:dyDescent="0.35">
      <c r="A538" s="7" t="s">
        <v>68</v>
      </c>
      <c r="B538" s="2">
        <v>5.07</v>
      </c>
      <c r="C538" s="2">
        <v>1</v>
      </c>
      <c r="D538" s="2">
        <v>2798</v>
      </c>
      <c r="E538" s="2">
        <v>2.4500000000000001E-2</v>
      </c>
    </row>
    <row r="539" spans="1:5" ht="17.25" hidden="1" customHeight="1" thickBot="1" x14ac:dyDescent="0.35">
      <c r="A539" s="7" t="s">
        <v>69</v>
      </c>
      <c r="B539" s="2">
        <v>96.71</v>
      </c>
      <c r="C539" s="2">
        <v>1</v>
      </c>
      <c r="D539" s="2">
        <v>2798</v>
      </c>
      <c r="E539" s="2" t="s">
        <v>57</v>
      </c>
    </row>
    <row r="540" spans="1:5" ht="17.25" hidden="1" customHeight="1" thickBot="1" x14ac:dyDescent="0.35">
      <c r="A540" s="7" t="s">
        <v>70</v>
      </c>
      <c r="B540" s="2">
        <v>1.87</v>
      </c>
      <c r="C540" s="2">
        <v>1</v>
      </c>
      <c r="D540" s="2">
        <v>2798</v>
      </c>
      <c r="E540" s="2">
        <v>0.17180000000000001</v>
      </c>
    </row>
    <row r="541" spans="1:5" ht="17.25" hidden="1" customHeight="1" thickBot="1" x14ac:dyDescent="0.35">
      <c r="A541" s="7" t="s">
        <v>71</v>
      </c>
      <c r="B541" s="2">
        <v>0.27</v>
      </c>
      <c r="C541" s="2">
        <v>1</v>
      </c>
      <c r="D541" s="2">
        <v>2798</v>
      </c>
      <c r="E541" s="2">
        <v>0.60599999999999998</v>
      </c>
    </row>
    <row r="542" spans="1:5" ht="25.5" hidden="1" customHeight="1" x14ac:dyDescent="0.3">
      <c r="A542" s="9" t="s">
        <v>72</v>
      </c>
      <c r="B542" s="2">
        <v>2.37</v>
      </c>
      <c r="C542" s="2">
        <v>1</v>
      </c>
      <c r="D542" s="2">
        <v>2798</v>
      </c>
      <c r="E542" s="2">
        <v>0.1241</v>
      </c>
    </row>
    <row r="543" spans="1:5" ht="16.5" hidden="1" customHeight="1" x14ac:dyDescent="0.3"/>
    <row r="544" spans="1:5" ht="16.5" hidden="1" customHeight="1" x14ac:dyDescent="0.3">
      <c r="A544" s="1" t="s">
        <v>73</v>
      </c>
    </row>
    <row r="545" spans="1:6" ht="16.5" hidden="1" customHeight="1" x14ac:dyDescent="0.3"/>
    <row r="546" spans="1:6" ht="25.5" hidden="1" customHeight="1" x14ac:dyDescent="0.3">
      <c r="A546" s="6" t="s">
        <v>114</v>
      </c>
      <c r="B546" s="22" t="s">
        <v>103</v>
      </c>
    </row>
    <row r="547" spans="1:6" ht="16.5" hidden="1" customHeight="1" x14ac:dyDescent="0.3"/>
    <row r="548" spans="1:6" ht="16.5" hidden="1" customHeight="1" x14ac:dyDescent="0.3">
      <c r="A548" s="11" t="s">
        <v>76</v>
      </c>
      <c r="B548" s="12"/>
      <c r="C548" s="12"/>
      <c r="D548" s="12"/>
      <c r="E548" s="12"/>
      <c r="F548" s="12"/>
    </row>
    <row r="549" spans="1:6" ht="16.5" hidden="1" customHeight="1" x14ac:dyDescent="0.3">
      <c r="A549" s="20" t="s">
        <v>77</v>
      </c>
      <c r="B549" s="17"/>
      <c r="C549" s="17" t="s">
        <v>78</v>
      </c>
      <c r="D549" s="3" t="s">
        <v>79</v>
      </c>
      <c r="E549" s="17" t="s">
        <v>81</v>
      </c>
      <c r="F549" s="17" t="s">
        <v>82</v>
      </c>
    </row>
    <row r="550" spans="1:6" ht="16.5" hidden="1" customHeight="1" x14ac:dyDescent="0.3">
      <c r="A550" s="20"/>
      <c r="B550" s="17"/>
      <c r="C550" s="17"/>
      <c r="D550" s="3" t="s">
        <v>80</v>
      </c>
      <c r="E550" s="17"/>
      <c r="F550" s="17"/>
    </row>
    <row r="551" spans="1:6" ht="16.5" hidden="1" customHeight="1" x14ac:dyDescent="0.3">
      <c r="A551" s="20" t="s">
        <v>115</v>
      </c>
      <c r="B551" s="21"/>
      <c r="C551" s="21"/>
      <c r="D551" s="21"/>
      <c r="E551" s="21"/>
      <c r="F551" s="21"/>
    </row>
    <row r="552" spans="1:6" ht="17.25" hidden="1" customHeight="1" thickBot="1" x14ac:dyDescent="0.35">
      <c r="A552" s="7" t="s">
        <v>75</v>
      </c>
      <c r="B552" s="4"/>
      <c r="C552" s="23">
        <v>-7.2320000000000002</v>
      </c>
      <c r="D552" s="2">
        <v>0.89259999999999995</v>
      </c>
      <c r="E552" s="23">
        <v>-8.1</v>
      </c>
      <c r="F552" s="2" t="s">
        <v>57</v>
      </c>
    </row>
    <row r="553" spans="1:6" ht="17.25" hidden="1" customHeight="1" thickBot="1" x14ac:dyDescent="0.35">
      <c r="A553" s="7" t="s">
        <v>254</v>
      </c>
      <c r="B553" s="4">
        <v>2</v>
      </c>
      <c r="C553" s="23">
        <v>-2.1800000000000001E-3</v>
      </c>
      <c r="D553" s="2">
        <v>0.1666</v>
      </c>
      <c r="E553" s="23">
        <v>-0.01</v>
      </c>
      <c r="F553" s="2">
        <v>0.98960000000000004</v>
      </c>
    </row>
    <row r="554" spans="1:6" ht="17.25" hidden="1" customHeight="1" thickBot="1" x14ac:dyDescent="0.35">
      <c r="A554" s="7" t="s">
        <v>254</v>
      </c>
      <c r="B554" s="4">
        <v>3</v>
      </c>
      <c r="C554" s="2">
        <v>0.20300000000000001</v>
      </c>
      <c r="D554" s="2">
        <v>0.1646</v>
      </c>
      <c r="E554" s="2">
        <v>1.23</v>
      </c>
      <c r="F554" s="2">
        <v>0.2175</v>
      </c>
    </row>
    <row r="555" spans="1:6" ht="17.25" hidden="1" customHeight="1" thickBot="1" x14ac:dyDescent="0.35">
      <c r="A555" s="7" t="s">
        <v>254</v>
      </c>
      <c r="B555" s="4">
        <v>4</v>
      </c>
      <c r="C555" s="2">
        <v>0.14979999999999999</v>
      </c>
      <c r="D555" s="2">
        <v>0.1636</v>
      </c>
      <c r="E555" s="2">
        <v>0.92</v>
      </c>
      <c r="F555" s="2">
        <v>0.36</v>
      </c>
    </row>
    <row r="556" spans="1:6" ht="17.25" hidden="1" customHeight="1" thickBot="1" x14ac:dyDescent="0.35">
      <c r="A556" s="7" t="s">
        <v>62</v>
      </c>
      <c r="B556" s="4"/>
      <c r="C556" s="2">
        <v>1.3938999999999999</v>
      </c>
      <c r="D556" s="2">
        <v>0.14560000000000001</v>
      </c>
      <c r="E556" s="2">
        <v>9.57</v>
      </c>
      <c r="F556" s="2" t="s">
        <v>57</v>
      </c>
    </row>
    <row r="557" spans="1:6" ht="17.25" hidden="1" customHeight="1" thickBot="1" x14ac:dyDescent="0.35">
      <c r="A557" s="7" t="s">
        <v>64</v>
      </c>
      <c r="B557" s="4"/>
      <c r="C557" s="2">
        <v>0</v>
      </c>
      <c r="D557" s="2" t="s">
        <v>63</v>
      </c>
      <c r="E557" s="2" t="s">
        <v>63</v>
      </c>
      <c r="F557" s="2" t="s">
        <v>63</v>
      </c>
    </row>
    <row r="558" spans="1:6" ht="17.25" hidden="1" customHeight="1" thickBot="1" x14ac:dyDescent="0.35">
      <c r="A558" s="7" t="s">
        <v>65</v>
      </c>
      <c r="B558" s="4"/>
      <c r="C558" s="23">
        <v>-0.20399999999999999</v>
      </c>
      <c r="D558" s="2">
        <v>0.13039999999999999</v>
      </c>
      <c r="E558" s="23">
        <v>-1.56</v>
      </c>
      <c r="F558" s="2">
        <v>0.1179</v>
      </c>
    </row>
    <row r="559" spans="1:6" ht="17.25" hidden="1" customHeight="1" thickBot="1" x14ac:dyDescent="0.35">
      <c r="A559" s="7" t="s">
        <v>66</v>
      </c>
      <c r="B559" s="4"/>
      <c r="C559" s="23">
        <v>-0.28610000000000002</v>
      </c>
      <c r="D559" s="2">
        <v>7.85E-2</v>
      </c>
      <c r="E559" s="23">
        <v>-3.64</v>
      </c>
      <c r="F559" s="2">
        <v>2.9999999999999997E-4</v>
      </c>
    </row>
    <row r="560" spans="1:6" ht="17.25" hidden="1" customHeight="1" thickBot="1" x14ac:dyDescent="0.35">
      <c r="A560" s="7" t="s">
        <v>67</v>
      </c>
      <c r="B560" s="4"/>
      <c r="C560" s="2">
        <v>9.1899999999999996E-2</v>
      </c>
      <c r="D560" s="2">
        <v>5.8200000000000002E-2</v>
      </c>
      <c r="E560" s="2">
        <v>1.58</v>
      </c>
      <c r="F560" s="2">
        <v>0.1142</v>
      </c>
    </row>
    <row r="561" spans="1:9" ht="17.25" hidden="1" customHeight="1" thickBot="1" x14ac:dyDescent="0.35">
      <c r="A561" s="7" t="s">
        <v>68</v>
      </c>
      <c r="B561" s="4"/>
      <c r="C561" s="23">
        <v>-1.2225999999999999</v>
      </c>
      <c r="D561" s="2">
        <v>0.54320000000000002</v>
      </c>
      <c r="E561" s="23">
        <v>-2.25</v>
      </c>
      <c r="F561" s="2">
        <v>2.4500000000000001E-2</v>
      </c>
    </row>
    <row r="562" spans="1:9" ht="17.25" hidden="1" customHeight="1" thickBot="1" x14ac:dyDescent="0.35">
      <c r="A562" s="7" t="s">
        <v>69</v>
      </c>
      <c r="B562" s="4"/>
      <c r="C562" s="2">
        <v>0.89180000000000004</v>
      </c>
      <c r="D562" s="2">
        <v>9.0700000000000003E-2</v>
      </c>
      <c r="E562" s="2">
        <v>9.83</v>
      </c>
      <c r="F562" s="2" t="s">
        <v>57</v>
      </c>
    </row>
    <row r="563" spans="1:9" ht="17.25" hidden="1" customHeight="1" thickBot="1" x14ac:dyDescent="0.35">
      <c r="A563" s="7" t="s">
        <v>70</v>
      </c>
      <c r="B563" s="4"/>
      <c r="C563" s="23">
        <v>-0.1182</v>
      </c>
      <c r="D563" s="2">
        <v>8.6499999999999994E-2</v>
      </c>
      <c r="E563" s="23">
        <v>-1.37</v>
      </c>
      <c r="F563" s="2">
        <v>0.17180000000000001</v>
      </c>
    </row>
    <row r="564" spans="1:9" ht="17.25" hidden="1" customHeight="1" thickBot="1" x14ac:dyDescent="0.35">
      <c r="A564" s="7" t="s">
        <v>71</v>
      </c>
      <c r="B564" s="4"/>
      <c r="C564" s="23">
        <v>-4.8099999999999997E-2</v>
      </c>
      <c r="D564" s="2">
        <v>9.3100000000000002E-2</v>
      </c>
      <c r="E564" s="23">
        <v>-0.52</v>
      </c>
      <c r="F564" s="2">
        <v>0.60599999999999998</v>
      </c>
    </row>
    <row r="565" spans="1:9" ht="25.5" hidden="1" customHeight="1" x14ac:dyDescent="0.3">
      <c r="A565" s="9" t="s">
        <v>72</v>
      </c>
      <c r="B565" s="18"/>
      <c r="C565" s="23">
        <v>-0.3604</v>
      </c>
      <c r="D565" s="2">
        <v>0.23430000000000001</v>
      </c>
      <c r="E565" s="23">
        <v>-1.54</v>
      </c>
      <c r="F565" s="2">
        <v>0.1241</v>
      </c>
    </row>
    <row r="566" spans="1:9" ht="16.5" hidden="1" customHeight="1" x14ac:dyDescent="0.3"/>
    <row r="567" spans="1:9" ht="16.5" hidden="1" customHeight="1" x14ac:dyDescent="0.3">
      <c r="A567" s="11" t="s">
        <v>84</v>
      </c>
      <c r="B567" s="12"/>
      <c r="C567" s="12"/>
      <c r="D567" s="12"/>
    </row>
    <row r="568" spans="1:9" ht="33" hidden="1" customHeight="1" x14ac:dyDescent="0.3">
      <c r="A568" s="15" t="s">
        <v>61</v>
      </c>
      <c r="B568" s="3" t="s">
        <v>85</v>
      </c>
      <c r="C568" s="17" t="s">
        <v>86</v>
      </c>
      <c r="D568" s="17"/>
    </row>
    <row r="569" spans="1:9" ht="49.5" hidden="1" customHeight="1" x14ac:dyDescent="0.3">
      <c r="A569" s="20" t="s">
        <v>116</v>
      </c>
      <c r="B569" s="21"/>
      <c r="C569" s="21"/>
      <c r="D569" s="21"/>
    </row>
    <row r="570" spans="1:9" ht="26.25" thickBot="1" x14ac:dyDescent="0.35">
      <c r="A570" s="7" t="s">
        <v>255</v>
      </c>
      <c r="B570" s="2">
        <v>0.998</v>
      </c>
      <c r="C570" s="2">
        <v>0.72</v>
      </c>
      <c r="D570" s="2">
        <v>1.383</v>
      </c>
      <c r="H570" s="24" t="str">
        <f t="shared" ref="H570:H572" si="9">TEXT(B570,"0.00")&amp;" ("&amp;TEXT(C570,"0.00")&amp;" to "&amp;TEXT(D570,"0.00")&amp;")"</f>
        <v>1.00 (0.72 to 1.38)</v>
      </c>
      <c r="I570">
        <f t="shared" ref="I570:I572" si="10">F553</f>
        <v>0.98960000000000004</v>
      </c>
    </row>
    <row r="571" spans="1:9" ht="26.25" thickBot="1" x14ac:dyDescent="0.35">
      <c r="A571" s="7" t="s">
        <v>256</v>
      </c>
      <c r="B571" s="2">
        <v>1.2250000000000001</v>
      </c>
      <c r="C571" s="2">
        <v>0.88700000000000001</v>
      </c>
      <c r="D571" s="2">
        <v>1.6919999999999999</v>
      </c>
      <c r="H571" s="24" t="str">
        <f t="shared" si="9"/>
        <v>1.23 (0.89 to 1.69)</v>
      </c>
      <c r="I571">
        <f t="shared" si="10"/>
        <v>0.2175</v>
      </c>
    </row>
    <row r="572" spans="1:9" ht="26.25" thickBot="1" x14ac:dyDescent="0.35">
      <c r="A572" s="7" t="s">
        <v>257</v>
      </c>
      <c r="B572" s="2">
        <v>1.1619999999999999</v>
      </c>
      <c r="C572" s="2">
        <v>0.84299999999999997</v>
      </c>
      <c r="D572" s="2">
        <v>1.601</v>
      </c>
      <c r="H572" s="24" t="str">
        <f t="shared" si="9"/>
        <v>1.16 (0.84 to 1.60)</v>
      </c>
      <c r="I572">
        <f t="shared" si="10"/>
        <v>0.36</v>
      </c>
    </row>
    <row r="573" spans="1:9" ht="17.25" hidden="1" customHeight="1" thickBot="1" x14ac:dyDescent="0.35">
      <c r="A573" s="7" t="s">
        <v>62</v>
      </c>
      <c r="B573" s="2">
        <v>4.0309999999999997</v>
      </c>
      <c r="C573" s="2">
        <v>3.03</v>
      </c>
      <c r="D573" s="2">
        <v>5.3620000000000001</v>
      </c>
    </row>
    <row r="574" spans="1:9" ht="17.25" hidden="1" customHeight="1" thickBot="1" x14ac:dyDescent="0.35">
      <c r="A574" s="7" t="s">
        <v>65</v>
      </c>
      <c r="B574" s="2">
        <v>0.81499999999999995</v>
      </c>
      <c r="C574" s="2">
        <v>0.63100000000000001</v>
      </c>
      <c r="D574" s="2">
        <v>1.0529999999999999</v>
      </c>
    </row>
    <row r="575" spans="1:9" ht="17.25" hidden="1" customHeight="1" thickBot="1" x14ac:dyDescent="0.35">
      <c r="A575" s="7" t="s">
        <v>66</v>
      </c>
      <c r="B575" s="2">
        <v>0.751</v>
      </c>
      <c r="C575" s="2">
        <v>0.64400000000000002</v>
      </c>
      <c r="D575" s="2">
        <v>0.876</v>
      </c>
    </row>
    <row r="576" spans="1:9" ht="17.25" hidden="1" customHeight="1" thickBot="1" x14ac:dyDescent="0.35">
      <c r="A576" s="7" t="s">
        <v>67</v>
      </c>
      <c r="B576" s="2">
        <v>1.0960000000000001</v>
      </c>
      <c r="C576" s="2">
        <v>0.97799999999999998</v>
      </c>
      <c r="D576" s="2">
        <v>1.2290000000000001</v>
      </c>
    </row>
    <row r="577" spans="1:4" ht="17.25" hidden="1" customHeight="1" thickBot="1" x14ac:dyDescent="0.35">
      <c r="A577" s="7" t="s">
        <v>68</v>
      </c>
      <c r="B577" s="2">
        <v>0.29399999999999998</v>
      </c>
      <c r="C577" s="2">
        <v>0.10100000000000001</v>
      </c>
      <c r="D577" s="2">
        <v>0.85399999999999998</v>
      </c>
    </row>
    <row r="578" spans="1:4" ht="17.25" hidden="1" customHeight="1" thickBot="1" x14ac:dyDescent="0.35">
      <c r="A578" s="7" t="s">
        <v>69</v>
      </c>
      <c r="B578" s="2">
        <v>2.44</v>
      </c>
      <c r="C578" s="2">
        <v>2.0419999999999998</v>
      </c>
      <c r="D578" s="2">
        <v>2.9140000000000001</v>
      </c>
    </row>
    <row r="579" spans="1:4" ht="17.25" hidden="1" customHeight="1" thickBot="1" x14ac:dyDescent="0.35">
      <c r="A579" s="7" t="s">
        <v>70</v>
      </c>
      <c r="B579" s="2">
        <v>0.88900000000000001</v>
      </c>
      <c r="C579" s="2">
        <v>0.75</v>
      </c>
      <c r="D579" s="2">
        <v>1.0529999999999999</v>
      </c>
    </row>
    <row r="580" spans="1:4" ht="17.25" hidden="1" customHeight="1" thickBot="1" x14ac:dyDescent="0.35">
      <c r="A580" s="7" t="s">
        <v>71</v>
      </c>
      <c r="B580" s="2">
        <v>0.95299999999999996</v>
      </c>
      <c r="C580" s="2">
        <v>0.79400000000000004</v>
      </c>
      <c r="D580" s="2">
        <v>1.1439999999999999</v>
      </c>
    </row>
    <row r="581" spans="1:4" ht="25.5" hidden="1" customHeight="1" x14ac:dyDescent="0.3">
      <c r="A581" s="9" t="s">
        <v>72</v>
      </c>
      <c r="B581" s="2">
        <v>0.69699999999999995</v>
      </c>
      <c r="C581" s="2">
        <v>0.441</v>
      </c>
      <c r="D581" s="2">
        <v>1.1040000000000001</v>
      </c>
    </row>
    <row r="582" spans="1:4" ht="16.5" hidden="1" customHeight="1" x14ac:dyDescent="0.3"/>
    <row r="583" spans="1:4" ht="33" hidden="1" customHeight="1" x14ac:dyDescent="0.3">
      <c r="A583" s="11" t="s">
        <v>91</v>
      </c>
      <c r="B583" s="12"/>
      <c r="C583" s="12"/>
      <c r="D583" s="12"/>
    </row>
    <row r="584" spans="1:4" ht="39" hidden="1" customHeight="1" thickBot="1" x14ac:dyDescent="0.35">
      <c r="A584" s="7" t="s">
        <v>92</v>
      </c>
      <c r="B584" s="2">
        <v>83.2</v>
      </c>
      <c r="C584" s="4" t="s">
        <v>93</v>
      </c>
      <c r="D584" s="2">
        <v>0.68700000000000006</v>
      </c>
    </row>
    <row r="585" spans="1:4" ht="26.25" hidden="1" customHeight="1" thickBot="1" x14ac:dyDescent="0.35">
      <c r="A585" s="7" t="s">
        <v>94</v>
      </c>
      <c r="B585" s="2">
        <v>14.5</v>
      </c>
      <c r="C585" s="4" t="s">
        <v>95</v>
      </c>
      <c r="D585" s="2">
        <v>0.70299999999999996</v>
      </c>
    </row>
    <row r="586" spans="1:4" ht="26.25" hidden="1" customHeight="1" thickBot="1" x14ac:dyDescent="0.35">
      <c r="A586" s="7" t="s">
        <v>96</v>
      </c>
      <c r="B586" s="2">
        <v>2.2000000000000002</v>
      </c>
      <c r="C586" s="4" t="s">
        <v>97</v>
      </c>
      <c r="D586" s="2">
        <v>1.9E-2</v>
      </c>
    </row>
    <row r="587" spans="1:4" ht="16.5" hidden="1" customHeight="1" x14ac:dyDescent="0.3">
      <c r="A587" s="9" t="s">
        <v>98</v>
      </c>
      <c r="B587" s="2">
        <v>17811750</v>
      </c>
      <c r="C587" s="18" t="s">
        <v>99</v>
      </c>
      <c r="D587" s="2">
        <v>0.84399999999999997</v>
      </c>
    </row>
    <row r="588" spans="1:4" ht="16.5" hidden="1" customHeight="1" x14ac:dyDescent="0.3"/>
    <row r="589" spans="1:4" ht="16.5" hidden="1" customHeight="1" x14ac:dyDescent="0.3"/>
    <row r="590" spans="1:4" ht="16.5" hidden="1" customHeight="1" x14ac:dyDescent="0.3"/>
    <row r="591" spans="1:4" ht="16.5" hidden="1" customHeight="1" x14ac:dyDescent="0.3">
      <c r="A591" s="1" t="s">
        <v>0</v>
      </c>
    </row>
    <row r="592" spans="1:4" ht="16.5" hidden="1" customHeight="1" x14ac:dyDescent="0.3"/>
    <row r="593" spans="1:2" ht="16.5" hidden="1" customHeight="1" x14ac:dyDescent="0.3">
      <c r="A593" s="1" t="s">
        <v>120</v>
      </c>
    </row>
    <row r="594" spans="1:2" ht="16.5" hidden="1" customHeight="1" x14ac:dyDescent="0.3"/>
    <row r="595" spans="1:2" ht="16.5" hidden="1" customHeight="1" x14ac:dyDescent="0.3">
      <c r="A595" s="11" t="s">
        <v>2</v>
      </c>
      <c r="B595" s="12"/>
    </row>
    <row r="596" spans="1:2" ht="26.25" hidden="1" customHeight="1" thickBot="1" x14ac:dyDescent="0.35">
      <c r="A596" s="7" t="s">
        <v>3</v>
      </c>
      <c r="B596" s="8" t="s">
        <v>4</v>
      </c>
    </row>
    <row r="597" spans="1:2" ht="26.25" hidden="1" customHeight="1" thickBot="1" x14ac:dyDescent="0.35">
      <c r="A597" s="7" t="s">
        <v>5</v>
      </c>
      <c r="B597" s="8" t="s">
        <v>291</v>
      </c>
    </row>
    <row r="598" spans="1:2" ht="39" hidden="1" customHeight="1" thickBot="1" x14ac:dyDescent="0.35">
      <c r="A598" s="7" t="s">
        <v>7</v>
      </c>
      <c r="B598" s="8">
        <v>2</v>
      </c>
    </row>
    <row r="599" spans="1:2" ht="26.25" hidden="1" customHeight="1" thickBot="1" x14ac:dyDescent="0.35">
      <c r="A599" s="7" t="s">
        <v>8</v>
      </c>
      <c r="B599" s="8" t="s">
        <v>9</v>
      </c>
    </row>
    <row r="600" spans="1:2" ht="26.25" hidden="1" customHeight="1" thickBot="1" x14ac:dyDescent="0.35">
      <c r="A600" s="7" t="s">
        <v>10</v>
      </c>
      <c r="B600" s="8">
        <v>179</v>
      </c>
    </row>
    <row r="601" spans="1:2" ht="26.25" hidden="1" customHeight="1" thickBot="1" x14ac:dyDescent="0.35">
      <c r="A601" s="7" t="s">
        <v>11</v>
      </c>
      <c r="B601" s="8" t="s">
        <v>12</v>
      </c>
    </row>
    <row r="602" spans="1:2" ht="26.25" hidden="1" customHeight="1" thickBot="1" x14ac:dyDescent="0.35">
      <c r="A602" s="7" t="s">
        <v>13</v>
      </c>
      <c r="B602" s="8">
        <v>2372</v>
      </c>
    </row>
    <row r="603" spans="1:2" ht="26.25" hidden="1" customHeight="1" thickBot="1" x14ac:dyDescent="0.35">
      <c r="A603" s="7" t="s">
        <v>14</v>
      </c>
      <c r="B603" s="8" t="s">
        <v>15</v>
      </c>
    </row>
    <row r="604" spans="1:2" ht="26.25" hidden="1" customHeight="1" thickBot="1" x14ac:dyDescent="0.35">
      <c r="A604" s="7" t="s">
        <v>16</v>
      </c>
      <c r="B604" s="8" t="s">
        <v>17</v>
      </c>
    </row>
    <row r="605" spans="1:2" ht="39" hidden="1" customHeight="1" thickBot="1" x14ac:dyDescent="0.35">
      <c r="A605" s="7" t="s">
        <v>18</v>
      </c>
      <c r="B605" s="8" t="s">
        <v>19</v>
      </c>
    </row>
    <row r="606" spans="1:2" ht="38.25" hidden="1" customHeight="1" x14ac:dyDescent="0.3">
      <c r="A606" s="9" t="s">
        <v>20</v>
      </c>
      <c r="B606" s="10" t="s">
        <v>21</v>
      </c>
    </row>
    <row r="607" spans="1:2" ht="16.5" hidden="1" customHeight="1" x14ac:dyDescent="0.3"/>
    <row r="608" spans="1:2" ht="33" hidden="1" customHeight="1" x14ac:dyDescent="0.3">
      <c r="A608" s="11" t="s">
        <v>22</v>
      </c>
      <c r="B608" s="12"/>
    </row>
    <row r="609" spans="1:4" ht="33.75" hidden="1" customHeight="1" thickBot="1" x14ac:dyDescent="0.35">
      <c r="A609" s="7" t="s">
        <v>23</v>
      </c>
      <c r="B609" s="2" t="s">
        <v>24</v>
      </c>
    </row>
    <row r="610" spans="1:4" ht="66" hidden="1" customHeight="1" x14ac:dyDescent="0.3">
      <c r="A610" s="9" t="s">
        <v>20</v>
      </c>
      <c r="B610" s="2" t="s">
        <v>21</v>
      </c>
    </row>
    <row r="611" spans="1:4" ht="16.5" hidden="1" customHeight="1" x14ac:dyDescent="0.3"/>
    <row r="612" spans="1:4" ht="39" hidden="1" customHeight="1" thickBot="1" x14ac:dyDescent="0.35">
      <c r="A612" s="13" t="s">
        <v>25</v>
      </c>
      <c r="B612" s="14">
        <v>55176</v>
      </c>
    </row>
    <row r="613" spans="1:4" ht="39" hidden="1" customHeight="1" thickBot="1" x14ac:dyDescent="0.35">
      <c r="A613" s="7" t="s">
        <v>26</v>
      </c>
      <c r="B613" s="2">
        <v>55176</v>
      </c>
    </row>
    <row r="614" spans="1:4" ht="39" hidden="1" customHeight="1" thickBot="1" x14ac:dyDescent="0.35">
      <c r="A614" s="7" t="s">
        <v>27</v>
      </c>
      <c r="B614" s="2">
        <v>25392078</v>
      </c>
    </row>
    <row r="615" spans="1:4" ht="38.25" hidden="1" customHeight="1" x14ac:dyDescent="0.3">
      <c r="A615" s="9" t="s">
        <v>28</v>
      </c>
      <c r="B615" s="2">
        <v>25392078</v>
      </c>
    </row>
    <row r="616" spans="1:4" ht="16.5" hidden="1" customHeight="1" x14ac:dyDescent="0.3"/>
    <row r="617" spans="1:4" ht="16.5" hidden="1" customHeight="1" x14ac:dyDescent="0.3">
      <c r="A617" s="11" t="s">
        <v>29</v>
      </c>
      <c r="B617" s="12"/>
      <c r="C617" s="12"/>
      <c r="D617" s="12"/>
    </row>
    <row r="618" spans="1:4" ht="16.5" hidden="1" customHeight="1" x14ac:dyDescent="0.3">
      <c r="A618" s="15" t="s">
        <v>30</v>
      </c>
      <c r="B618" s="17" t="s">
        <v>291</v>
      </c>
      <c r="C618" s="3" t="s">
        <v>32</v>
      </c>
      <c r="D618" s="3" t="s">
        <v>32</v>
      </c>
    </row>
    <row r="619" spans="1:4" ht="33" hidden="1" customHeight="1" x14ac:dyDescent="0.3">
      <c r="A619" s="15" t="s">
        <v>31</v>
      </c>
      <c r="B619" s="17"/>
      <c r="C619" s="3" t="s">
        <v>33</v>
      </c>
      <c r="D619" s="3" t="s">
        <v>34</v>
      </c>
    </row>
    <row r="620" spans="1:4" ht="17.25" hidden="1" customHeight="1" thickBot="1" x14ac:dyDescent="0.35">
      <c r="A620" s="15">
        <v>1</v>
      </c>
      <c r="B620" s="5">
        <v>0</v>
      </c>
      <c r="C620" s="2">
        <v>54269</v>
      </c>
      <c r="D620" s="2">
        <v>25089756</v>
      </c>
    </row>
    <row r="621" spans="1:4" ht="16.5" hidden="1" customHeight="1" x14ac:dyDescent="0.3">
      <c r="A621" s="15">
        <v>2</v>
      </c>
      <c r="B621" s="16">
        <v>1</v>
      </c>
      <c r="C621" s="2">
        <v>907</v>
      </c>
      <c r="D621" s="2">
        <v>302322</v>
      </c>
    </row>
    <row r="622" spans="1:4" ht="16.5" hidden="1" customHeight="1" x14ac:dyDescent="0.3"/>
    <row r="623" spans="1:4" ht="16.5" hidden="1" customHeight="1" x14ac:dyDescent="0.3">
      <c r="A623" s="1" t="s">
        <v>292</v>
      </c>
    </row>
    <row r="624" spans="1:4" ht="16.5" hidden="1" customHeight="1" x14ac:dyDescent="0.3"/>
    <row r="625" spans="1:5" ht="16.5" hidden="1" customHeight="1" x14ac:dyDescent="0.3">
      <c r="A625" s="11" t="s">
        <v>36</v>
      </c>
      <c r="B625" s="12"/>
      <c r="C625" s="12"/>
      <c r="D625" s="12"/>
      <c r="E625" s="12"/>
    </row>
    <row r="626" spans="1:5" ht="16.5" hidden="1" customHeight="1" x14ac:dyDescent="0.3">
      <c r="A626" s="15" t="s">
        <v>37</v>
      </c>
      <c r="B626" s="3" t="s">
        <v>31</v>
      </c>
      <c r="C626" s="17" t="s">
        <v>38</v>
      </c>
      <c r="D626" s="17"/>
      <c r="E626" s="17"/>
    </row>
    <row r="627" spans="1:5" ht="17.25" hidden="1" customHeight="1" thickBot="1" x14ac:dyDescent="0.35">
      <c r="A627" s="7" t="s">
        <v>254</v>
      </c>
      <c r="B627" s="4">
        <v>1</v>
      </c>
      <c r="C627" s="2">
        <v>0</v>
      </c>
      <c r="D627" s="2">
        <v>0</v>
      </c>
      <c r="E627" s="2">
        <v>0</v>
      </c>
    </row>
    <row r="628" spans="1:5" ht="17.25" hidden="1" customHeight="1" thickBot="1" x14ac:dyDescent="0.35">
      <c r="A628" s="7"/>
      <c r="B628" s="4">
        <v>2</v>
      </c>
      <c r="C628" s="2">
        <v>1</v>
      </c>
      <c r="D628" s="2">
        <v>0</v>
      </c>
      <c r="E628" s="2">
        <v>0</v>
      </c>
    </row>
    <row r="629" spans="1:5" ht="17.25" hidden="1" customHeight="1" thickBot="1" x14ac:dyDescent="0.35">
      <c r="A629" s="7"/>
      <c r="B629" s="4">
        <v>3</v>
      </c>
      <c r="C629" s="2">
        <v>0</v>
      </c>
      <c r="D629" s="2">
        <v>1</v>
      </c>
      <c r="E629" s="2">
        <v>0</v>
      </c>
    </row>
    <row r="630" spans="1:5" ht="16.5" hidden="1" customHeight="1" x14ac:dyDescent="0.3">
      <c r="A630" s="9"/>
      <c r="B630" s="18">
        <v>4</v>
      </c>
      <c r="C630" s="2">
        <v>0</v>
      </c>
      <c r="D630" s="2">
        <v>0</v>
      </c>
      <c r="E630" s="2">
        <v>1</v>
      </c>
    </row>
    <row r="631" spans="1:5" ht="16.5" hidden="1" customHeight="1" x14ac:dyDescent="0.3"/>
    <row r="632" spans="1:5" ht="66" hidden="1" customHeight="1" x14ac:dyDescent="0.3">
      <c r="A632" s="6" t="s">
        <v>40</v>
      </c>
    </row>
    <row r="633" spans="1:5" ht="99" hidden="1" customHeight="1" x14ac:dyDescent="0.3">
      <c r="A633" s="19" t="s">
        <v>41</v>
      </c>
    </row>
    <row r="634" spans="1:5" ht="16.5" hidden="1" customHeight="1" x14ac:dyDescent="0.3"/>
    <row r="635" spans="1:5" ht="16.5" hidden="1" customHeight="1" x14ac:dyDescent="0.3">
      <c r="A635" s="11" t="s">
        <v>42</v>
      </c>
      <c r="B635" s="12"/>
      <c r="C635" s="12"/>
    </row>
    <row r="636" spans="1:5" ht="66" hidden="1" customHeight="1" x14ac:dyDescent="0.3">
      <c r="A636" s="15" t="s">
        <v>43</v>
      </c>
      <c r="B636" s="3" t="s">
        <v>44</v>
      </c>
      <c r="C636" s="3" t="s">
        <v>45</v>
      </c>
    </row>
    <row r="637" spans="1:5" ht="17.25" hidden="1" customHeight="1" thickBot="1" x14ac:dyDescent="0.35">
      <c r="A637" s="7" t="s">
        <v>46</v>
      </c>
      <c r="B637" s="2">
        <v>3280032.6</v>
      </c>
      <c r="C637" s="2">
        <v>2726712.8</v>
      </c>
    </row>
    <row r="638" spans="1:5" ht="17.25" hidden="1" customHeight="1" thickBot="1" x14ac:dyDescent="0.35">
      <c r="A638" s="7" t="s">
        <v>47</v>
      </c>
      <c r="B638" s="2">
        <v>3280047.6</v>
      </c>
      <c r="C638" s="2">
        <v>2726908.4</v>
      </c>
    </row>
    <row r="639" spans="1:5" ht="16.5" hidden="1" customHeight="1" x14ac:dyDescent="0.3">
      <c r="A639" s="9" t="s">
        <v>48</v>
      </c>
      <c r="B639" s="2" t="s">
        <v>299</v>
      </c>
      <c r="C639" s="2">
        <v>2726686.8</v>
      </c>
    </row>
    <row r="640" spans="1:5" ht="16.5" hidden="1" customHeight="1" x14ac:dyDescent="0.3"/>
    <row r="641" spans="1:5" ht="16.5" hidden="1" customHeight="1" x14ac:dyDescent="0.3">
      <c r="A641" s="11" t="s">
        <v>50</v>
      </c>
      <c r="B641" s="12"/>
      <c r="C641" s="12"/>
      <c r="D641" s="12"/>
      <c r="E641" s="12"/>
    </row>
    <row r="642" spans="1:5" ht="16.5" hidden="1" customHeight="1" x14ac:dyDescent="0.3">
      <c r="A642" s="15" t="s">
        <v>51</v>
      </c>
      <c r="B642" s="3" t="s">
        <v>52</v>
      </c>
      <c r="C642" s="3" t="s">
        <v>53</v>
      </c>
      <c r="D642" s="3" t="s">
        <v>54</v>
      </c>
      <c r="E642" s="3" t="s">
        <v>55</v>
      </c>
    </row>
    <row r="643" spans="1:5" ht="33" hidden="1" customHeight="1" x14ac:dyDescent="0.3">
      <c r="A643" s="20" t="s">
        <v>258</v>
      </c>
      <c r="B643" s="21"/>
      <c r="C643" s="21"/>
      <c r="D643" s="21"/>
      <c r="E643" s="21"/>
    </row>
    <row r="644" spans="1:5" ht="26.25" hidden="1" customHeight="1" thickBot="1" x14ac:dyDescent="0.35">
      <c r="A644" s="7" t="s">
        <v>56</v>
      </c>
      <c r="B644" s="2">
        <v>99.16</v>
      </c>
      <c r="C644" s="2">
        <v>11.891</v>
      </c>
      <c r="D644" s="2">
        <v>26077</v>
      </c>
      <c r="E644" s="2" t="s">
        <v>57</v>
      </c>
    </row>
    <row r="645" spans="1:5" ht="17.25" hidden="1" customHeight="1" thickBot="1" x14ac:dyDescent="0.35">
      <c r="A645" s="7" t="s">
        <v>58</v>
      </c>
      <c r="B645" s="2">
        <v>170.86</v>
      </c>
      <c r="C645" s="2">
        <v>12</v>
      </c>
      <c r="D645" s="2">
        <v>2182</v>
      </c>
      <c r="E645" s="2" t="s">
        <v>57</v>
      </c>
    </row>
    <row r="646" spans="1:5" ht="16.5" hidden="1" customHeight="1" x14ac:dyDescent="0.3">
      <c r="A646" s="9" t="s">
        <v>59</v>
      </c>
      <c r="B646" s="2">
        <v>98.28</v>
      </c>
      <c r="C646" s="2">
        <v>12</v>
      </c>
      <c r="D646" s="2">
        <v>2182</v>
      </c>
      <c r="E646" s="2" t="s">
        <v>57</v>
      </c>
    </row>
    <row r="647" spans="1:5" ht="16.5" hidden="1" customHeight="1" x14ac:dyDescent="0.3"/>
    <row r="648" spans="1:5" ht="16.5" hidden="1" customHeight="1" x14ac:dyDescent="0.3">
      <c r="A648" s="11" t="s">
        <v>60</v>
      </c>
      <c r="B648" s="12"/>
      <c r="C648" s="12"/>
      <c r="D648" s="12"/>
      <c r="E648" s="12"/>
    </row>
    <row r="649" spans="1:5" ht="16.5" hidden="1" customHeight="1" x14ac:dyDescent="0.3">
      <c r="A649" s="15" t="s">
        <v>61</v>
      </c>
      <c r="B649" s="3" t="s">
        <v>52</v>
      </c>
      <c r="C649" s="3" t="s">
        <v>53</v>
      </c>
      <c r="D649" s="3" t="s">
        <v>54</v>
      </c>
      <c r="E649" s="3" t="s">
        <v>55</v>
      </c>
    </row>
    <row r="650" spans="1:5" ht="17.25" hidden="1" customHeight="1" thickBot="1" x14ac:dyDescent="0.35">
      <c r="A650" s="7" t="s">
        <v>254</v>
      </c>
      <c r="B650" s="2">
        <v>1.1299999999999999</v>
      </c>
      <c r="C650" s="2">
        <v>3</v>
      </c>
      <c r="D650" s="2">
        <v>2191</v>
      </c>
      <c r="E650" s="2">
        <v>0.33450000000000002</v>
      </c>
    </row>
    <row r="651" spans="1:5" ht="17.25" hidden="1" customHeight="1" thickBot="1" x14ac:dyDescent="0.35">
      <c r="A651" s="7" t="s">
        <v>62</v>
      </c>
      <c r="B651" s="2">
        <v>294.19</v>
      </c>
      <c r="C651" s="2">
        <v>1</v>
      </c>
      <c r="D651" s="2">
        <v>2193</v>
      </c>
      <c r="E651" s="2" t="s">
        <v>57</v>
      </c>
    </row>
    <row r="652" spans="1:5" ht="17.25" hidden="1" customHeight="1" thickBot="1" x14ac:dyDescent="0.35">
      <c r="A652" s="7" t="s">
        <v>64</v>
      </c>
      <c r="B652" s="2">
        <v>45.66</v>
      </c>
      <c r="C652" s="2">
        <v>1</v>
      </c>
      <c r="D652" s="2">
        <v>2193</v>
      </c>
      <c r="E652" s="2" t="s">
        <v>57</v>
      </c>
    </row>
    <row r="653" spans="1:5" ht="17.25" hidden="1" customHeight="1" thickBot="1" x14ac:dyDescent="0.35">
      <c r="A653" s="7" t="s">
        <v>65</v>
      </c>
      <c r="B653" s="2" t="s">
        <v>63</v>
      </c>
      <c r="C653" s="2">
        <v>0</v>
      </c>
      <c r="D653" s="2">
        <v>2194</v>
      </c>
      <c r="E653" s="2" t="s">
        <v>63</v>
      </c>
    </row>
    <row r="654" spans="1:5" ht="17.25" hidden="1" customHeight="1" thickBot="1" x14ac:dyDescent="0.35">
      <c r="A654" s="7" t="s">
        <v>66</v>
      </c>
      <c r="B654" s="2">
        <v>17.940000000000001</v>
      </c>
      <c r="C654" s="2">
        <v>1</v>
      </c>
      <c r="D654" s="2">
        <v>2193</v>
      </c>
      <c r="E654" s="2" t="s">
        <v>57</v>
      </c>
    </row>
    <row r="655" spans="1:5" ht="17.25" hidden="1" customHeight="1" thickBot="1" x14ac:dyDescent="0.35">
      <c r="A655" s="7" t="s">
        <v>67</v>
      </c>
      <c r="B655" s="2">
        <v>8.94</v>
      </c>
      <c r="C655" s="2">
        <v>1</v>
      </c>
      <c r="D655" s="2">
        <v>2193</v>
      </c>
      <c r="E655" s="2">
        <v>2.8E-3</v>
      </c>
    </row>
    <row r="656" spans="1:5" ht="17.25" hidden="1" customHeight="1" thickBot="1" x14ac:dyDescent="0.35">
      <c r="A656" s="7" t="s">
        <v>68</v>
      </c>
      <c r="B656" s="2">
        <v>7.09</v>
      </c>
      <c r="C656" s="2">
        <v>1</v>
      </c>
      <c r="D656" s="2">
        <v>2193</v>
      </c>
      <c r="E656" s="2">
        <v>7.7999999999999996E-3</v>
      </c>
    </row>
    <row r="657" spans="1:6" ht="17.25" hidden="1" customHeight="1" thickBot="1" x14ac:dyDescent="0.35">
      <c r="A657" s="7" t="s">
        <v>69</v>
      </c>
      <c r="B657" s="2">
        <v>146.30000000000001</v>
      </c>
      <c r="C657" s="2">
        <v>1</v>
      </c>
      <c r="D657" s="2">
        <v>2193</v>
      </c>
      <c r="E657" s="2" t="s">
        <v>57</v>
      </c>
    </row>
    <row r="658" spans="1:6" ht="17.25" hidden="1" customHeight="1" thickBot="1" x14ac:dyDescent="0.35">
      <c r="A658" s="7" t="s">
        <v>70</v>
      </c>
      <c r="B658" s="2">
        <v>1.01</v>
      </c>
      <c r="C658" s="2">
        <v>1</v>
      </c>
      <c r="D658" s="2">
        <v>2193</v>
      </c>
      <c r="E658" s="2">
        <v>0.315</v>
      </c>
    </row>
    <row r="659" spans="1:6" ht="17.25" hidden="1" customHeight="1" thickBot="1" x14ac:dyDescent="0.35">
      <c r="A659" s="7" t="s">
        <v>71</v>
      </c>
      <c r="B659" s="2">
        <v>2.13</v>
      </c>
      <c r="C659" s="2">
        <v>1</v>
      </c>
      <c r="D659" s="2">
        <v>2193</v>
      </c>
      <c r="E659" s="2">
        <v>0.1449</v>
      </c>
    </row>
    <row r="660" spans="1:6" ht="25.5" hidden="1" customHeight="1" x14ac:dyDescent="0.3">
      <c r="A660" s="9" t="s">
        <v>72</v>
      </c>
      <c r="B660" s="2">
        <v>1.81</v>
      </c>
      <c r="C660" s="2">
        <v>1</v>
      </c>
      <c r="D660" s="2">
        <v>2193</v>
      </c>
      <c r="E660" s="2">
        <v>0.1782</v>
      </c>
    </row>
    <row r="661" spans="1:6" ht="16.5" hidden="1" customHeight="1" x14ac:dyDescent="0.3"/>
    <row r="662" spans="1:6" ht="16.5" hidden="1" customHeight="1" x14ac:dyDescent="0.3">
      <c r="A662" s="1" t="s">
        <v>73</v>
      </c>
    </row>
    <row r="663" spans="1:6" ht="16.5" hidden="1" customHeight="1" x14ac:dyDescent="0.3"/>
    <row r="664" spans="1:6" ht="16.5" hidden="1" customHeight="1" x14ac:dyDescent="0.3">
      <c r="A664" s="6" t="s">
        <v>123</v>
      </c>
      <c r="B664" s="22" t="s">
        <v>75</v>
      </c>
    </row>
    <row r="665" spans="1:6" ht="16.5" hidden="1" customHeight="1" x14ac:dyDescent="0.3"/>
    <row r="666" spans="1:6" ht="16.5" hidden="1" customHeight="1" x14ac:dyDescent="0.3">
      <c r="A666" s="11" t="s">
        <v>76</v>
      </c>
      <c r="B666" s="12"/>
      <c r="C666" s="12"/>
      <c r="D666" s="12"/>
      <c r="E666" s="12"/>
      <c r="F666" s="12"/>
    </row>
    <row r="667" spans="1:6" ht="16.5" hidden="1" customHeight="1" x14ac:dyDescent="0.3">
      <c r="A667" s="20" t="s">
        <v>77</v>
      </c>
      <c r="B667" s="17"/>
      <c r="C667" s="17" t="s">
        <v>78</v>
      </c>
      <c r="D667" s="3" t="s">
        <v>79</v>
      </c>
      <c r="E667" s="17" t="s">
        <v>81</v>
      </c>
      <c r="F667" s="17" t="s">
        <v>82</v>
      </c>
    </row>
    <row r="668" spans="1:6" ht="16.5" hidden="1" customHeight="1" x14ac:dyDescent="0.3">
      <c r="A668" s="20"/>
      <c r="B668" s="17"/>
      <c r="C668" s="17"/>
      <c r="D668" s="3" t="s">
        <v>80</v>
      </c>
      <c r="E668" s="17"/>
      <c r="F668" s="17"/>
    </row>
    <row r="669" spans="1:6" ht="16.5" hidden="1" customHeight="1" x14ac:dyDescent="0.3">
      <c r="A669" s="20" t="s">
        <v>124</v>
      </c>
      <c r="B669" s="21"/>
      <c r="C669" s="21"/>
      <c r="D669" s="21"/>
      <c r="E669" s="21"/>
      <c r="F669" s="21"/>
    </row>
    <row r="670" spans="1:6" ht="17.25" hidden="1" customHeight="1" thickBot="1" x14ac:dyDescent="0.35">
      <c r="A670" s="7" t="s">
        <v>75</v>
      </c>
      <c r="B670" s="4"/>
      <c r="C670" s="23">
        <v>-7.1543000000000001</v>
      </c>
      <c r="D670" s="2">
        <v>0.57579999999999998</v>
      </c>
      <c r="E670" s="23">
        <v>-12.42</v>
      </c>
      <c r="F670" s="2" t="s">
        <v>57</v>
      </c>
    </row>
    <row r="671" spans="1:6" ht="17.25" hidden="1" customHeight="1" thickBot="1" x14ac:dyDescent="0.35">
      <c r="A671" s="7" t="s">
        <v>254</v>
      </c>
      <c r="B671" s="4">
        <v>2</v>
      </c>
      <c r="C671" s="2">
        <v>0.14349999999999999</v>
      </c>
      <c r="D671" s="2">
        <v>0.13669999999999999</v>
      </c>
      <c r="E671" s="2">
        <v>1.05</v>
      </c>
      <c r="F671" s="2">
        <v>0.29389999999999999</v>
      </c>
    </row>
    <row r="672" spans="1:6" ht="17.25" hidden="1" customHeight="1" thickBot="1" x14ac:dyDescent="0.35">
      <c r="A672" s="7" t="s">
        <v>254</v>
      </c>
      <c r="B672" s="4">
        <v>3</v>
      </c>
      <c r="C672" s="2">
        <v>0.23960000000000001</v>
      </c>
      <c r="D672" s="2">
        <v>0.13170000000000001</v>
      </c>
      <c r="E672" s="2">
        <v>1.82</v>
      </c>
      <c r="F672" s="2">
        <v>6.9000000000000006E-2</v>
      </c>
    </row>
    <row r="673" spans="1:9" ht="17.25" hidden="1" customHeight="1" thickBot="1" x14ac:dyDescent="0.35">
      <c r="A673" s="7" t="s">
        <v>254</v>
      </c>
      <c r="B673" s="4">
        <v>4</v>
      </c>
      <c r="C673" s="2">
        <v>0.18920000000000001</v>
      </c>
      <c r="D673" s="2">
        <v>0.13339999999999999</v>
      </c>
      <c r="E673" s="2">
        <v>1.42</v>
      </c>
      <c r="F673" s="2">
        <v>0.15620000000000001</v>
      </c>
    </row>
    <row r="674" spans="1:9" ht="17.25" hidden="1" customHeight="1" thickBot="1" x14ac:dyDescent="0.35">
      <c r="A674" s="7" t="s">
        <v>62</v>
      </c>
      <c r="B674" s="4"/>
      <c r="C674" s="2">
        <v>1.5437000000000001</v>
      </c>
      <c r="D674" s="2">
        <v>0.09</v>
      </c>
      <c r="E674" s="2">
        <v>17.149999999999999</v>
      </c>
      <c r="F674" s="2" t="s">
        <v>57</v>
      </c>
    </row>
    <row r="675" spans="1:9" ht="17.25" hidden="1" customHeight="1" thickBot="1" x14ac:dyDescent="0.35">
      <c r="A675" s="7" t="s">
        <v>64</v>
      </c>
      <c r="B675" s="4"/>
      <c r="C675" s="23">
        <v>-0.63439999999999996</v>
      </c>
      <c r="D675" s="2">
        <v>9.3899999999999997E-2</v>
      </c>
      <c r="E675" s="23">
        <v>-6.76</v>
      </c>
      <c r="F675" s="2" t="s">
        <v>57</v>
      </c>
    </row>
    <row r="676" spans="1:9" ht="17.25" hidden="1" customHeight="1" thickBot="1" x14ac:dyDescent="0.35">
      <c r="A676" s="7" t="s">
        <v>65</v>
      </c>
      <c r="B676" s="4"/>
      <c r="C676" s="2">
        <v>0</v>
      </c>
      <c r="D676" s="2" t="s">
        <v>63</v>
      </c>
      <c r="E676" s="2" t="s">
        <v>63</v>
      </c>
      <c r="F676" s="2" t="s">
        <v>63</v>
      </c>
    </row>
    <row r="677" spans="1:9" ht="17.25" hidden="1" customHeight="1" thickBot="1" x14ac:dyDescent="0.35">
      <c r="A677" s="7" t="s">
        <v>66</v>
      </c>
      <c r="B677" s="4"/>
      <c r="C677" s="23">
        <v>-0.19109999999999999</v>
      </c>
      <c r="D677" s="2">
        <v>4.5100000000000001E-2</v>
      </c>
      <c r="E677" s="23">
        <v>-4.24</v>
      </c>
      <c r="F677" s="2" t="s">
        <v>57</v>
      </c>
    </row>
    <row r="678" spans="1:9" ht="17.25" hidden="1" customHeight="1" thickBot="1" x14ac:dyDescent="0.35">
      <c r="A678" s="7" t="s">
        <v>67</v>
      </c>
      <c r="B678" s="4"/>
      <c r="C678" s="2">
        <v>0.126</v>
      </c>
      <c r="D678" s="2">
        <v>4.2099999999999999E-2</v>
      </c>
      <c r="E678" s="2">
        <v>2.99</v>
      </c>
      <c r="F678" s="2">
        <v>2.8E-3</v>
      </c>
    </row>
    <row r="679" spans="1:9" ht="17.25" hidden="1" customHeight="1" thickBot="1" x14ac:dyDescent="0.35">
      <c r="A679" s="7" t="s">
        <v>68</v>
      </c>
      <c r="B679" s="4"/>
      <c r="C679" s="23">
        <v>-0.77210000000000001</v>
      </c>
      <c r="D679" s="2">
        <v>0.28999999999999998</v>
      </c>
      <c r="E679" s="23">
        <v>-2.66</v>
      </c>
      <c r="F679" s="2">
        <v>7.7999999999999996E-3</v>
      </c>
    </row>
    <row r="680" spans="1:9" ht="17.25" hidden="1" customHeight="1" thickBot="1" x14ac:dyDescent="0.35">
      <c r="A680" s="7" t="s">
        <v>69</v>
      </c>
      <c r="B680" s="4"/>
      <c r="C680" s="2">
        <v>0.78959999999999997</v>
      </c>
      <c r="D680" s="2">
        <v>6.5299999999999997E-2</v>
      </c>
      <c r="E680" s="2">
        <v>12.1</v>
      </c>
      <c r="F680" s="2" t="s">
        <v>57</v>
      </c>
    </row>
    <row r="681" spans="1:9" ht="17.25" hidden="1" customHeight="1" thickBot="1" x14ac:dyDescent="0.35">
      <c r="A681" s="7" t="s">
        <v>70</v>
      </c>
      <c r="B681" s="4"/>
      <c r="C681" s="23">
        <v>-6.5500000000000003E-2</v>
      </c>
      <c r="D681" s="2">
        <v>6.5100000000000005E-2</v>
      </c>
      <c r="E681" s="23">
        <v>-1.01</v>
      </c>
      <c r="F681" s="2">
        <v>0.315</v>
      </c>
    </row>
    <row r="682" spans="1:9" ht="17.25" hidden="1" customHeight="1" thickBot="1" x14ac:dyDescent="0.35">
      <c r="A682" s="7" t="s">
        <v>71</v>
      </c>
      <c r="B682" s="4"/>
      <c r="C682" s="23">
        <v>-8.2500000000000004E-2</v>
      </c>
      <c r="D682" s="2">
        <v>5.6599999999999998E-2</v>
      </c>
      <c r="E682" s="23">
        <v>-1.46</v>
      </c>
      <c r="F682" s="2">
        <v>0.1449</v>
      </c>
    </row>
    <row r="683" spans="1:9" ht="25.5" hidden="1" customHeight="1" x14ac:dyDescent="0.3">
      <c r="A683" s="9" t="s">
        <v>72</v>
      </c>
      <c r="B683" s="18"/>
      <c r="C683" s="23">
        <v>-0.14990000000000001</v>
      </c>
      <c r="D683" s="2">
        <v>0.1113</v>
      </c>
      <c r="E683" s="23">
        <v>-1.35</v>
      </c>
      <c r="F683" s="2">
        <v>0.1782</v>
      </c>
    </row>
    <row r="684" spans="1:9" ht="16.5" hidden="1" customHeight="1" x14ac:dyDescent="0.3"/>
    <row r="685" spans="1:9" ht="16.5" hidden="1" customHeight="1" x14ac:dyDescent="0.3">
      <c r="A685" s="11" t="s">
        <v>84</v>
      </c>
      <c r="B685" s="12"/>
      <c r="C685" s="12"/>
      <c r="D685" s="12"/>
    </row>
    <row r="686" spans="1:9" ht="33" hidden="1" customHeight="1" x14ac:dyDescent="0.3">
      <c r="A686" s="15" t="s">
        <v>61</v>
      </c>
      <c r="B686" s="3" t="s">
        <v>85</v>
      </c>
      <c r="C686" s="17" t="s">
        <v>86</v>
      </c>
      <c r="D686" s="17"/>
    </row>
    <row r="687" spans="1:9" ht="49.5" hidden="1" customHeight="1" x14ac:dyDescent="0.3">
      <c r="A687" s="20" t="s">
        <v>125</v>
      </c>
      <c r="B687" s="21"/>
      <c r="C687" s="21"/>
      <c r="D687" s="21"/>
    </row>
    <row r="688" spans="1:9" ht="26.25" thickBot="1" x14ac:dyDescent="0.35">
      <c r="A688" s="7" t="s">
        <v>255</v>
      </c>
      <c r="B688" s="2">
        <v>1.1539999999999999</v>
      </c>
      <c r="C688" s="2">
        <v>0.88300000000000001</v>
      </c>
      <c r="D688" s="2">
        <v>1.5089999999999999</v>
      </c>
      <c r="H688" s="24" t="str">
        <f t="shared" ref="H688:H690" si="11">TEXT(B688,"0.00")&amp;" ("&amp;TEXT(C688,"0.00")&amp;" to "&amp;TEXT(D688,"0.00")&amp;")"</f>
        <v>1.15 (0.88 to 1.51)</v>
      </c>
      <c r="I688">
        <f t="shared" ref="I688:I690" si="12">F671</f>
        <v>0.29389999999999999</v>
      </c>
    </row>
    <row r="689" spans="1:9" ht="26.25" thickBot="1" x14ac:dyDescent="0.35">
      <c r="A689" s="7" t="s">
        <v>256</v>
      </c>
      <c r="B689" s="2">
        <v>1.2709999999999999</v>
      </c>
      <c r="C689" s="2">
        <v>0.98099999999999998</v>
      </c>
      <c r="D689" s="2">
        <v>1.645</v>
      </c>
      <c r="H689" s="24" t="str">
        <f t="shared" si="11"/>
        <v>1.27 (0.98 to 1.65)</v>
      </c>
      <c r="I689">
        <f t="shared" si="12"/>
        <v>6.9000000000000006E-2</v>
      </c>
    </row>
    <row r="690" spans="1:9" ht="26.25" thickBot="1" x14ac:dyDescent="0.35">
      <c r="A690" s="7" t="s">
        <v>257</v>
      </c>
      <c r="B690" s="2">
        <v>1.208</v>
      </c>
      <c r="C690" s="2">
        <v>0.93</v>
      </c>
      <c r="D690" s="2">
        <v>1.57</v>
      </c>
      <c r="H690" s="24" t="str">
        <f t="shared" si="11"/>
        <v>1.21 (0.93 to 1.57)</v>
      </c>
      <c r="I690">
        <f t="shared" si="12"/>
        <v>0.15620000000000001</v>
      </c>
    </row>
    <row r="691" spans="1:9" ht="17.25" hidden="1" customHeight="1" thickBot="1" x14ac:dyDescent="0.35">
      <c r="A691" s="7" t="s">
        <v>62</v>
      </c>
      <c r="B691" s="2">
        <v>4.6820000000000004</v>
      </c>
      <c r="C691" s="2">
        <v>3.9249999999999998</v>
      </c>
      <c r="D691" s="2">
        <v>5.5860000000000003</v>
      </c>
    </row>
    <row r="692" spans="1:9" ht="17.25" hidden="1" customHeight="1" thickBot="1" x14ac:dyDescent="0.35">
      <c r="A692" s="7" t="s">
        <v>64</v>
      </c>
      <c r="B692" s="2">
        <v>0.53</v>
      </c>
      <c r="C692" s="2">
        <v>0.441</v>
      </c>
      <c r="D692" s="2">
        <v>0.63700000000000001</v>
      </c>
    </row>
    <row r="693" spans="1:9" ht="17.25" hidden="1" customHeight="1" thickBot="1" x14ac:dyDescent="0.35">
      <c r="A693" s="7" t="s">
        <v>66</v>
      </c>
      <c r="B693" s="2">
        <v>0.82599999999999996</v>
      </c>
      <c r="C693" s="2">
        <v>0.75600000000000001</v>
      </c>
      <c r="D693" s="2">
        <v>0.90200000000000002</v>
      </c>
    </row>
    <row r="694" spans="1:9" ht="17.25" hidden="1" customHeight="1" thickBot="1" x14ac:dyDescent="0.35">
      <c r="A694" s="7" t="s">
        <v>67</v>
      </c>
      <c r="B694" s="2">
        <v>1.1339999999999999</v>
      </c>
      <c r="C694" s="2">
        <v>1.044</v>
      </c>
      <c r="D694" s="2">
        <v>1.232</v>
      </c>
    </row>
    <row r="695" spans="1:9" ht="17.25" hidden="1" customHeight="1" thickBot="1" x14ac:dyDescent="0.35">
      <c r="A695" s="7" t="s">
        <v>68</v>
      </c>
      <c r="B695" s="2">
        <v>0.46200000000000002</v>
      </c>
      <c r="C695" s="2">
        <v>0.26200000000000001</v>
      </c>
      <c r="D695" s="2">
        <v>0.81599999999999995</v>
      </c>
    </row>
    <row r="696" spans="1:9" ht="17.25" hidden="1" customHeight="1" thickBot="1" x14ac:dyDescent="0.35">
      <c r="A696" s="7" t="s">
        <v>69</v>
      </c>
      <c r="B696" s="2">
        <v>2.2029999999999998</v>
      </c>
      <c r="C696" s="2">
        <v>1.9379999999999999</v>
      </c>
      <c r="D696" s="2">
        <v>2.5030000000000001</v>
      </c>
    </row>
    <row r="697" spans="1:9" ht="17.25" hidden="1" customHeight="1" thickBot="1" x14ac:dyDescent="0.35">
      <c r="A697" s="7" t="s">
        <v>70</v>
      </c>
      <c r="B697" s="2">
        <v>0.93700000000000006</v>
      </c>
      <c r="C697" s="2">
        <v>0.82399999999999995</v>
      </c>
      <c r="D697" s="2">
        <v>1.0640000000000001</v>
      </c>
    </row>
    <row r="698" spans="1:9" ht="17.25" hidden="1" customHeight="1" thickBot="1" x14ac:dyDescent="0.35">
      <c r="A698" s="7" t="s">
        <v>71</v>
      </c>
      <c r="B698" s="2">
        <v>0.92100000000000004</v>
      </c>
      <c r="C698" s="2">
        <v>0.82399999999999995</v>
      </c>
      <c r="D698" s="2">
        <v>1.0289999999999999</v>
      </c>
    </row>
    <row r="699" spans="1:9" ht="25.5" hidden="1" customHeight="1" x14ac:dyDescent="0.3">
      <c r="A699" s="9" t="s">
        <v>72</v>
      </c>
      <c r="B699" s="2">
        <v>0.86099999999999999</v>
      </c>
      <c r="C699" s="2">
        <v>0.69199999999999995</v>
      </c>
      <c r="D699" s="2">
        <v>1.071</v>
      </c>
    </row>
    <row r="700" spans="1:9" ht="16.5" hidden="1" customHeight="1" x14ac:dyDescent="0.3"/>
    <row r="701" spans="1:9" ht="33" hidden="1" customHeight="1" x14ac:dyDescent="0.3">
      <c r="A701" s="11" t="s">
        <v>91</v>
      </c>
      <c r="B701" s="12"/>
      <c r="C701" s="12"/>
      <c r="D701" s="12"/>
    </row>
    <row r="702" spans="1:9" ht="39" hidden="1" customHeight="1" thickBot="1" x14ac:dyDescent="0.35">
      <c r="A702" s="7" t="s">
        <v>92</v>
      </c>
      <c r="B702" s="2">
        <v>83.3</v>
      </c>
      <c r="C702" s="4" t="s">
        <v>93</v>
      </c>
      <c r="D702" s="2">
        <v>0.68500000000000005</v>
      </c>
    </row>
    <row r="703" spans="1:9" ht="26.25" hidden="1" customHeight="1" thickBot="1" x14ac:dyDescent="0.35">
      <c r="A703" s="7" t="s">
        <v>94</v>
      </c>
      <c r="B703" s="2">
        <v>14.8</v>
      </c>
      <c r="C703" s="4" t="s">
        <v>95</v>
      </c>
      <c r="D703" s="2">
        <v>0.69899999999999995</v>
      </c>
    </row>
    <row r="704" spans="1:9" ht="26.25" hidden="1" customHeight="1" thickBot="1" x14ac:dyDescent="0.35">
      <c r="A704" s="7" t="s">
        <v>96</v>
      </c>
      <c r="B704" s="2">
        <v>2</v>
      </c>
      <c r="C704" s="4" t="s">
        <v>97</v>
      </c>
      <c r="D704" s="2">
        <v>2.1999999999999999E-2</v>
      </c>
    </row>
    <row r="705" spans="1:4" ht="16.5" hidden="1" customHeight="1" x14ac:dyDescent="0.3">
      <c r="A705" s="9" t="s">
        <v>98</v>
      </c>
      <c r="B705" s="2">
        <v>49221983</v>
      </c>
      <c r="C705" s="18" t="s">
        <v>99</v>
      </c>
      <c r="D705" s="2">
        <v>0.84199999999999997</v>
      </c>
    </row>
    <row r="706" spans="1:4" ht="16.5" hidden="1" customHeight="1" x14ac:dyDescent="0.3"/>
    <row r="707" spans="1:4" ht="16.5" hidden="1" customHeight="1" x14ac:dyDescent="0.3"/>
    <row r="708" spans="1:4" ht="16.5" hidden="1" customHeight="1" x14ac:dyDescent="0.3"/>
    <row r="709" spans="1:4" ht="16.5" hidden="1" customHeight="1" x14ac:dyDescent="0.3">
      <c r="A709" s="1" t="s">
        <v>0</v>
      </c>
    </row>
    <row r="710" spans="1:4" ht="16.5" hidden="1" customHeight="1" x14ac:dyDescent="0.3"/>
    <row r="711" spans="1:4" ht="16.5" hidden="1" customHeight="1" x14ac:dyDescent="0.3">
      <c r="A711" s="1" t="s">
        <v>126</v>
      </c>
    </row>
    <row r="712" spans="1:4" ht="16.5" hidden="1" customHeight="1" x14ac:dyDescent="0.3"/>
    <row r="713" spans="1:4" ht="16.5" hidden="1" customHeight="1" x14ac:dyDescent="0.3">
      <c r="A713" s="11" t="s">
        <v>2</v>
      </c>
      <c r="B713" s="12"/>
    </row>
    <row r="714" spans="1:4" ht="26.25" hidden="1" customHeight="1" thickBot="1" x14ac:dyDescent="0.35">
      <c r="A714" s="7" t="s">
        <v>3</v>
      </c>
      <c r="B714" s="8" t="s">
        <v>4</v>
      </c>
    </row>
    <row r="715" spans="1:4" ht="26.25" hidden="1" customHeight="1" thickBot="1" x14ac:dyDescent="0.35">
      <c r="A715" s="7" t="s">
        <v>5</v>
      </c>
      <c r="B715" s="8" t="s">
        <v>291</v>
      </c>
    </row>
    <row r="716" spans="1:4" ht="39" hidden="1" customHeight="1" thickBot="1" x14ac:dyDescent="0.35">
      <c r="A716" s="7" t="s">
        <v>7</v>
      </c>
      <c r="B716" s="8">
        <v>2</v>
      </c>
    </row>
    <row r="717" spans="1:4" ht="26.25" hidden="1" customHeight="1" thickBot="1" x14ac:dyDescent="0.35">
      <c r="A717" s="7" t="s">
        <v>8</v>
      </c>
      <c r="B717" s="8" t="s">
        <v>9</v>
      </c>
    </row>
    <row r="718" spans="1:4" ht="26.25" hidden="1" customHeight="1" thickBot="1" x14ac:dyDescent="0.35">
      <c r="A718" s="7" t="s">
        <v>10</v>
      </c>
      <c r="B718" s="8">
        <v>130</v>
      </c>
    </row>
    <row r="719" spans="1:4" ht="26.25" hidden="1" customHeight="1" thickBot="1" x14ac:dyDescent="0.35">
      <c r="A719" s="7" t="s">
        <v>11</v>
      </c>
      <c r="B719" s="8" t="s">
        <v>12</v>
      </c>
    </row>
    <row r="720" spans="1:4" ht="26.25" hidden="1" customHeight="1" thickBot="1" x14ac:dyDescent="0.35">
      <c r="A720" s="7" t="s">
        <v>13</v>
      </c>
      <c r="B720" s="8">
        <v>610</v>
      </c>
    </row>
    <row r="721" spans="1:4" ht="26.25" hidden="1" customHeight="1" thickBot="1" x14ac:dyDescent="0.35">
      <c r="A721" s="7" t="s">
        <v>14</v>
      </c>
      <c r="B721" s="8" t="s">
        <v>15</v>
      </c>
    </row>
    <row r="722" spans="1:4" ht="26.25" hidden="1" customHeight="1" thickBot="1" x14ac:dyDescent="0.35">
      <c r="A722" s="7" t="s">
        <v>16</v>
      </c>
      <c r="B722" s="8" t="s">
        <v>17</v>
      </c>
    </row>
    <row r="723" spans="1:4" ht="39" hidden="1" customHeight="1" thickBot="1" x14ac:dyDescent="0.35">
      <c r="A723" s="7" t="s">
        <v>18</v>
      </c>
      <c r="B723" s="8" t="s">
        <v>19</v>
      </c>
    </row>
    <row r="724" spans="1:4" ht="38.25" hidden="1" customHeight="1" x14ac:dyDescent="0.3">
      <c r="A724" s="9" t="s">
        <v>20</v>
      </c>
      <c r="B724" s="10" t="s">
        <v>21</v>
      </c>
    </row>
    <row r="725" spans="1:4" ht="16.5" hidden="1" customHeight="1" x14ac:dyDescent="0.3"/>
    <row r="726" spans="1:4" ht="33" hidden="1" customHeight="1" x14ac:dyDescent="0.3">
      <c r="A726" s="11" t="s">
        <v>22</v>
      </c>
      <c r="B726" s="12"/>
    </row>
    <row r="727" spans="1:4" ht="33.75" hidden="1" customHeight="1" thickBot="1" x14ac:dyDescent="0.35">
      <c r="A727" s="7" t="s">
        <v>23</v>
      </c>
      <c r="B727" s="2" t="s">
        <v>24</v>
      </c>
    </row>
    <row r="728" spans="1:4" ht="66" hidden="1" customHeight="1" x14ac:dyDescent="0.3">
      <c r="A728" s="9" t="s">
        <v>20</v>
      </c>
      <c r="B728" s="2" t="s">
        <v>21</v>
      </c>
    </row>
    <row r="729" spans="1:4" ht="16.5" hidden="1" customHeight="1" x14ac:dyDescent="0.3"/>
    <row r="730" spans="1:4" ht="39" hidden="1" customHeight="1" thickBot="1" x14ac:dyDescent="0.35">
      <c r="A730" s="13" t="s">
        <v>25</v>
      </c>
      <c r="B730" s="14">
        <v>13459</v>
      </c>
    </row>
    <row r="731" spans="1:4" ht="39" hidden="1" customHeight="1" thickBot="1" x14ac:dyDescent="0.35">
      <c r="A731" s="7" t="s">
        <v>26</v>
      </c>
      <c r="B731" s="2">
        <v>13459</v>
      </c>
    </row>
    <row r="732" spans="1:4" ht="39" hidden="1" customHeight="1" thickBot="1" x14ac:dyDescent="0.35">
      <c r="A732" s="7" t="s">
        <v>27</v>
      </c>
      <c r="B732" s="2">
        <v>4859858</v>
      </c>
    </row>
    <row r="733" spans="1:4" ht="38.25" hidden="1" customHeight="1" x14ac:dyDescent="0.3">
      <c r="A733" s="9" t="s">
        <v>28</v>
      </c>
      <c r="B733" s="2">
        <v>4859858</v>
      </c>
    </row>
    <row r="734" spans="1:4" ht="16.5" hidden="1" customHeight="1" x14ac:dyDescent="0.3"/>
    <row r="735" spans="1:4" ht="16.5" hidden="1" customHeight="1" x14ac:dyDescent="0.3">
      <c r="A735" s="11" t="s">
        <v>29</v>
      </c>
      <c r="B735" s="12"/>
      <c r="C735" s="12"/>
      <c r="D735" s="12"/>
    </row>
    <row r="736" spans="1:4" ht="16.5" hidden="1" customHeight="1" x14ac:dyDescent="0.3">
      <c r="A736" s="15" t="s">
        <v>30</v>
      </c>
      <c r="B736" s="17" t="s">
        <v>291</v>
      </c>
      <c r="C736" s="3" t="s">
        <v>32</v>
      </c>
      <c r="D736" s="3" t="s">
        <v>32</v>
      </c>
    </row>
    <row r="737" spans="1:5" ht="33" hidden="1" customHeight="1" x14ac:dyDescent="0.3">
      <c r="A737" s="15" t="s">
        <v>31</v>
      </c>
      <c r="B737" s="17"/>
      <c r="C737" s="3" t="s">
        <v>33</v>
      </c>
      <c r="D737" s="3" t="s">
        <v>34</v>
      </c>
    </row>
    <row r="738" spans="1:5" ht="17.25" hidden="1" customHeight="1" thickBot="1" x14ac:dyDescent="0.35">
      <c r="A738" s="15">
        <v>1</v>
      </c>
      <c r="B738" s="5">
        <v>0</v>
      </c>
      <c r="C738" s="2">
        <v>13165</v>
      </c>
      <c r="D738" s="2">
        <v>4784435.3</v>
      </c>
    </row>
    <row r="739" spans="1:5" ht="16.5" hidden="1" customHeight="1" x14ac:dyDescent="0.3">
      <c r="A739" s="15">
        <v>2</v>
      </c>
      <c r="B739" s="16">
        <v>1</v>
      </c>
      <c r="C739" s="2">
        <v>294</v>
      </c>
      <c r="D739" s="2">
        <v>75422.399999999994</v>
      </c>
    </row>
    <row r="740" spans="1:5" ht="16.5" hidden="1" customHeight="1" x14ac:dyDescent="0.3"/>
    <row r="741" spans="1:5" ht="16.5" hidden="1" customHeight="1" x14ac:dyDescent="0.3">
      <c r="A741" s="1" t="s">
        <v>292</v>
      </c>
    </row>
    <row r="742" spans="1:5" ht="16.5" hidden="1" customHeight="1" x14ac:dyDescent="0.3"/>
    <row r="743" spans="1:5" ht="16.5" hidden="1" customHeight="1" x14ac:dyDescent="0.3">
      <c r="A743" s="11" t="s">
        <v>36</v>
      </c>
      <c r="B743" s="12"/>
      <c r="C743" s="12"/>
      <c r="D743" s="12"/>
      <c r="E743" s="12"/>
    </row>
    <row r="744" spans="1:5" ht="16.5" hidden="1" customHeight="1" x14ac:dyDescent="0.3">
      <c r="A744" s="15" t="s">
        <v>37</v>
      </c>
      <c r="B744" s="3" t="s">
        <v>31</v>
      </c>
      <c r="C744" s="17" t="s">
        <v>38</v>
      </c>
      <c r="D744" s="17"/>
      <c r="E744" s="17"/>
    </row>
    <row r="745" spans="1:5" ht="17.25" hidden="1" customHeight="1" thickBot="1" x14ac:dyDescent="0.35">
      <c r="A745" s="7" t="s">
        <v>254</v>
      </c>
      <c r="B745" s="4">
        <v>1</v>
      </c>
      <c r="C745" s="2">
        <v>0</v>
      </c>
      <c r="D745" s="2">
        <v>0</v>
      </c>
      <c r="E745" s="2">
        <v>0</v>
      </c>
    </row>
    <row r="746" spans="1:5" ht="17.25" hidden="1" customHeight="1" thickBot="1" x14ac:dyDescent="0.35">
      <c r="A746" s="7"/>
      <c r="B746" s="4">
        <v>2</v>
      </c>
      <c r="C746" s="2">
        <v>1</v>
      </c>
      <c r="D746" s="2">
        <v>0</v>
      </c>
      <c r="E746" s="2">
        <v>0</v>
      </c>
    </row>
    <row r="747" spans="1:5" ht="17.25" hidden="1" customHeight="1" thickBot="1" x14ac:dyDescent="0.35">
      <c r="A747" s="7"/>
      <c r="B747" s="4">
        <v>3</v>
      </c>
      <c r="C747" s="2">
        <v>0</v>
      </c>
      <c r="D747" s="2">
        <v>1</v>
      </c>
      <c r="E747" s="2">
        <v>0</v>
      </c>
    </row>
    <row r="748" spans="1:5" ht="16.5" hidden="1" customHeight="1" x14ac:dyDescent="0.3">
      <c r="A748" s="9"/>
      <c r="B748" s="18">
        <v>4</v>
      </c>
      <c r="C748" s="2">
        <v>0</v>
      </c>
      <c r="D748" s="2">
        <v>0</v>
      </c>
      <c r="E748" s="2">
        <v>1</v>
      </c>
    </row>
    <row r="749" spans="1:5" ht="16.5" hidden="1" customHeight="1" x14ac:dyDescent="0.3"/>
    <row r="750" spans="1:5" ht="66" hidden="1" customHeight="1" x14ac:dyDescent="0.3">
      <c r="A750" s="6" t="s">
        <v>40</v>
      </c>
    </row>
    <row r="751" spans="1:5" ht="99" hidden="1" customHeight="1" x14ac:dyDescent="0.3">
      <c r="A751" s="19" t="s">
        <v>41</v>
      </c>
    </row>
    <row r="752" spans="1:5" ht="16.5" hidden="1" customHeight="1" x14ac:dyDescent="0.3"/>
    <row r="753" spans="1:5" ht="16.5" hidden="1" customHeight="1" x14ac:dyDescent="0.3">
      <c r="A753" s="11" t="s">
        <v>42</v>
      </c>
      <c r="B753" s="12"/>
      <c r="C753" s="12"/>
    </row>
    <row r="754" spans="1:5" ht="66" hidden="1" customHeight="1" x14ac:dyDescent="0.3">
      <c r="A754" s="15" t="s">
        <v>43</v>
      </c>
      <c r="B754" s="3" t="s">
        <v>44</v>
      </c>
      <c r="C754" s="3" t="s">
        <v>45</v>
      </c>
    </row>
    <row r="755" spans="1:5" ht="17.25" hidden="1" customHeight="1" thickBot="1" x14ac:dyDescent="0.35">
      <c r="A755" s="7" t="s">
        <v>46</v>
      </c>
      <c r="B755" s="2">
        <v>778038.06</v>
      </c>
      <c r="C755" s="2">
        <v>673209.48</v>
      </c>
    </row>
    <row r="756" spans="1:5" ht="17.25" hidden="1" customHeight="1" thickBot="1" x14ac:dyDescent="0.35">
      <c r="A756" s="7" t="s">
        <v>47</v>
      </c>
      <c r="B756" s="2">
        <v>778051.45</v>
      </c>
      <c r="C756" s="2">
        <v>673383.64</v>
      </c>
    </row>
    <row r="757" spans="1:5" ht="16.5" hidden="1" customHeight="1" x14ac:dyDescent="0.3">
      <c r="A757" s="9" t="s">
        <v>48</v>
      </c>
      <c r="B757" s="2" t="s">
        <v>300</v>
      </c>
      <c r="C757" s="2">
        <v>673183.48</v>
      </c>
    </row>
    <row r="758" spans="1:5" ht="16.5" hidden="1" customHeight="1" x14ac:dyDescent="0.3"/>
    <row r="759" spans="1:5" ht="16.5" hidden="1" customHeight="1" x14ac:dyDescent="0.3">
      <c r="A759" s="11" t="s">
        <v>50</v>
      </c>
      <c r="B759" s="12"/>
      <c r="C759" s="12"/>
      <c r="D759" s="12"/>
      <c r="E759" s="12"/>
    </row>
    <row r="760" spans="1:5" ht="16.5" hidden="1" customHeight="1" x14ac:dyDescent="0.3">
      <c r="A760" s="15" t="s">
        <v>51</v>
      </c>
      <c r="B760" s="3" t="s">
        <v>52</v>
      </c>
      <c r="C760" s="3" t="s">
        <v>53</v>
      </c>
      <c r="D760" s="3" t="s">
        <v>54</v>
      </c>
      <c r="E760" s="3" t="s">
        <v>55</v>
      </c>
    </row>
    <row r="761" spans="1:5" ht="33" hidden="1" customHeight="1" x14ac:dyDescent="0.3">
      <c r="A761" s="20" t="s">
        <v>326</v>
      </c>
      <c r="B761" s="21"/>
      <c r="C761" s="21"/>
      <c r="D761" s="21"/>
      <c r="E761" s="21"/>
    </row>
    <row r="762" spans="1:5" ht="26.25" hidden="1" customHeight="1" thickBot="1" x14ac:dyDescent="0.35">
      <c r="A762" s="7" t="s">
        <v>56</v>
      </c>
      <c r="B762" s="2">
        <v>26.79</v>
      </c>
      <c r="C762" s="2">
        <v>10.702400000000001</v>
      </c>
      <c r="D762" s="2">
        <v>5137.1499999999996</v>
      </c>
      <c r="E762" s="2" t="s">
        <v>57</v>
      </c>
    </row>
    <row r="763" spans="1:5" ht="17.25" hidden="1" customHeight="1" thickBot="1" x14ac:dyDescent="0.35">
      <c r="A763" s="7" t="s">
        <v>58</v>
      </c>
      <c r="B763" s="2">
        <v>64.37</v>
      </c>
      <c r="C763" s="2">
        <v>12</v>
      </c>
      <c r="D763" s="2">
        <v>469</v>
      </c>
      <c r="E763" s="2" t="s">
        <v>57</v>
      </c>
    </row>
    <row r="764" spans="1:5" ht="16.5" hidden="1" customHeight="1" x14ac:dyDescent="0.3">
      <c r="A764" s="9" t="s">
        <v>59</v>
      </c>
      <c r="B764" s="2">
        <v>67.42</v>
      </c>
      <c r="C764" s="2">
        <v>12</v>
      </c>
      <c r="D764" s="2">
        <v>469</v>
      </c>
      <c r="E764" s="2" t="s">
        <v>57</v>
      </c>
    </row>
    <row r="765" spans="1:5" ht="16.5" hidden="1" customHeight="1" x14ac:dyDescent="0.3"/>
    <row r="766" spans="1:5" ht="16.5" hidden="1" customHeight="1" x14ac:dyDescent="0.3">
      <c r="A766" s="11" t="s">
        <v>60</v>
      </c>
      <c r="B766" s="12"/>
      <c r="C766" s="12"/>
      <c r="D766" s="12"/>
      <c r="E766" s="12"/>
    </row>
    <row r="767" spans="1:5" ht="16.5" hidden="1" customHeight="1" x14ac:dyDescent="0.3">
      <c r="A767" s="15" t="s">
        <v>61</v>
      </c>
      <c r="B767" s="3" t="s">
        <v>52</v>
      </c>
      <c r="C767" s="3" t="s">
        <v>53</v>
      </c>
      <c r="D767" s="3" t="s">
        <v>54</v>
      </c>
      <c r="E767" s="3" t="s">
        <v>55</v>
      </c>
    </row>
    <row r="768" spans="1:5" ht="17.25" hidden="1" customHeight="1" thickBot="1" x14ac:dyDescent="0.35">
      <c r="A768" s="7" t="s">
        <v>254</v>
      </c>
      <c r="B768" s="2">
        <v>0.67</v>
      </c>
      <c r="C768" s="2">
        <v>3</v>
      </c>
      <c r="D768" s="2">
        <v>478</v>
      </c>
      <c r="E768" s="2">
        <v>0.57320000000000004</v>
      </c>
    </row>
    <row r="769" spans="1:6" ht="17.25" hidden="1" customHeight="1" thickBot="1" x14ac:dyDescent="0.35">
      <c r="A769" s="7" t="s">
        <v>62</v>
      </c>
      <c r="B769" s="2">
        <v>49.6</v>
      </c>
      <c r="C769" s="2">
        <v>1</v>
      </c>
      <c r="D769" s="2">
        <v>480</v>
      </c>
      <c r="E769" s="2" t="s">
        <v>57</v>
      </c>
    </row>
    <row r="770" spans="1:6" ht="17.25" hidden="1" customHeight="1" thickBot="1" x14ac:dyDescent="0.35">
      <c r="A770" s="7" t="s">
        <v>64</v>
      </c>
      <c r="B770" s="2">
        <v>9.06</v>
      </c>
      <c r="C770" s="2">
        <v>1</v>
      </c>
      <c r="D770" s="2">
        <v>480</v>
      </c>
      <c r="E770" s="2">
        <v>2.7000000000000001E-3</v>
      </c>
    </row>
    <row r="771" spans="1:6" ht="17.25" hidden="1" customHeight="1" thickBot="1" x14ac:dyDescent="0.35">
      <c r="A771" s="7" t="s">
        <v>65</v>
      </c>
      <c r="B771" s="2" t="s">
        <v>63</v>
      </c>
      <c r="C771" s="2">
        <v>0</v>
      </c>
      <c r="D771" s="2">
        <v>481</v>
      </c>
      <c r="E771" s="2" t="s">
        <v>63</v>
      </c>
    </row>
    <row r="772" spans="1:6" ht="17.25" hidden="1" customHeight="1" thickBot="1" x14ac:dyDescent="0.35">
      <c r="A772" s="7" t="s">
        <v>66</v>
      </c>
      <c r="B772" s="2">
        <v>0.67</v>
      </c>
      <c r="C772" s="2">
        <v>1</v>
      </c>
      <c r="D772" s="2">
        <v>480</v>
      </c>
      <c r="E772" s="2">
        <v>0.4138</v>
      </c>
    </row>
    <row r="773" spans="1:6" ht="17.25" hidden="1" customHeight="1" thickBot="1" x14ac:dyDescent="0.35">
      <c r="A773" s="7" t="s">
        <v>67</v>
      </c>
      <c r="B773" s="2">
        <v>0.08</v>
      </c>
      <c r="C773" s="2">
        <v>1</v>
      </c>
      <c r="D773" s="2">
        <v>480</v>
      </c>
      <c r="E773" s="2">
        <v>0.78029999999999999</v>
      </c>
    </row>
    <row r="774" spans="1:6" ht="17.25" hidden="1" customHeight="1" thickBot="1" x14ac:dyDescent="0.35">
      <c r="A774" s="7" t="s">
        <v>68</v>
      </c>
      <c r="B774" s="2">
        <v>97.73</v>
      </c>
      <c r="C774" s="2">
        <v>1</v>
      </c>
      <c r="D774" s="2">
        <v>480</v>
      </c>
      <c r="E774" s="2" t="s">
        <v>57</v>
      </c>
    </row>
    <row r="775" spans="1:6" ht="17.25" hidden="1" customHeight="1" thickBot="1" x14ac:dyDescent="0.35">
      <c r="A775" s="7" t="s">
        <v>69</v>
      </c>
      <c r="B775" s="2">
        <v>43.71</v>
      </c>
      <c r="C775" s="2">
        <v>1</v>
      </c>
      <c r="D775" s="2">
        <v>480</v>
      </c>
      <c r="E775" s="2" t="s">
        <v>57</v>
      </c>
    </row>
    <row r="776" spans="1:6" ht="17.25" hidden="1" customHeight="1" thickBot="1" x14ac:dyDescent="0.35">
      <c r="A776" s="7" t="s">
        <v>70</v>
      </c>
      <c r="B776" s="2">
        <v>0.67</v>
      </c>
      <c r="C776" s="2">
        <v>1</v>
      </c>
      <c r="D776" s="2">
        <v>480</v>
      </c>
      <c r="E776" s="2">
        <v>0.41510000000000002</v>
      </c>
    </row>
    <row r="777" spans="1:6" ht="17.25" hidden="1" customHeight="1" thickBot="1" x14ac:dyDescent="0.35">
      <c r="A777" s="7" t="s">
        <v>71</v>
      </c>
      <c r="B777" s="2">
        <v>1.74</v>
      </c>
      <c r="C777" s="2">
        <v>1</v>
      </c>
      <c r="D777" s="2">
        <v>480</v>
      </c>
      <c r="E777" s="2">
        <v>0.1875</v>
      </c>
    </row>
    <row r="778" spans="1:6" ht="25.5" hidden="1" customHeight="1" x14ac:dyDescent="0.3">
      <c r="A778" s="9" t="s">
        <v>72</v>
      </c>
      <c r="B778" s="2">
        <v>6.12</v>
      </c>
      <c r="C778" s="2">
        <v>1</v>
      </c>
      <c r="D778" s="2">
        <v>480</v>
      </c>
      <c r="E778" s="2">
        <v>1.37E-2</v>
      </c>
    </row>
    <row r="779" spans="1:6" ht="16.5" hidden="1" customHeight="1" x14ac:dyDescent="0.3"/>
    <row r="780" spans="1:6" ht="16.5" hidden="1" customHeight="1" x14ac:dyDescent="0.3">
      <c r="A780" s="1" t="s">
        <v>73</v>
      </c>
    </row>
    <row r="781" spans="1:6" ht="16.5" hidden="1" customHeight="1" x14ac:dyDescent="0.3"/>
    <row r="782" spans="1:6" ht="25.5" hidden="1" customHeight="1" x14ac:dyDescent="0.3">
      <c r="A782" s="6" t="s">
        <v>123</v>
      </c>
      <c r="B782" s="22" t="s">
        <v>103</v>
      </c>
    </row>
    <row r="783" spans="1:6" ht="16.5" hidden="1" customHeight="1" x14ac:dyDescent="0.3"/>
    <row r="784" spans="1:6" ht="16.5" hidden="1" customHeight="1" x14ac:dyDescent="0.3">
      <c r="A784" s="11" t="s">
        <v>76</v>
      </c>
      <c r="B784" s="12"/>
      <c r="C784" s="12"/>
      <c r="D784" s="12"/>
      <c r="E784" s="12"/>
      <c r="F784" s="12"/>
    </row>
    <row r="785" spans="1:6" ht="16.5" hidden="1" customHeight="1" x14ac:dyDescent="0.3">
      <c r="A785" s="20" t="s">
        <v>77</v>
      </c>
      <c r="B785" s="17"/>
      <c r="C785" s="17" t="s">
        <v>78</v>
      </c>
      <c r="D785" s="3" t="s">
        <v>79</v>
      </c>
      <c r="E785" s="17" t="s">
        <v>81</v>
      </c>
      <c r="F785" s="17" t="s">
        <v>82</v>
      </c>
    </row>
    <row r="786" spans="1:6" ht="16.5" hidden="1" customHeight="1" x14ac:dyDescent="0.3">
      <c r="A786" s="20"/>
      <c r="B786" s="17"/>
      <c r="C786" s="17"/>
      <c r="D786" s="3" t="s">
        <v>80</v>
      </c>
      <c r="E786" s="17"/>
      <c r="F786" s="17"/>
    </row>
    <row r="787" spans="1:6" ht="16.5" hidden="1" customHeight="1" x14ac:dyDescent="0.3">
      <c r="A787" s="20" t="s">
        <v>128</v>
      </c>
      <c r="B787" s="21"/>
      <c r="C787" s="21"/>
      <c r="D787" s="21"/>
      <c r="E787" s="21"/>
      <c r="F787" s="21"/>
    </row>
    <row r="788" spans="1:6" ht="17.25" hidden="1" customHeight="1" thickBot="1" x14ac:dyDescent="0.35">
      <c r="A788" s="7" t="s">
        <v>75</v>
      </c>
      <c r="B788" s="4"/>
      <c r="C788" s="23">
        <v>-5.2638999999999996</v>
      </c>
      <c r="D788" s="2">
        <v>0.9002</v>
      </c>
      <c r="E788" s="23">
        <v>-5.85</v>
      </c>
      <c r="F788" s="2" t="s">
        <v>57</v>
      </c>
    </row>
    <row r="789" spans="1:6" ht="17.25" hidden="1" customHeight="1" thickBot="1" x14ac:dyDescent="0.35">
      <c r="A789" s="7" t="s">
        <v>254</v>
      </c>
      <c r="B789" s="4">
        <v>2</v>
      </c>
      <c r="C789" s="2">
        <v>0.14050000000000001</v>
      </c>
      <c r="D789" s="2">
        <v>0.22839999999999999</v>
      </c>
      <c r="E789" s="2">
        <v>0.61</v>
      </c>
      <c r="F789" s="2">
        <v>0.53890000000000005</v>
      </c>
    </row>
    <row r="790" spans="1:6" ht="17.25" hidden="1" customHeight="1" thickBot="1" x14ac:dyDescent="0.35">
      <c r="A790" s="7" t="s">
        <v>254</v>
      </c>
      <c r="B790" s="4">
        <v>3</v>
      </c>
      <c r="C790" s="23">
        <v>-6.0299999999999999E-2</v>
      </c>
      <c r="D790" s="2">
        <v>0.21990000000000001</v>
      </c>
      <c r="E790" s="23">
        <v>-0.27</v>
      </c>
      <c r="F790" s="2">
        <v>0.78420000000000001</v>
      </c>
    </row>
    <row r="791" spans="1:6" ht="17.25" hidden="1" customHeight="1" thickBot="1" x14ac:dyDescent="0.35">
      <c r="A791" s="7" t="s">
        <v>254</v>
      </c>
      <c r="B791" s="4">
        <v>4</v>
      </c>
      <c r="C791" s="23">
        <v>-0.1202</v>
      </c>
      <c r="D791" s="2">
        <v>0.22309999999999999</v>
      </c>
      <c r="E791" s="23">
        <v>-0.54</v>
      </c>
      <c r="F791" s="2">
        <v>0.59040000000000004</v>
      </c>
    </row>
    <row r="792" spans="1:6" ht="17.25" hidden="1" customHeight="1" thickBot="1" x14ac:dyDescent="0.35">
      <c r="A792" s="7" t="s">
        <v>62</v>
      </c>
      <c r="B792" s="4"/>
      <c r="C792" s="2">
        <v>1.2005999999999999</v>
      </c>
      <c r="D792" s="2">
        <v>0.17050000000000001</v>
      </c>
      <c r="E792" s="2">
        <v>7.04</v>
      </c>
      <c r="F792" s="2" t="s">
        <v>57</v>
      </c>
    </row>
    <row r="793" spans="1:6" ht="17.25" hidden="1" customHeight="1" thickBot="1" x14ac:dyDescent="0.35">
      <c r="A793" s="7" t="s">
        <v>64</v>
      </c>
      <c r="B793" s="4"/>
      <c r="C793" s="23">
        <v>-0.51590000000000003</v>
      </c>
      <c r="D793" s="2">
        <v>0.1714</v>
      </c>
      <c r="E793" s="23">
        <v>-3.01</v>
      </c>
      <c r="F793" s="2">
        <v>2.7000000000000001E-3</v>
      </c>
    </row>
    <row r="794" spans="1:6" ht="17.25" hidden="1" customHeight="1" thickBot="1" x14ac:dyDescent="0.35">
      <c r="A794" s="7" t="s">
        <v>65</v>
      </c>
      <c r="B794" s="4"/>
      <c r="C794" s="2">
        <v>0</v>
      </c>
      <c r="D794" s="2" t="s">
        <v>63</v>
      </c>
      <c r="E794" s="2" t="s">
        <v>63</v>
      </c>
      <c r="F794" s="2" t="s">
        <v>63</v>
      </c>
    </row>
    <row r="795" spans="1:6" ht="17.25" hidden="1" customHeight="1" thickBot="1" x14ac:dyDescent="0.35">
      <c r="A795" s="7" t="s">
        <v>66</v>
      </c>
      <c r="B795" s="4"/>
      <c r="C795" s="23">
        <v>-6.2100000000000002E-2</v>
      </c>
      <c r="D795" s="2">
        <v>7.5899999999999995E-2</v>
      </c>
      <c r="E795" s="23">
        <v>-0.82</v>
      </c>
      <c r="F795" s="2">
        <v>0.4138</v>
      </c>
    </row>
    <row r="796" spans="1:6" ht="17.25" hidden="1" customHeight="1" thickBot="1" x14ac:dyDescent="0.35">
      <c r="A796" s="7" t="s">
        <v>67</v>
      </c>
      <c r="B796" s="4"/>
      <c r="C796" s="2">
        <v>2.47E-2</v>
      </c>
      <c r="D796" s="2">
        <v>8.8599999999999998E-2</v>
      </c>
      <c r="E796" s="2">
        <v>0.28000000000000003</v>
      </c>
      <c r="F796" s="2">
        <v>0.78029999999999999</v>
      </c>
    </row>
    <row r="797" spans="1:6" ht="17.25" hidden="1" customHeight="1" thickBot="1" x14ac:dyDescent="0.35">
      <c r="A797" s="7" t="s">
        <v>68</v>
      </c>
      <c r="B797" s="4"/>
      <c r="C797" s="23">
        <v>-2.1459000000000001</v>
      </c>
      <c r="D797" s="2">
        <v>0.21709999999999999</v>
      </c>
      <c r="E797" s="23">
        <v>-9.89</v>
      </c>
      <c r="F797" s="2" t="s">
        <v>57</v>
      </c>
    </row>
    <row r="798" spans="1:6" ht="17.25" hidden="1" customHeight="1" thickBot="1" x14ac:dyDescent="0.35">
      <c r="A798" s="7" t="s">
        <v>69</v>
      </c>
      <c r="B798" s="4"/>
      <c r="C798" s="2">
        <v>0.77470000000000006</v>
      </c>
      <c r="D798" s="2">
        <v>0.1172</v>
      </c>
      <c r="E798" s="2">
        <v>6.61</v>
      </c>
      <c r="F798" s="2" t="s">
        <v>57</v>
      </c>
    </row>
    <row r="799" spans="1:6" ht="17.25" hidden="1" customHeight="1" thickBot="1" x14ac:dyDescent="0.35">
      <c r="A799" s="7" t="s">
        <v>70</v>
      </c>
      <c r="B799" s="4"/>
      <c r="C799" s="2">
        <v>8.0799999999999997E-2</v>
      </c>
      <c r="D799" s="2">
        <v>9.9000000000000005E-2</v>
      </c>
      <c r="E799" s="2">
        <v>0.82</v>
      </c>
      <c r="F799" s="2">
        <v>0.41510000000000002</v>
      </c>
    </row>
    <row r="800" spans="1:6" ht="17.25" hidden="1" customHeight="1" thickBot="1" x14ac:dyDescent="0.35">
      <c r="A800" s="7" t="s">
        <v>71</v>
      </c>
      <c r="B800" s="4"/>
      <c r="C800" s="23">
        <v>-0.12570000000000001</v>
      </c>
      <c r="D800" s="2">
        <v>9.5200000000000007E-2</v>
      </c>
      <c r="E800" s="23">
        <v>-1.32</v>
      </c>
      <c r="F800" s="2">
        <v>0.1875</v>
      </c>
    </row>
    <row r="801" spans="1:9" ht="25.5" hidden="1" customHeight="1" x14ac:dyDescent="0.3">
      <c r="A801" s="9" t="s">
        <v>72</v>
      </c>
      <c r="B801" s="18"/>
      <c r="C801" s="23">
        <v>-0.46050000000000002</v>
      </c>
      <c r="D801" s="2">
        <v>0.1862</v>
      </c>
      <c r="E801" s="23">
        <v>-2.4700000000000002</v>
      </c>
      <c r="F801" s="2">
        <v>1.37E-2</v>
      </c>
    </row>
    <row r="802" spans="1:9" ht="16.5" hidden="1" customHeight="1" x14ac:dyDescent="0.3"/>
    <row r="803" spans="1:9" ht="16.5" hidden="1" customHeight="1" x14ac:dyDescent="0.3">
      <c r="A803" s="11" t="s">
        <v>84</v>
      </c>
      <c r="B803" s="12"/>
      <c r="C803" s="12"/>
      <c r="D803" s="12"/>
    </row>
    <row r="804" spans="1:9" ht="33" hidden="1" customHeight="1" x14ac:dyDescent="0.3">
      <c r="A804" s="15" t="s">
        <v>61</v>
      </c>
      <c r="B804" s="3" t="s">
        <v>85</v>
      </c>
      <c r="C804" s="17" t="s">
        <v>86</v>
      </c>
      <c r="D804" s="17"/>
    </row>
    <row r="805" spans="1:9" ht="33" hidden="1" customHeight="1" x14ac:dyDescent="0.3">
      <c r="A805" s="20" t="s">
        <v>129</v>
      </c>
      <c r="B805" s="21"/>
      <c r="C805" s="21"/>
      <c r="D805" s="21"/>
    </row>
    <row r="806" spans="1:9" ht="26.25" thickBot="1" x14ac:dyDescent="0.35">
      <c r="A806" s="7" t="s">
        <v>255</v>
      </c>
      <c r="B806" s="2">
        <v>1.151</v>
      </c>
      <c r="C806" s="2">
        <v>0.73499999999999999</v>
      </c>
      <c r="D806" s="2">
        <v>1.8029999999999999</v>
      </c>
      <c r="H806" s="24" t="str">
        <f t="shared" ref="H806:H808" si="13">TEXT(B806,"0.00")&amp;" ("&amp;TEXT(C806,"0.00")&amp;" to "&amp;TEXT(D806,"0.00")&amp;")"</f>
        <v>1.15 (0.74 to 1.80)</v>
      </c>
      <c r="I806">
        <f t="shared" ref="I806:I808" si="14">F789</f>
        <v>0.53890000000000005</v>
      </c>
    </row>
    <row r="807" spans="1:9" ht="26.25" thickBot="1" x14ac:dyDescent="0.35">
      <c r="A807" s="7" t="s">
        <v>256</v>
      </c>
      <c r="B807" s="2">
        <v>0.94199999999999995</v>
      </c>
      <c r="C807" s="2">
        <v>0.61099999999999999</v>
      </c>
      <c r="D807" s="2">
        <v>1.45</v>
      </c>
      <c r="H807" s="24" t="str">
        <f t="shared" si="13"/>
        <v>0.94 (0.61 to 1.45)</v>
      </c>
      <c r="I807">
        <f t="shared" si="14"/>
        <v>0.78420000000000001</v>
      </c>
    </row>
    <row r="808" spans="1:9" ht="26.25" thickBot="1" x14ac:dyDescent="0.35">
      <c r="A808" s="7" t="s">
        <v>257</v>
      </c>
      <c r="B808" s="2">
        <v>0.88700000000000001</v>
      </c>
      <c r="C808" s="2">
        <v>0.57199999999999995</v>
      </c>
      <c r="D808" s="2">
        <v>1.375</v>
      </c>
      <c r="H808" s="24" t="str">
        <f t="shared" si="13"/>
        <v>0.89 (0.57 to 1.38)</v>
      </c>
      <c r="I808">
        <f t="shared" si="14"/>
        <v>0.59040000000000004</v>
      </c>
    </row>
    <row r="809" spans="1:9" ht="17.25" hidden="1" customHeight="1" thickBot="1" x14ac:dyDescent="0.35">
      <c r="A809" s="7" t="s">
        <v>62</v>
      </c>
      <c r="B809" s="2">
        <v>3.3220000000000001</v>
      </c>
      <c r="C809" s="2">
        <v>2.3769999999999998</v>
      </c>
      <c r="D809" s="2">
        <v>4.6440000000000001</v>
      </c>
    </row>
    <row r="810" spans="1:9" ht="17.25" hidden="1" customHeight="1" thickBot="1" x14ac:dyDescent="0.35">
      <c r="A810" s="7" t="s">
        <v>64</v>
      </c>
      <c r="B810" s="2">
        <v>0.59699999999999998</v>
      </c>
      <c r="C810" s="2">
        <v>0.42599999999999999</v>
      </c>
      <c r="D810" s="2">
        <v>0.83599999999999997</v>
      </c>
    </row>
    <row r="811" spans="1:9" ht="17.25" hidden="1" customHeight="1" thickBot="1" x14ac:dyDescent="0.35">
      <c r="A811" s="7" t="s">
        <v>66</v>
      </c>
      <c r="B811" s="2">
        <v>0.94</v>
      </c>
      <c r="C811" s="2">
        <v>0.81</v>
      </c>
      <c r="D811" s="2">
        <v>1.091</v>
      </c>
    </row>
    <row r="812" spans="1:9" ht="17.25" hidden="1" customHeight="1" thickBot="1" x14ac:dyDescent="0.35">
      <c r="A812" s="7" t="s">
        <v>67</v>
      </c>
      <c r="B812" s="2">
        <v>1.0249999999999999</v>
      </c>
      <c r="C812" s="2">
        <v>0.86099999999999999</v>
      </c>
      <c r="D812" s="2">
        <v>1.22</v>
      </c>
    </row>
    <row r="813" spans="1:9" ht="17.25" hidden="1" customHeight="1" thickBot="1" x14ac:dyDescent="0.35">
      <c r="A813" s="7" t="s">
        <v>68</v>
      </c>
      <c r="B813" s="2">
        <v>0.11700000000000001</v>
      </c>
      <c r="C813" s="2">
        <v>7.5999999999999998E-2</v>
      </c>
      <c r="D813" s="2">
        <v>0.17899999999999999</v>
      </c>
    </row>
    <row r="814" spans="1:9" ht="17.25" hidden="1" customHeight="1" thickBot="1" x14ac:dyDescent="0.35">
      <c r="A814" s="7" t="s">
        <v>69</v>
      </c>
      <c r="B814" s="2">
        <v>2.17</v>
      </c>
      <c r="C814" s="2">
        <v>1.724</v>
      </c>
      <c r="D814" s="2">
        <v>2.7320000000000002</v>
      </c>
    </row>
    <row r="815" spans="1:9" ht="17.25" hidden="1" customHeight="1" thickBot="1" x14ac:dyDescent="0.35">
      <c r="A815" s="7" t="s">
        <v>70</v>
      </c>
      <c r="B815" s="2">
        <v>1.0840000000000001</v>
      </c>
      <c r="C815" s="2">
        <v>0.89200000000000002</v>
      </c>
      <c r="D815" s="2">
        <v>1.3169999999999999</v>
      </c>
    </row>
    <row r="816" spans="1:9" ht="17.25" hidden="1" customHeight="1" thickBot="1" x14ac:dyDescent="0.35">
      <c r="A816" s="7" t="s">
        <v>71</v>
      </c>
      <c r="B816" s="2">
        <v>0.88200000000000001</v>
      </c>
      <c r="C816" s="2">
        <v>0.73099999999999998</v>
      </c>
      <c r="D816" s="2">
        <v>1.0629999999999999</v>
      </c>
    </row>
    <row r="817" spans="1:4" ht="25.5" hidden="1" customHeight="1" x14ac:dyDescent="0.3">
      <c r="A817" s="9" t="s">
        <v>72</v>
      </c>
      <c r="B817" s="2">
        <v>0.63100000000000001</v>
      </c>
      <c r="C817" s="2">
        <v>0.438</v>
      </c>
      <c r="D817" s="2">
        <v>0.91</v>
      </c>
    </row>
    <row r="818" spans="1:4" ht="16.5" hidden="1" customHeight="1" x14ac:dyDescent="0.3"/>
    <row r="819" spans="1:4" ht="33" hidden="1" customHeight="1" x14ac:dyDescent="0.3">
      <c r="A819" s="11" t="s">
        <v>91</v>
      </c>
      <c r="B819" s="12"/>
      <c r="C819" s="12"/>
      <c r="D819" s="12"/>
    </row>
    <row r="820" spans="1:4" ht="39" hidden="1" customHeight="1" thickBot="1" x14ac:dyDescent="0.35">
      <c r="A820" s="7" t="s">
        <v>92</v>
      </c>
      <c r="B820" s="2">
        <v>75.3</v>
      </c>
      <c r="C820" s="4" t="s">
        <v>93</v>
      </c>
      <c r="D820" s="2">
        <v>0.53</v>
      </c>
    </row>
    <row r="821" spans="1:4" ht="26.25" hidden="1" customHeight="1" thickBot="1" x14ac:dyDescent="0.35">
      <c r="A821" s="7" t="s">
        <v>94</v>
      </c>
      <c r="B821" s="2">
        <v>22.3</v>
      </c>
      <c r="C821" s="4" t="s">
        <v>95</v>
      </c>
      <c r="D821" s="2">
        <v>0.54300000000000004</v>
      </c>
    </row>
    <row r="822" spans="1:4" ht="26.25" hidden="1" customHeight="1" thickBot="1" x14ac:dyDescent="0.35">
      <c r="A822" s="7" t="s">
        <v>96</v>
      </c>
      <c r="B822" s="2">
        <v>2.4</v>
      </c>
      <c r="C822" s="4" t="s">
        <v>97</v>
      </c>
      <c r="D822" s="2">
        <v>2.3E-2</v>
      </c>
    </row>
    <row r="823" spans="1:4" ht="16.5" hidden="1" customHeight="1" x14ac:dyDescent="0.3">
      <c r="A823" s="9" t="s">
        <v>98</v>
      </c>
      <c r="B823" s="2">
        <v>3870510</v>
      </c>
      <c r="C823" s="18" t="s">
        <v>99</v>
      </c>
      <c r="D823" s="2">
        <v>0.76500000000000001</v>
      </c>
    </row>
    <row r="824" spans="1:4" ht="16.5" hidden="1" customHeight="1" x14ac:dyDescent="0.3"/>
    <row r="825" spans="1:4" ht="16.5" hidden="1" customHeight="1" x14ac:dyDescent="0.3"/>
    <row r="826" spans="1:4" ht="16.5" hidden="1" customHeight="1" x14ac:dyDescent="0.3"/>
    <row r="827" spans="1:4" ht="16.5" hidden="1" customHeight="1" x14ac:dyDescent="0.3">
      <c r="A827" s="1" t="s">
        <v>0</v>
      </c>
    </row>
    <row r="828" spans="1:4" ht="16.5" hidden="1" customHeight="1" x14ac:dyDescent="0.3"/>
    <row r="829" spans="1:4" ht="16.5" hidden="1" customHeight="1" x14ac:dyDescent="0.3">
      <c r="A829" s="1" t="s">
        <v>130</v>
      </c>
    </row>
    <row r="830" spans="1:4" ht="16.5" hidden="1" customHeight="1" x14ac:dyDescent="0.3"/>
    <row r="831" spans="1:4" ht="16.5" hidden="1" customHeight="1" x14ac:dyDescent="0.3">
      <c r="A831" s="11" t="s">
        <v>2</v>
      </c>
      <c r="B831" s="12"/>
    </row>
    <row r="832" spans="1:4" ht="26.25" hidden="1" customHeight="1" thickBot="1" x14ac:dyDescent="0.35">
      <c r="A832" s="7" t="s">
        <v>3</v>
      </c>
      <c r="B832" s="8" t="s">
        <v>4</v>
      </c>
    </row>
    <row r="833" spans="1:2" ht="26.25" hidden="1" customHeight="1" thickBot="1" x14ac:dyDescent="0.35">
      <c r="A833" s="7" t="s">
        <v>5</v>
      </c>
      <c r="B833" s="8" t="s">
        <v>291</v>
      </c>
    </row>
    <row r="834" spans="1:2" ht="39" hidden="1" customHeight="1" thickBot="1" x14ac:dyDescent="0.35">
      <c r="A834" s="7" t="s">
        <v>7</v>
      </c>
      <c r="B834" s="8">
        <v>2</v>
      </c>
    </row>
    <row r="835" spans="1:2" ht="26.25" hidden="1" customHeight="1" thickBot="1" x14ac:dyDescent="0.35">
      <c r="A835" s="7" t="s">
        <v>8</v>
      </c>
      <c r="B835" s="8" t="s">
        <v>9</v>
      </c>
    </row>
    <row r="836" spans="1:2" ht="26.25" hidden="1" customHeight="1" thickBot="1" x14ac:dyDescent="0.35">
      <c r="A836" s="7" t="s">
        <v>10</v>
      </c>
      <c r="B836" s="8">
        <v>183</v>
      </c>
    </row>
    <row r="837" spans="1:2" ht="26.25" hidden="1" customHeight="1" thickBot="1" x14ac:dyDescent="0.35">
      <c r="A837" s="7" t="s">
        <v>11</v>
      </c>
      <c r="B837" s="8" t="s">
        <v>12</v>
      </c>
    </row>
    <row r="838" spans="1:2" ht="26.25" hidden="1" customHeight="1" thickBot="1" x14ac:dyDescent="0.35">
      <c r="A838" s="7" t="s">
        <v>13</v>
      </c>
      <c r="B838" s="8">
        <v>2354</v>
      </c>
    </row>
    <row r="839" spans="1:2" ht="26.25" hidden="1" customHeight="1" thickBot="1" x14ac:dyDescent="0.35">
      <c r="A839" s="7" t="s">
        <v>14</v>
      </c>
      <c r="B839" s="8" t="s">
        <v>15</v>
      </c>
    </row>
    <row r="840" spans="1:2" ht="26.25" hidden="1" customHeight="1" thickBot="1" x14ac:dyDescent="0.35">
      <c r="A840" s="7" t="s">
        <v>16</v>
      </c>
      <c r="B840" s="8" t="s">
        <v>17</v>
      </c>
    </row>
    <row r="841" spans="1:2" ht="39" hidden="1" customHeight="1" thickBot="1" x14ac:dyDescent="0.35">
      <c r="A841" s="7" t="s">
        <v>18</v>
      </c>
      <c r="B841" s="8" t="s">
        <v>19</v>
      </c>
    </row>
    <row r="842" spans="1:2" ht="38.25" hidden="1" customHeight="1" x14ac:dyDescent="0.3">
      <c r="A842" s="9" t="s">
        <v>20</v>
      </c>
      <c r="B842" s="10" t="s">
        <v>21</v>
      </c>
    </row>
    <row r="843" spans="1:2" ht="16.5" hidden="1" customHeight="1" x14ac:dyDescent="0.3"/>
    <row r="844" spans="1:2" ht="33" hidden="1" customHeight="1" x14ac:dyDescent="0.3">
      <c r="A844" s="11" t="s">
        <v>22</v>
      </c>
      <c r="B844" s="12"/>
    </row>
    <row r="845" spans="1:2" ht="33.75" hidden="1" customHeight="1" thickBot="1" x14ac:dyDescent="0.35">
      <c r="A845" s="7" t="s">
        <v>23</v>
      </c>
      <c r="B845" s="2" t="s">
        <v>24</v>
      </c>
    </row>
    <row r="846" spans="1:2" ht="66" hidden="1" customHeight="1" x14ac:dyDescent="0.3">
      <c r="A846" s="9" t="s">
        <v>20</v>
      </c>
      <c r="B846" s="2" t="s">
        <v>21</v>
      </c>
    </row>
    <row r="847" spans="1:2" ht="16.5" hidden="1" customHeight="1" x14ac:dyDescent="0.3"/>
    <row r="848" spans="1:2" ht="39" hidden="1" customHeight="1" thickBot="1" x14ac:dyDescent="0.35">
      <c r="A848" s="13" t="s">
        <v>25</v>
      </c>
      <c r="B848" s="14">
        <v>9199</v>
      </c>
    </row>
    <row r="849" spans="1:5" ht="39" hidden="1" customHeight="1" thickBot="1" x14ac:dyDescent="0.35">
      <c r="A849" s="7" t="s">
        <v>26</v>
      </c>
      <c r="B849" s="2">
        <v>9199</v>
      </c>
    </row>
    <row r="850" spans="1:5" ht="39" hidden="1" customHeight="1" thickBot="1" x14ac:dyDescent="0.35">
      <c r="A850" s="7" t="s">
        <v>27</v>
      </c>
      <c r="B850" s="2">
        <v>2778708</v>
      </c>
    </row>
    <row r="851" spans="1:5" ht="38.25" hidden="1" customHeight="1" x14ac:dyDescent="0.3">
      <c r="A851" s="9" t="s">
        <v>28</v>
      </c>
      <c r="B851" s="2">
        <v>2778708</v>
      </c>
    </row>
    <row r="852" spans="1:5" ht="16.5" hidden="1" customHeight="1" x14ac:dyDescent="0.3"/>
    <row r="853" spans="1:5" ht="16.5" hidden="1" customHeight="1" x14ac:dyDescent="0.3">
      <c r="A853" s="11" t="s">
        <v>29</v>
      </c>
      <c r="B853" s="12"/>
      <c r="C853" s="12"/>
      <c r="D853" s="12"/>
    </row>
    <row r="854" spans="1:5" ht="16.5" hidden="1" customHeight="1" x14ac:dyDescent="0.3">
      <c r="A854" s="15" t="s">
        <v>30</v>
      </c>
      <c r="B854" s="17" t="s">
        <v>291</v>
      </c>
      <c r="C854" s="3" t="s">
        <v>32</v>
      </c>
      <c r="D854" s="3" t="s">
        <v>32</v>
      </c>
    </row>
    <row r="855" spans="1:5" ht="33" hidden="1" customHeight="1" x14ac:dyDescent="0.3">
      <c r="A855" s="15" t="s">
        <v>31</v>
      </c>
      <c r="B855" s="17"/>
      <c r="C855" s="3" t="s">
        <v>33</v>
      </c>
      <c r="D855" s="3" t="s">
        <v>34</v>
      </c>
    </row>
    <row r="856" spans="1:5" ht="17.25" hidden="1" customHeight="1" thickBot="1" x14ac:dyDescent="0.35">
      <c r="A856" s="15">
        <v>1</v>
      </c>
      <c r="B856" s="5">
        <v>0</v>
      </c>
      <c r="C856" s="2">
        <v>8791</v>
      </c>
      <c r="D856" s="2">
        <v>2666671.9</v>
      </c>
    </row>
    <row r="857" spans="1:5" ht="16.5" hidden="1" customHeight="1" x14ac:dyDescent="0.3">
      <c r="A857" s="15">
        <v>2</v>
      </c>
      <c r="B857" s="16">
        <v>1</v>
      </c>
      <c r="C857" s="2">
        <v>408</v>
      </c>
      <c r="D857" s="2">
        <v>112036.2</v>
      </c>
    </row>
    <row r="858" spans="1:5" ht="16.5" hidden="1" customHeight="1" x14ac:dyDescent="0.3"/>
    <row r="859" spans="1:5" ht="16.5" hidden="1" customHeight="1" x14ac:dyDescent="0.3">
      <c r="A859" s="1" t="s">
        <v>292</v>
      </c>
    </row>
    <row r="860" spans="1:5" ht="16.5" hidden="1" customHeight="1" x14ac:dyDescent="0.3"/>
    <row r="861" spans="1:5" ht="16.5" hidden="1" customHeight="1" x14ac:dyDescent="0.3">
      <c r="A861" s="11" t="s">
        <v>36</v>
      </c>
      <c r="B861" s="12"/>
      <c r="C861" s="12"/>
      <c r="D861" s="12"/>
      <c r="E861" s="12"/>
    </row>
    <row r="862" spans="1:5" ht="16.5" hidden="1" customHeight="1" x14ac:dyDescent="0.3">
      <c r="A862" s="15" t="s">
        <v>37</v>
      </c>
      <c r="B862" s="3" t="s">
        <v>31</v>
      </c>
      <c r="C862" s="17" t="s">
        <v>38</v>
      </c>
      <c r="D862" s="17"/>
      <c r="E862" s="17"/>
    </row>
    <row r="863" spans="1:5" ht="17.25" hidden="1" customHeight="1" thickBot="1" x14ac:dyDescent="0.35">
      <c r="A863" s="7" t="s">
        <v>254</v>
      </c>
      <c r="B863" s="4">
        <v>1</v>
      </c>
      <c r="C863" s="2">
        <v>0</v>
      </c>
      <c r="D863" s="2">
        <v>0</v>
      </c>
      <c r="E863" s="2">
        <v>0</v>
      </c>
    </row>
    <row r="864" spans="1:5" ht="17.25" hidden="1" customHeight="1" thickBot="1" x14ac:dyDescent="0.35">
      <c r="A864" s="7"/>
      <c r="B864" s="4">
        <v>2</v>
      </c>
      <c r="C864" s="2">
        <v>1</v>
      </c>
      <c r="D864" s="2">
        <v>0</v>
      </c>
      <c r="E864" s="2">
        <v>0</v>
      </c>
    </row>
    <row r="865" spans="1:5" ht="17.25" hidden="1" customHeight="1" thickBot="1" x14ac:dyDescent="0.35">
      <c r="A865" s="7"/>
      <c r="B865" s="4">
        <v>3</v>
      </c>
      <c r="C865" s="2">
        <v>0</v>
      </c>
      <c r="D865" s="2">
        <v>1</v>
      </c>
      <c r="E865" s="2">
        <v>0</v>
      </c>
    </row>
    <row r="866" spans="1:5" ht="16.5" hidden="1" customHeight="1" x14ac:dyDescent="0.3">
      <c r="A866" s="9"/>
      <c r="B866" s="18">
        <v>4</v>
      </c>
      <c r="C866" s="2">
        <v>0</v>
      </c>
      <c r="D866" s="2">
        <v>0</v>
      </c>
      <c r="E866" s="2">
        <v>1</v>
      </c>
    </row>
    <row r="867" spans="1:5" ht="16.5" hidden="1" customHeight="1" x14ac:dyDescent="0.3"/>
    <row r="868" spans="1:5" ht="66" hidden="1" customHeight="1" x14ac:dyDescent="0.3">
      <c r="A868" s="6" t="s">
        <v>40</v>
      </c>
    </row>
    <row r="869" spans="1:5" ht="99" hidden="1" customHeight="1" x14ac:dyDescent="0.3">
      <c r="A869" s="19" t="s">
        <v>41</v>
      </c>
    </row>
    <row r="870" spans="1:5" ht="16.5" hidden="1" customHeight="1" x14ac:dyDescent="0.3"/>
    <row r="871" spans="1:5" ht="16.5" hidden="1" customHeight="1" x14ac:dyDescent="0.3">
      <c r="A871" s="11" t="s">
        <v>42</v>
      </c>
      <c r="B871" s="12"/>
      <c r="C871" s="12"/>
    </row>
    <row r="872" spans="1:5" ht="66" hidden="1" customHeight="1" x14ac:dyDescent="0.3">
      <c r="A872" s="15" t="s">
        <v>43</v>
      </c>
      <c r="B872" s="3" t="s">
        <v>44</v>
      </c>
      <c r="C872" s="3" t="s">
        <v>45</v>
      </c>
    </row>
    <row r="873" spans="1:5" ht="17.25" hidden="1" customHeight="1" thickBot="1" x14ac:dyDescent="0.35">
      <c r="A873" s="7" t="s">
        <v>46</v>
      </c>
      <c r="B873" s="2">
        <v>938973.86</v>
      </c>
      <c r="C873" s="2">
        <v>892865.43</v>
      </c>
    </row>
    <row r="874" spans="1:5" ht="17.25" hidden="1" customHeight="1" thickBot="1" x14ac:dyDescent="0.35">
      <c r="A874" s="7" t="s">
        <v>47</v>
      </c>
      <c r="B874" s="2">
        <v>938986.69</v>
      </c>
      <c r="C874" s="2">
        <v>893032.31</v>
      </c>
    </row>
    <row r="875" spans="1:5" ht="16.5" hidden="1" customHeight="1" x14ac:dyDescent="0.3">
      <c r="A875" s="9" t="s">
        <v>48</v>
      </c>
      <c r="B875" s="2" t="s">
        <v>301</v>
      </c>
      <c r="C875" s="2">
        <v>892839.43</v>
      </c>
    </row>
    <row r="876" spans="1:5" ht="16.5" hidden="1" customHeight="1" x14ac:dyDescent="0.3"/>
    <row r="877" spans="1:5" ht="16.5" hidden="1" customHeight="1" x14ac:dyDescent="0.3">
      <c r="A877" s="11" t="s">
        <v>50</v>
      </c>
      <c r="B877" s="12"/>
      <c r="C877" s="12"/>
      <c r="D877" s="12"/>
      <c r="E877" s="12"/>
    </row>
    <row r="878" spans="1:5" ht="16.5" hidden="1" customHeight="1" x14ac:dyDescent="0.3">
      <c r="A878" s="15" t="s">
        <v>51</v>
      </c>
      <c r="B878" s="3" t="s">
        <v>52</v>
      </c>
      <c r="C878" s="3" t="s">
        <v>53</v>
      </c>
      <c r="D878" s="3" t="s">
        <v>54</v>
      </c>
      <c r="E878" s="3" t="s">
        <v>55</v>
      </c>
    </row>
    <row r="879" spans="1:5" ht="33" hidden="1" customHeight="1" x14ac:dyDescent="0.3">
      <c r="A879" s="20" t="s">
        <v>282</v>
      </c>
      <c r="B879" s="21"/>
      <c r="C879" s="21"/>
      <c r="D879" s="21"/>
      <c r="E879" s="21"/>
    </row>
    <row r="880" spans="1:5" ht="26.25" hidden="1" customHeight="1" thickBot="1" x14ac:dyDescent="0.35">
      <c r="A880" s="7" t="s">
        <v>56</v>
      </c>
      <c r="B880" s="2">
        <v>12.74</v>
      </c>
      <c r="C880" s="2">
        <v>11.8872</v>
      </c>
      <c r="D880" s="2">
        <v>25807</v>
      </c>
      <c r="E880" s="2" t="s">
        <v>57</v>
      </c>
    </row>
    <row r="881" spans="1:5" ht="17.25" hidden="1" customHeight="1" thickBot="1" x14ac:dyDescent="0.35">
      <c r="A881" s="7" t="s">
        <v>58</v>
      </c>
      <c r="B881" s="2">
        <v>12.72</v>
      </c>
      <c r="C881" s="2">
        <v>12</v>
      </c>
      <c r="D881" s="2">
        <v>2160</v>
      </c>
      <c r="E881" s="2" t="s">
        <v>57</v>
      </c>
    </row>
    <row r="882" spans="1:5" ht="16.5" hidden="1" customHeight="1" x14ac:dyDescent="0.3">
      <c r="A882" s="9" t="s">
        <v>59</v>
      </c>
      <c r="B882" s="2">
        <v>10.02</v>
      </c>
      <c r="C882" s="2">
        <v>12</v>
      </c>
      <c r="D882" s="2">
        <v>2160</v>
      </c>
      <c r="E882" s="2" t="s">
        <v>57</v>
      </c>
    </row>
    <row r="883" spans="1:5" ht="16.5" hidden="1" customHeight="1" x14ac:dyDescent="0.3"/>
    <row r="884" spans="1:5" ht="16.5" hidden="1" customHeight="1" x14ac:dyDescent="0.3">
      <c r="A884" s="11" t="s">
        <v>60</v>
      </c>
      <c r="B884" s="12"/>
      <c r="C884" s="12"/>
      <c r="D884" s="12"/>
      <c r="E884" s="12"/>
    </row>
    <row r="885" spans="1:5" ht="16.5" hidden="1" customHeight="1" x14ac:dyDescent="0.3">
      <c r="A885" s="15" t="s">
        <v>61</v>
      </c>
      <c r="B885" s="3" t="s">
        <v>52</v>
      </c>
      <c r="C885" s="3" t="s">
        <v>53</v>
      </c>
      <c r="D885" s="3" t="s">
        <v>54</v>
      </c>
      <c r="E885" s="3" t="s">
        <v>55</v>
      </c>
    </row>
    <row r="886" spans="1:5" ht="17.25" hidden="1" customHeight="1" thickBot="1" x14ac:dyDescent="0.35">
      <c r="A886" s="7" t="s">
        <v>254</v>
      </c>
      <c r="B886" s="2">
        <v>0.96</v>
      </c>
      <c r="C886" s="2">
        <v>3</v>
      </c>
      <c r="D886" s="2">
        <v>2169</v>
      </c>
      <c r="E886" s="2">
        <v>0.4093</v>
      </c>
    </row>
    <row r="887" spans="1:5" ht="17.25" hidden="1" customHeight="1" thickBot="1" x14ac:dyDescent="0.35">
      <c r="A887" s="7" t="s">
        <v>62</v>
      </c>
      <c r="B887" s="2">
        <v>35.72</v>
      </c>
      <c r="C887" s="2">
        <v>1</v>
      </c>
      <c r="D887" s="2">
        <v>2171</v>
      </c>
      <c r="E887" s="2" t="s">
        <v>57</v>
      </c>
    </row>
    <row r="888" spans="1:5" ht="17.25" hidden="1" customHeight="1" thickBot="1" x14ac:dyDescent="0.35">
      <c r="A888" s="7" t="s">
        <v>64</v>
      </c>
      <c r="B888" s="2">
        <v>3.13</v>
      </c>
      <c r="C888" s="2">
        <v>1</v>
      </c>
      <c r="D888" s="2">
        <v>2171</v>
      </c>
      <c r="E888" s="2">
        <v>7.6899999999999996E-2</v>
      </c>
    </row>
    <row r="889" spans="1:5" ht="17.25" hidden="1" customHeight="1" thickBot="1" x14ac:dyDescent="0.35">
      <c r="A889" s="7" t="s">
        <v>65</v>
      </c>
      <c r="B889" s="2">
        <v>5.87</v>
      </c>
      <c r="C889" s="2">
        <v>1</v>
      </c>
      <c r="D889" s="2">
        <v>2171</v>
      </c>
      <c r="E889" s="2">
        <v>1.55E-2</v>
      </c>
    </row>
    <row r="890" spans="1:5" ht="17.25" hidden="1" customHeight="1" thickBot="1" x14ac:dyDescent="0.35">
      <c r="A890" s="7" t="s">
        <v>66</v>
      </c>
      <c r="B890" s="2" t="s">
        <v>63</v>
      </c>
      <c r="C890" s="2">
        <v>0</v>
      </c>
      <c r="D890" s="2">
        <v>2172</v>
      </c>
      <c r="E890" s="2" t="s">
        <v>63</v>
      </c>
    </row>
    <row r="891" spans="1:5" ht="17.25" hidden="1" customHeight="1" thickBot="1" x14ac:dyDescent="0.35">
      <c r="A891" s="7" t="s">
        <v>67</v>
      </c>
      <c r="B891" s="2">
        <v>1.08</v>
      </c>
      <c r="C891" s="2">
        <v>1</v>
      </c>
      <c r="D891" s="2">
        <v>2171</v>
      </c>
      <c r="E891" s="2">
        <v>0.2989</v>
      </c>
    </row>
    <row r="892" spans="1:5" ht="17.25" hidden="1" customHeight="1" thickBot="1" x14ac:dyDescent="0.35">
      <c r="A892" s="7" t="s">
        <v>68</v>
      </c>
      <c r="B892" s="2">
        <v>5.12</v>
      </c>
      <c r="C892" s="2">
        <v>1</v>
      </c>
      <c r="D892" s="2">
        <v>2171</v>
      </c>
      <c r="E892" s="2">
        <v>2.3800000000000002E-2</v>
      </c>
    </row>
    <row r="893" spans="1:5" ht="17.25" hidden="1" customHeight="1" thickBot="1" x14ac:dyDescent="0.35">
      <c r="A893" s="7" t="s">
        <v>69</v>
      </c>
      <c r="B893" s="2">
        <v>52.14</v>
      </c>
      <c r="C893" s="2">
        <v>1</v>
      </c>
      <c r="D893" s="2">
        <v>2171</v>
      </c>
      <c r="E893" s="2" t="s">
        <v>57</v>
      </c>
    </row>
    <row r="894" spans="1:5" ht="17.25" hidden="1" customHeight="1" thickBot="1" x14ac:dyDescent="0.35">
      <c r="A894" s="7" t="s">
        <v>70</v>
      </c>
      <c r="B894" s="2">
        <v>0.52</v>
      </c>
      <c r="C894" s="2">
        <v>1</v>
      </c>
      <c r="D894" s="2">
        <v>2171</v>
      </c>
      <c r="E894" s="2">
        <v>0.46899999999999997</v>
      </c>
    </row>
    <row r="895" spans="1:5" ht="17.25" hidden="1" customHeight="1" thickBot="1" x14ac:dyDescent="0.35">
      <c r="A895" s="7" t="s">
        <v>71</v>
      </c>
      <c r="B895" s="2">
        <v>0.67</v>
      </c>
      <c r="C895" s="2">
        <v>1</v>
      </c>
      <c r="D895" s="2">
        <v>2171</v>
      </c>
      <c r="E895" s="2">
        <v>0.41460000000000002</v>
      </c>
    </row>
    <row r="896" spans="1:5" ht="25.5" hidden="1" customHeight="1" x14ac:dyDescent="0.3">
      <c r="A896" s="9" t="s">
        <v>72</v>
      </c>
      <c r="B896" s="2">
        <v>2.84</v>
      </c>
      <c r="C896" s="2">
        <v>1</v>
      </c>
      <c r="D896" s="2">
        <v>2171</v>
      </c>
      <c r="E896" s="2">
        <v>9.2200000000000004E-2</v>
      </c>
    </row>
    <row r="897" spans="1:6" ht="16.5" hidden="1" customHeight="1" x14ac:dyDescent="0.3"/>
    <row r="898" spans="1:6" ht="16.5" hidden="1" customHeight="1" x14ac:dyDescent="0.3">
      <c r="A898" s="1" t="s">
        <v>73</v>
      </c>
    </row>
    <row r="899" spans="1:6" ht="16.5" hidden="1" customHeight="1" x14ac:dyDescent="0.3"/>
    <row r="900" spans="1:6" ht="16.5" hidden="1" customHeight="1" x14ac:dyDescent="0.3">
      <c r="A900" s="6" t="s">
        <v>132</v>
      </c>
      <c r="B900" s="22" t="s">
        <v>75</v>
      </c>
    </row>
    <row r="901" spans="1:6" ht="16.5" hidden="1" customHeight="1" x14ac:dyDescent="0.3"/>
    <row r="902" spans="1:6" ht="16.5" hidden="1" customHeight="1" x14ac:dyDescent="0.3">
      <c r="A902" s="11" t="s">
        <v>76</v>
      </c>
      <c r="B902" s="12"/>
      <c r="C902" s="12"/>
      <c r="D902" s="12"/>
      <c r="E902" s="12"/>
      <c r="F902" s="12"/>
    </row>
    <row r="903" spans="1:6" ht="16.5" hidden="1" customHeight="1" x14ac:dyDescent="0.3">
      <c r="A903" s="20" t="s">
        <v>77</v>
      </c>
      <c r="B903" s="17"/>
      <c r="C903" s="17" t="s">
        <v>78</v>
      </c>
      <c r="D903" s="3" t="s">
        <v>79</v>
      </c>
      <c r="E903" s="17" t="s">
        <v>81</v>
      </c>
      <c r="F903" s="17" t="s">
        <v>82</v>
      </c>
    </row>
    <row r="904" spans="1:6" ht="16.5" hidden="1" customHeight="1" x14ac:dyDescent="0.3">
      <c r="A904" s="20"/>
      <c r="B904" s="17"/>
      <c r="C904" s="17"/>
      <c r="D904" s="3" t="s">
        <v>80</v>
      </c>
      <c r="E904" s="17"/>
      <c r="F904" s="17"/>
    </row>
    <row r="905" spans="1:6" ht="16.5" hidden="1" customHeight="1" x14ac:dyDescent="0.3">
      <c r="A905" s="20" t="s">
        <v>133</v>
      </c>
      <c r="B905" s="21"/>
      <c r="C905" s="21"/>
      <c r="D905" s="21"/>
      <c r="E905" s="21"/>
      <c r="F905" s="21"/>
    </row>
    <row r="906" spans="1:6" ht="17.25" hidden="1" customHeight="1" thickBot="1" x14ac:dyDescent="0.35">
      <c r="A906" s="7" t="s">
        <v>75</v>
      </c>
      <c r="B906" s="4"/>
      <c r="C906" s="23">
        <v>-6.8780999999999999</v>
      </c>
      <c r="D906" s="2">
        <v>0.84709999999999996</v>
      </c>
      <c r="E906" s="23">
        <v>-8.1199999999999992</v>
      </c>
      <c r="F906" s="2" t="s">
        <v>57</v>
      </c>
    </row>
    <row r="907" spans="1:6" ht="17.25" hidden="1" customHeight="1" thickBot="1" x14ac:dyDescent="0.35">
      <c r="A907" s="7" t="s">
        <v>254</v>
      </c>
      <c r="B907" s="4">
        <v>2</v>
      </c>
      <c r="C907" s="23">
        <v>-0.27810000000000001</v>
      </c>
      <c r="D907" s="2">
        <v>0.18490000000000001</v>
      </c>
      <c r="E907" s="23">
        <v>-1.5</v>
      </c>
      <c r="F907" s="2">
        <v>0.1328</v>
      </c>
    </row>
    <row r="908" spans="1:6" ht="17.25" hidden="1" customHeight="1" thickBot="1" x14ac:dyDescent="0.35">
      <c r="A908" s="7" t="s">
        <v>254</v>
      </c>
      <c r="B908" s="4">
        <v>3</v>
      </c>
      <c r="C908" s="23">
        <v>-0.183</v>
      </c>
      <c r="D908" s="2">
        <v>0.17469999999999999</v>
      </c>
      <c r="E908" s="23">
        <v>-1.05</v>
      </c>
      <c r="F908" s="2">
        <v>0.2949</v>
      </c>
    </row>
    <row r="909" spans="1:6" ht="17.25" hidden="1" customHeight="1" thickBot="1" x14ac:dyDescent="0.35">
      <c r="A909" s="7" t="s">
        <v>254</v>
      </c>
      <c r="B909" s="4">
        <v>4</v>
      </c>
      <c r="C909" s="23">
        <v>-0.26179999999999998</v>
      </c>
      <c r="D909" s="2">
        <v>0.17449999999999999</v>
      </c>
      <c r="E909" s="23">
        <v>-1.5</v>
      </c>
      <c r="F909" s="2">
        <v>0.13350000000000001</v>
      </c>
    </row>
    <row r="910" spans="1:6" ht="17.25" hidden="1" customHeight="1" thickBot="1" x14ac:dyDescent="0.35">
      <c r="A910" s="7" t="s">
        <v>62</v>
      </c>
      <c r="B910" s="4"/>
      <c r="C910" s="2">
        <v>0.88290000000000002</v>
      </c>
      <c r="D910" s="2">
        <v>0.1477</v>
      </c>
      <c r="E910" s="2">
        <v>5.98</v>
      </c>
      <c r="F910" s="2" t="s">
        <v>57</v>
      </c>
    </row>
    <row r="911" spans="1:6" ht="17.25" hidden="1" customHeight="1" thickBot="1" x14ac:dyDescent="0.35">
      <c r="A911" s="7" t="s">
        <v>64</v>
      </c>
      <c r="B911" s="4"/>
      <c r="C911" s="23">
        <v>-0.2445</v>
      </c>
      <c r="D911" s="2">
        <v>0.1381</v>
      </c>
      <c r="E911" s="23">
        <v>-1.77</v>
      </c>
      <c r="F911" s="2">
        <v>7.6899999999999996E-2</v>
      </c>
    </row>
    <row r="912" spans="1:6" ht="17.25" hidden="1" customHeight="1" thickBot="1" x14ac:dyDescent="0.35">
      <c r="A912" s="7" t="s">
        <v>65</v>
      </c>
      <c r="B912" s="4"/>
      <c r="C912" s="23">
        <v>-0.31630000000000003</v>
      </c>
      <c r="D912" s="2">
        <v>0.1305</v>
      </c>
      <c r="E912" s="23">
        <v>-2.42</v>
      </c>
      <c r="F912" s="2">
        <v>1.55E-2</v>
      </c>
    </row>
    <row r="913" spans="1:9" ht="17.25" hidden="1" customHeight="1" thickBot="1" x14ac:dyDescent="0.35">
      <c r="A913" s="7" t="s">
        <v>66</v>
      </c>
      <c r="B913" s="4"/>
      <c r="C913" s="2">
        <v>0</v>
      </c>
      <c r="D913" s="2" t="s">
        <v>63</v>
      </c>
      <c r="E913" s="2" t="s">
        <v>63</v>
      </c>
      <c r="F913" s="2" t="s">
        <v>63</v>
      </c>
    </row>
    <row r="914" spans="1:9" ht="17.25" hidden="1" customHeight="1" thickBot="1" x14ac:dyDescent="0.35">
      <c r="A914" s="7" t="s">
        <v>67</v>
      </c>
      <c r="B914" s="4"/>
      <c r="C914" s="2">
        <v>6.6600000000000006E-2</v>
      </c>
      <c r="D914" s="2">
        <v>6.4100000000000004E-2</v>
      </c>
      <c r="E914" s="2">
        <v>1.04</v>
      </c>
      <c r="F914" s="2">
        <v>0.2989</v>
      </c>
    </row>
    <row r="915" spans="1:9" ht="17.25" hidden="1" customHeight="1" thickBot="1" x14ac:dyDescent="0.35">
      <c r="A915" s="7" t="s">
        <v>68</v>
      </c>
      <c r="B915" s="4"/>
      <c r="C915" s="2">
        <v>0.94650000000000001</v>
      </c>
      <c r="D915" s="2">
        <v>0.41839999999999999</v>
      </c>
      <c r="E915" s="2">
        <v>2.2599999999999998</v>
      </c>
      <c r="F915" s="2">
        <v>2.3800000000000002E-2</v>
      </c>
    </row>
    <row r="916" spans="1:9" ht="17.25" hidden="1" customHeight="1" thickBot="1" x14ac:dyDescent="0.35">
      <c r="A916" s="7" t="s">
        <v>69</v>
      </c>
      <c r="B916" s="4"/>
      <c r="C916" s="2">
        <v>0.67989999999999995</v>
      </c>
      <c r="D916" s="2">
        <v>9.4200000000000006E-2</v>
      </c>
      <c r="E916" s="2">
        <v>7.22</v>
      </c>
      <c r="F916" s="2" t="s">
        <v>57</v>
      </c>
    </row>
    <row r="917" spans="1:9" ht="17.25" hidden="1" customHeight="1" thickBot="1" x14ac:dyDescent="0.35">
      <c r="A917" s="7" t="s">
        <v>70</v>
      </c>
      <c r="B917" s="4"/>
      <c r="C917" s="23">
        <v>-6.2600000000000003E-2</v>
      </c>
      <c r="D917" s="2">
        <v>8.6400000000000005E-2</v>
      </c>
      <c r="E917" s="23">
        <v>-0.72</v>
      </c>
      <c r="F917" s="2">
        <v>0.46899999999999997</v>
      </c>
    </row>
    <row r="918" spans="1:9" ht="17.25" hidden="1" customHeight="1" thickBot="1" x14ac:dyDescent="0.35">
      <c r="A918" s="7" t="s">
        <v>71</v>
      </c>
      <c r="B918" s="4"/>
      <c r="C918" s="23">
        <v>-7.3999999999999996E-2</v>
      </c>
      <c r="D918" s="2">
        <v>9.0700000000000003E-2</v>
      </c>
      <c r="E918" s="23">
        <v>-0.82</v>
      </c>
      <c r="F918" s="2">
        <v>0.41460000000000002</v>
      </c>
    </row>
    <row r="919" spans="1:9" ht="25.5" hidden="1" customHeight="1" x14ac:dyDescent="0.3">
      <c r="A919" s="9" t="s">
        <v>72</v>
      </c>
      <c r="B919" s="18"/>
      <c r="C919" s="23">
        <v>-0.31619999999999998</v>
      </c>
      <c r="D919" s="2">
        <v>0.18770000000000001</v>
      </c>
      <c r="E919" s="23">
        <v>-1.68</v>
      </c>
      <c r="F919" s="2">
        <v>9.2200000000000004E-2</v>
      </c>
    </row>
    <row r="920" spans="1:9" ht="16.5" hidden="1" customHeight="1" x14ac:dyDescent="0.3"/>
    <row r="921" spans="1:9" ht="16.5" hidden="1" customHeight="1" x14ac:dyDescent="0.3">
      <c r="A921" s="11" t="s">
        <v>84</v>
      </c>
      <c r="B921" s="12"/>
      <c r="C921" s="12"/>
      <c r="D921" s="12"/>
    </row>
    <row r="922" spans="1:9" ht="33" hidden="1" customHeight="1" x14ac:dyDescent="0.3">
      <c r="A922" s="15" t="s">
        <v>61</v>
      </c>
      <c r="B922" s="3" t="s">
        <v>85</v>
      </c>
      <c r="C922" s="17" t="s">
        <v>86</v>
      </c>
      <c r="D922" s="17"/>
    </row>
    <row r="923" spans="1:9" ht="49.5" hidden="1" customHeight="1" x14ac:dyDescent="0.3">
      <c r="A923" s="20" t="s">
        <v>134</v>
      </c>
      <c r="B923" s="21"/>
      <c r="C923" s="21"/>
      <c r="D923" s="21"/>
    </row>
    <row r="924" spans="1:9" ht="26.25" thickBot="1" x14ac:dyDescent="0.35">
      <c r="A924" s="7" t="s">
        <v>255</v>
      </c>
      <c r="B924" s="2">
        <v>0.75700000000000001</v>
      </c>
      <c r="C924" s="2">
        <v>0.52700000000000002</v>
      </c>
      <c r="D924" s="2">
        <v>1.0880000000000001</v>
      </c>
      <c r="H924" s="24" t="str">
        <f t="shared" ref="H924:H926" si="15">TEXT(B924,"0.00")&amp;" ("&amp;TEXT(C924,"0.00")&amp;" to "&amp;TEXT(D924,"0.00")&amp;")"</f>
        <v>0.76 (0.53 to 1.09)</v>
      </c>
      <c r="I924">
        <f t="shared" ref="I924:I926" si="16">F907</f>
        <v>0.1328</v>
      </c>
    </row>
    <row r="925" spans="1:9" ht="26.25" thickBot="1" x14ac:dyDescent="0.35">
      <c r="A925" s="7" t="s">
        <v>256</v>
      </c>
      <c r="B925" s="2">
        <v>0.83299999999999996</v>
      </c>
      <c r="C925" s="2">
        <v>0.59099999999999997</v>
      </c>
      <c r="D925" s="2">
        <v>1.173</v>
      </c>
      <c r="H925" s="24" t="str">
        <f t="shared" si="15"/>
        <v>0.83 (0.59 to 1.17)</v>
      </c>
      <c r="I925">
        <f t="shared" si="16"/>
        <v>0.2949</v>
      </c>
    </row>
    <row r="926" spans="1:9" ht="26.25" thickBot="1" x14ac:dyDescent="0.35">
      <c r="A926" s="7" t="s">
        <v>257</v>
      </c>
      <c r="B926" s="2">
        <v>0.77</v>
      </c>
      <c r="C926" s="2">
        <v>0.54700000000000004</v>
      </c>
      <c r="D926" s="2">
        <v>1.0840000000000001</v>
      </c>
      <c r="H926" s="24" t="str">
        <f t="shared" si="15"/>
        <v>0.77 (0.55 to 1.08)</v>
      </c>
      <c r="I926">
        <f t="shared" si="16"/>
        <v>0.13350000000000001</v>
      </c>
    </row>
    <row r="927" spans="1:9" ht="17.25" hidden="1" customHeight="1" thickBot="1" x14ac:dyDescent="0.35">
      <c r="A927" s="7" t="s">
        <v>62</v>
      </c>
      <c r="B927" s="2">
        <v>2.4180000000000001</v>
      </c>
      <c r="C927" s="2">
        <v>1.81</v>
      </c>
      <c r="D927" s="2">
        <v>3.23</v>
      </c>
    </row>
    <row r="928" spans="1:9" ht="17.25" hidden="1" customHeight="1" thickBot="1" x14ac:dyDescent="0.35">
      <c r="A928" s="7" t="s">
        <v>64</v>
      </c>
      <c r="B928" s="2">
        <v>0.78300000000000003</v>
      </c>
      <c r="C928" s="2">
        <v>0.59699999999999998</v>
      </c>
      <c r="D928" s="2">
        <v>1.0269999999999999</v>
      </c>
    </row>
    <row r="929" spans="1:4" ht="17.25" hidden="1" customHeight="1" thickBot="1" x14ac:dyDescent="0.35">
      <c r="A929" s="7" t="s">
        <v>65</v>
      </c>
      <c r="B929" s="2">
        <v>0.72899999999999998</v>
      </c>
      <c r="C929" s="2">
        <v>0.56399999999999995</v>
      </c>
      <c r="D929" s="2">
        <v>0.94099999999999995</v>
      </c>
    </row>
    <row r="930" spans="1:4" ht="17.25" hidden="1" customHeight="1" thickBot="1" x14ac:dyDescent="0.35">
      <c r="A930" s="7" t="s">
        <v>67</v>
      </c>
      <c r="B930" s="2">
        <v>1.069</v>
      </c>
      <c r="C930" s="2">
        <v>0.94299999999999995</v>
      </c>
      <c r="D930" s="2">
        <v>1.212</v>
      </c>
    </row>
    <row r="931" spans="1:4" ht="17.25" hidden="1" customHeight="1" thickBot="1" x14ac:dyDescent="0.35">
      <c r="A931" s="7" t="s">
        <v>68</v>
      </c>
      <c r="B931" s="2">
        <v>2.577</v>
      </c>
      <c r="C931" s="2">
        <v>1.1339999999999999</v>
      </c>
      <c r="D931" s="2">
        <v>5.8529999999999998</v>
      </c>
    </row>
    <row r="932" spans="1:4" ht="17.25" hidden="1" customHeight="1" thickBot="1" x14ac:dyDescent="0.35">
      <c r="A932" s="7" t="s">
        <v>69</v>
      </c>
      <c r="B932" s="2">
        <v>1.974</v>
      </c>
      <c r="C932" s="2">
        <v>1.641</v>
      </c>
      <c r="D932" s="2">
        <v>2.3740000000000001</v>
      </c>
    </row>
    <row r="933" spans="1:4" ht="17.25" hidden="1" customHeight="1" thickBot="1" x14ac:dyDescent="0.35">
      <c r="A933" s="7" t="s">
        <v>70</v>
      </c>
      <c r="B933" s="2">
        <v>0.93899999999999995</v>
      </c>
      <c r="C933" s="2">
        <v>0.79300000000000004</v>
      </c>
      <c r="D933" s="2">
        <v>1.113</v>
      </c>
    </row>
    <row r="934" spans="1:4" ht="17.25" hidden="1" customHeight="1" thickBot="1" x14ac:dyDescent="0.35">
      <c r="A934" s="7" t="s">
        <v>71</v>
      </c>
      <c r="B934" s="2">
        <v>0.92900000000000005</v>
      </c>
      <c r="C934" s="2">
        <v>0.77700000000000002</v>
      </c>
      <c r="D934" s="2">
        <v>1.109</v>
      </c>
    </row>
    <row r="935" spans="1:4" ht="25.5" hidden="1" customHeight="1" x14ac:dyDescent="0.3">
      <c r="A935" s="9" t="s">
        <v>72</v>
      </c>
      <c r="B935" s="2">
        <v>0.72899999999999998</v>
      </c>
      <c r="C935" s="2">
        <v>0.504</v>
      </c>
      <c r="D935" s="2">
        <v>1.0529999999999999</v>
      </c>
    </row>
    <row r="936" spans="1:4" ht="16.5" hidden="1" customHeight="1" x14ac:dyDescent="0.3"/>
    <row r="937" spans="1:4" ht="33" hidden="1" customHeight="1" x14ac:dyDescent="0.3">
      <c r="A937" s="11" t="s">
        <v>91</v>
      </c>
      <c r="B937" s="12"/>
      <c r="C937" s="12"/>
      <c r="D937" s="12"/>
    </row>
    <row r="938" spans="1:4" ht="39" hidden="1" customHeight="1" thickBot="1" x14ac:dyDescent="0.35">
      <c r="A938" s="7" t="s">
        <v>92</v>
      </c>
      <c r="B938" s="2">
        <v>66.400000000000006</v>
      </c>
      <c r="C938" s="4" t="s">
        <v>93</v>
      </c>
      <c r="D938" s="2">
        <v>0.34899999999999998</v>
      </c>
    </row>
    <row r="939" spans="1:4" ht="26.25" hidden="1" customHeight="1" thickBot="1" x14ac:dyDescent="0.35">
      <c r="A939" s="7" t="s">
        <v>94</v>
      </c>
      <c r="B939" s="2">
        <v>31.5</v>
      </c>
      <c r="C939" s="4" t="s">
        <v>95</v>
      </c>
      <c r="D939" s="2">
        <v>0.35599999999999998</v>
      </c>
    </row>
    <row r="940" spans="1:4" ht="26.25" hidden="1" customHeight="1" thickBot="1" x14ac:dyDescent="0.35">
      <c r="A940" s="7" t="s">
        <v>96</v>
      </c>
      <c r="B940" s="2">
        <v>2.2000000000000002</v>
      </c>
      <c r="C940" s="4" t="s">
        <v>97</v>
      </c>
      <c r="D940" s="2">
        <v>0.03</v>
      </c>
    </row>
    <row r="941" spans="1:4" ht="16.5" hidden="1" customHeight="1" x14ac:dyDescent="0.3">
      <c r="A941" s="9" t="s">
        <v>98</v>
      </c>
      <c r="B941" s="2">
        <v>3586728</v>
      </c>
      <c r="C941" s="18" t="s">
        <v>99</v>
      </c>
      <c r="D941" s="2">
        <v>0.67400000000000004</v>
      </c>
    </row>
    <row r="942" spans="1:4" ht="16.5" hidden="1" customHeight="1" x14ac:dyDescent="0.3"/>
    <row r="943" spans="1:4" ht="16.5" hidden="1" customHeight="1" x14ac:dyDescent="0.3"/>
    <row r="944" spans="1:4" ht="16.5" hidden="1" customHeight="1" x14ac:dyDescent="0.3"/>
    <row r="945" spans="1:2" ht="16.5" hidden="1" customHeight="1" x14ac:dyDescent="0.3">
      <c r="A945" s="1" t="s">
        <v>0</v>
      </c>
    </row>
    <row r="946" spans="1:2" ht="16.5" hidden="1" customHeight="1" x14ac:dyDescent="0.3"/>
    <row r="947" spans="1:2" ht="16.5" hidden="1" customHeight="1" x14ac:dyDescent="0.3">
      <c r="A947" s="1" t="s">
        <v>135</v>
      </c>
    </row>
    <row r="948" spans="1:2" ht="16.5" hidden="1" customHeight="1" x14ac:dyDescent="0.3"/>
    <row r="949" spans="1:2" ht="16.5" hidden="1" customHeight="1" x14ac:dyDescent="0.3">
      <c r="A949" s="11" t="s">
        <v>2</v>
      </c>
      <c r="B949" s="12"/>
    </row>
    <row r="950" spans="1:2" ht="26.25" hidden="1" customHeight="1" thickBot="1" x14ac:dyDescent="0.35">
      <c r="A950" s="7" t="s">
        <v>3</v>
      </c>
      <c r="B950" s="8" t="s">
        <v>4</v>
      </c>
    </row>
    <row r="951" spans="1:2" ht="26.25" hidden="1" customHeight="1" thickBot="1" x14ac:dyDescent="0.35">
      <c r="A951" s="7" t="s">
        <v>5</v>
      </c>
      <c r="B951" s="8" t="s">
        <v>291</v>
      </c>
    </row>
    <row r="952" spans="1:2" ht="39" hidden="1" customHeight="1" thickBot="1" x14ac:dyDescent="0.35">
      <c r="A952" s="7" t="s">
        <v>7</v>
      </c>
      <c r="B952" s="8">
        <v>2</v>
      </c>
    </row>
    <row r="953" spans="1:2" ht="26.25" hidden="1" customHeight="1" thickBot="1" x14ac:dyDescent="0.35">
      <c r="A953" s="7" t="s">
        <v>8</v>
      </c>
      <c r="B953" s="8" t="s">
        <v>9</v>
      </c>
    </row>
    <row r="954" spans="1:2" ht="26.25" hidden="1" customHeight="1" thickBot="1" x14ac:dyDescent="0.35">
      <c r="A954" s="7" t="s">
        <v>10</v>
      </c>
      <c r="B954" s="8">
        <v>183</v>
      </c>
    </row>
    <row r="955" spans="1:2" ht="26.25" hidden="1" customHeight="1" thickBot="1" x14ac:dyDescent="0.35">
      <c r="A955" s="7" t="s">
        <v>11</v>
      </c>
      <c r="B955" s="8" t="s">
        <v>12</v>
      </c>
    </row>
    <row r="956" spans="1:2" ht="26.25" hidden="1" customHeight="1" thickBot="1" x14ac:dyDescent="0.35">
      <c r="A956" s="7" t="s">
        <v>13</v>
      </c>
      <c r="B956" s="8">
        <v>2477</v>
      </c>
    </row>
    <row r="957" spans="1:2" ht="26.25" hidden="1" customHeight="1" thickBot="1" x14ac:dyDescent="0.35">
      <c r="A957" s="7" t="s">
        <v>14</v>
      </c>
      <c r="B957" s="8" t="s">
        <v>15</v>
      </c>
    </row>
    <row r="958" spans="1:2" ht="26.25" hidden="1" customHeight="1" thickBot="1" x14ac:dyDescent="0.35">
      <c r="A958" s="7" t="s">
        <v>16</v>
      </c>
      <c r="B958" s="8" t="s">
        <v>17</v>
      </c>
    </row>
    <row r="959" spans="1:2" ht="39" hidden="1" customHeight="1" thickBot="1" x14ac:dyDescent="0.35">
      <c r="A959" s="7" t="s">
        <v>18</v>
      </c>
      <c r="B959" s="8" t="s">
        <v>19</v>
      </c>
    </row>
    <row r="960" spans="1:2" ht="38.25" hidden="1" customHeight="1" x14ac:dyDescent="0.3">
      <c r="A960" s="9" t="s">
        <v>20</v>
      </c>
      <c r="B960" s="10" t="s">
        <v>21</v>
      </c>
    </row>
    <row r="961" spans="1:4" ht="16.5" hidden="1" customHeight="1" x14ac:dyDescent="0.3"/>
    <row r="962" spans="1:4" ht="33" hidden="1" customHeight="1" x14ac:dyDescent="0.3">
      <c r="A962" s="11" t="s">
        <v>22</v>
      </c>
      <c r="B962" s="12"/>
    </row>
    <row r="963" spans="1:4" ht="33.75" hidden="1" customHeight="1" thickBot="1" x14ac:dyDescent="0.35">
      <c r="A963" s="7" t="s">
        <v>23</v>
      </c>
      <c r="B963" s="2" t="s">
        <v>24</v>
      </c>
    </row>
    <row r="964" spans="1:4" ht="66" hidden="1" customHeight="1" x14ac:dyDescent="0.3">
      <c r="A964" s="9" t="s">
        <v>20</v>
      </c>
      <c r="B964" s="2" t="s">
        <v>21</v>
      </c>
    </row>
    <row r="965" spans="1:4" ht="16.5" hidden="1" customHeight="1" x14ac:dyDescent="0.3"/>
    <row r="966" spans="1:4" ht="39" hidden="1" customHeight="1" thickBot="1" x14ac:dyDescent="0.35">
      <c r="A966" s="13" t="s">
        <v>25</v>
      </c>
      <c r="B966" s="14">
        <v>7937</v>
      </c>
    </row>
    <row r="967" spans="1:4" ht="39" hidden="1" customHeight="1" thickBot="1" x14ac:dyDescent="0.35">
      <c r="A967" s="7" t="s">
        <v>26</v>
      </c>
      <c r="B967" s="2">
        <v>7937</v>
      </c>
    </row>
    <row r="968" spans="1:4" ht="39" hidden="1" customHeight="1" thickBot="1" x14ac:dyDescent="0.35">
      <c r="A968" s="7" t="s">
        <v>27</v>
      </c>
      <c r="B968" s="2">
        <v>2682504</v>
      </c>
    </row>
    <row r="969" spans="1:4" ht="38.25" hidden="1" customHeight="1" x14ac:dyDescent="0.3">
      <c r="A969" s="9" t="s">
        <v>28</v>
      </c>
      <c r="B969" s="2">
        <v>2682504</v>
      </c>
    </row>
    <row r="970" spans="1:4" ht="16.5" hidden="1" customHeight="1" x14ac:dyDescent="0.3"/>
    <row r="971" spans="1:4" ht="16.5" hidden="1" customHeight="1" x14ac:dyDescent="0.3">
      <c r="A971" s="11" t="s">
        <v>29</v>
      </c>
      <c r="B971" s="12"/>
      <c r="C971" s="12"/>
      <c r="D971" s="12"/>
    </row>
    <row r="972" spans="1:4" ht="16.5" hidden="1" customHeight="1" x14ac:dyDescent="0.3">
      <c r="A972" s="15" t="s">
        <v>30</v>
      </c>
      <c r="B972" s="17" t="s">
        <v>291</v>
      </c>
      <c r="C972" s="3" t="s">
        <v>32</v>
      </c>
      <c r="D972" s="3" t="s">
        <v>32</v>
      </c>
    </row>
    <row r="973" spans="1:4" ht="33" hidden="1" customHeight="1" x14ac:dyDescent="0.3">
      <c r="A973" s="15" t="s">
        <v>31</v>
      </c>
      <c r="B973" s="17"/>
      <c r="C973" s="3" t="s">
        <v>33</v>
      </c>
      <c r="D973" s="3" t="s">
        <v>34</v>
      </c>
    </row>
    <row r="974" spans="1:4" ht="17.25" hidden="1" customHeight="1" thickBot="1" x14ac:dyDescent="0.35">
      <c r="A974" s="15">
        <v>1</v>
      </c>
      <c r="B974" s="5">
        <v>0</v>
      </c>
      <c r="C974" s="2">
        <v>7686</v>
      </c>
      <c r="D974" s="2">
        <v>2604484.5</v>
      </c>
    </row>
    <row r="975" spans="1:4" ht="16.5" hidden="1" customHeight="1" x14ac:dyDescent="0.3">
      <c r="A975" s="15">
        <v>2</v>
      </c>
      <c r="B975" s="16">
        <v>1</v>
      </c>
      <c r="C975" s="2">
        <v>251</v>
      </c>
      <c r="D975" s="2">
        <v>78020</v>
      </c>
    </row>
    <row r="976" spans="1:4" ht="16.5" hidden="1" customHeight="1" x14ac:dyDescent="0.3"/>
    <row r="977" spans="1:5" ht="16.5" hidden="1" customHeight="1" x14ac:dyDescent="0.3">
      <c r="A977" s="1" t="s">
        <v>292</v>
      </c>
    </row>
    <row r="978" spans="1:5" ht="16.5" hidden="1" customHeight="1" x14ac:dyDescent="0.3"/>
    <row r="979" spans="1:5" ht="16.5" hidden="1" customHeight="1" x14ac:dyDescent="0.3">
      <c r="A979" s="11" t="s">
        <v>36</v>
      </c>
      <c r="B979" s="12"/>
      <c r="C979" s="12"/>
      <c r="D979" s="12"/>
      <c r="E979" s="12"/>
    </row>
    <row r="980" spans="1:5" ht="16.5" hidden="1" customHeight="1" x14ac:dyDescent="0.3">
      <c r="A980" s="15" t="s">
        <v>37</v>
      </c>
      <c r="B980" s="3" t="s">
        <v>31</v>
      </c>
      <c r="C980" s="17" t="s">
        <v>38</v>
      </c>
      <c r="D980" s="17"/>
      <c r="E980" s="17"/>
    </row>
    <row r="981" spans="1:5" ht="17.25" hidden="1" customHeight="1" thickBot="1" x14ac:dyDescent="0.35">
      <c r="A981" s="7" t="s">
        <v>254</v>
      </c>
      <c r="B981" s="4">
        <v>1</v>
      </c>
      <c r="C981" s="2">
        <v>0</v>
      </c>
      <c r="D981" s="2">
        <v>0</v>
      </c>
      <c r="E981" s="2">
        <v>0</v>
      </c>
    </row>
    <row r="982" spans="1:5" ht="17.25" hidden="1" customHeight="1" thickBot="1" x14ac:dyDescent="0.35">
      <c r="A982" s="7"/>
      <c r="B982" s="4">
        <v>2</v>
      </c>
      <c r="C982" s="2">
        <v>1</v>
      </c>
      <c r="D982" s="2">
        <v>0</v>
      </c>
      <c r="E982" s="2">
        <v>0</v>
      </c>
    </row>
    <row r="983" spans="1:5" ht="17.25" hidden="1" customHeight="1" thickBot="1" x14ac:dyDescent="0.35">
      <c r="A983" s="7"/>
      <c r="B983" s="4">
        <v>3</v>
      </c>
      <c r="C983" s="2">
        <v>0</v>
      </c>
      <c r="D983" s="2">
        <v>1</v>
      </c>
      <c r="E983" s="2">
        <v>0</v>
      </c>
    </row>
    <row r="984" spans="1:5" ht="16.5" hidden="1" customHeight="1" x14ac:dyDescent="0.3">
      <c r="A984" s="9"/>
      <c r="B984" s="18">
        <v>4</v>
      </c>
      <c r="C984" s="2">
        <v>0</v>
      </c>
      <c r="D984" s="2">
        <v>0</v>
      </c>
      <c r="E984" s="2">
        <v>1</v>
      </c>
    </row>
    <row r="985" spans="1:5" ht="16.5" hidden="1" customHeight="1" x14ac:dyDescent="0.3"/>
    <row r="986" spans="1:5" ht="66" hidden="1" customHeight="1" x14ac:dyDescent="0.3">
      <c r="A986" s="6" t="s">
        <v>40</v>
      </c>
    </row>
    <row r="987" spans="1:5" ht="99" hidden="1" customHeight="1" x14ac:dyDescent="0.3">
      <c r="A987" s="19" t="s">
        <v>41</v>
      </c>
    </row>
    <row r="988" spans="1:5" ht="16.5" hidden="1" customHeight="1" x14ac:dyDescent="0.3"/>
    <row r="989" spans="1:5" ht="16.5" hidden="1" customHeight="1" x14ac:dyDescent="0.3">
      <c r="A989" s="11" t="s">
        <v>42</v>
      </c>
      <c r="B989" s="12"/>
      <c r="C989" s="12"/>
    </row>
    <row r="990" spans="1:5" ht="66" hidden="1" customHeight="1" x14ac:dyDescent="0.3">
      <c r="A990" s="15" t="s">
        <v>43</v>
      </c>
      <c r="B990" s="3" t="s">
        <v>44</v>
      </c>
      <c r="C990" s="3" t="s">
        <v>45</v>
      </c>
    </row>
    <row r="991" spans="1:5" ht="17.25" hidden="1" customHeight="1" thickBot="1" x14ac:dyDescent="0.35">
      <c r="A991" s="7" t="s">
        <v>46</v>
      </c>
      <c r="B991" s="2">
        <v>705748.16</v>
      </c>
      <c r="C991" s="2">
        <v>656111.80000000005</v>
      </c>
    </row>
    <row r="992" spans="1:5" ht="17.25" hidden="1" customHeight="1" thickBot="1" x14ac:dyDescent="0.35">
      <c r="A992" s="7" t="s">
        <v>47</v>
      </c>
      <c r="B992" s="2">
        <v>705760.97</v>
      </c>
      <c r="C992" s="2">
        <v>656278.23</v>
      </c>
    </row>
    <row r="993" spans="1:5" ht="16.5" hidden="1" customHeight="1" x14ac:dyDescent="0.3">
      <c r="A993" s="9" t="s">
        <v>48</v>
      </c>
      <c r="B993" s="2" t="s">
        <v>302</v>
      </c>
      <c r="C993" s="2">
        <v>656085.80000000005</v>
      </c>
    </row>
    <row r="994" spans="1:5" ht="16.5" hidden="1" customHeight="1" x14ac:dyDescent="0.3"/>
    <row r="995" spans="1:5" ht="16.5" hidden="1" customHeight="1" x14ac:dyDescent="0.3">
      <c r="A995" s="11" t="s">
        <v>50</v>
      </c>
      <c r="B995" s="12"/>
      <c r="C995" s="12"/>
      <c r="D995" s="12"/>
      <c r="E995" s="12"/>
    </row>
    <row r="996" spans="1:5" ht="16.5" hidden="1" customHeight="1" x14ac:dyDescent="0.3">
      <c r="A996" s="15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</row>
    <row r="997" spans="1:5" ht="33" hidden="1" customHeight="1" x14ac:dyDescent="0.3">
      <c r="A997" s="20" t="s">
        <v>281</v>
      </c>
      <c r="B997" s="21"/>
      <c r="C997" s="21"/>
      <c r="D997" s="21"/>
      <c r="E997" s="21"/>
    </row>
    <row r="998" spans="1:5" ht="26.25" hidden="1" customHeight="1" thickBot="1" x14ac:dyDescent="0.35">
      <c r="A998" s="7" t="s">
        <v>56</v>
      </c>
      <c r="B998" s="2">
        <v>12.34</v>
      </c>
      <c r="C998" s="2">
        <v>11.945600000000001</v>
      </c>
      <c r="D998" s="2">
        <v>27403</v>
      </c>
      <c r="E998" s="2" t="s">
        <v>57</v>
      </c>
    </row>
    <row r="999" spans="1:5" ht="17.25" hidden="1" customHeight="1" thickBot="1" x14ac:dyDescent="0.35">
      <c r="A999" s="7" t="s">
        <v>58</v>
      </c>
      <c r="B999" s="2">
        <v>13.97</v>
      </c>
      <c r="C999" s="2">
        <v>12</v>
      </c>
      <c r="D999" s="2">
        <v>2283</v>
      </c>
      <c r="E999" s="2" t="s">
        <v>57</v>
      </c>
    </row>
    <row r="1000" spans="1:5" ht="16.5" hidden="1" customHeight="1" x14ac:dyDescent="0.3">
      <c r="A1000" s="9" t="s">
        <v>59</v>
      </c>
      <c r="B1000" s="2">
        <v>11.94</v>
      </c>
      <c r="C1000" s="2">
        <v>12</v>
      </c>
      <c r="D1000" s="2">
        <v>2283</v>
      </c>
      <c r="E1000" s="2" t="s">
        <v>57</v>
      </c>
    </row>
    <row r="1001" spans="1:5" ht="16.5" hidden="1" customHeight="1" x14ac:dyDescent="0.3"/>
    <row r="1002" spans="1:5" ht="16.5" hidden="1" customHeight="1" x14ac:dyDescent="0.3">
      <c r="A1002" s="11" t="s">
        <v>60</v>
      </c>
      <c r="B1002" s="12"/>
      <c r="C1002" s="12"/>
      <c r="D1002" s="12"/>
      <c r="E1002" s="12"/>
    </row>
    <row r="1003" spans="1:5" ht="16.5" hidden="1" customHeight="1" x14ac:dyDescent="0.3">
      <c r="A1003" s="15" t="s">
        <v>61</v>
      </c>
      <c r="B1003" s="3" t="s">
        <v>52</v>
      </c>
      <c r="C1003" s="3" t="s">
        <v>53</v>
      </c>
      <c r="D1003" s="3" t="s">
        <v>54</v>
      </c>
      <c r="E1003" s="3" t="s">
        <v>55</v>
      </c>
    </row>
    <row r="1004" spans="1:5" ht="17.25" hidden="1" customHeight="1" thickBot="1" x14ac:dyDescent="0.35">
      <c r="A1004" s="7" t="s">
        <v>254</v>
      </c>
      <c r="B1004" s="2">
        <v>0.89</v>
      </c>
      <c r="C1004" s="2">
        <v>3</v>
      </c>
      <c r="D1004" s="2">
        <v>2292</v>
      </c>
      <c r="E1004" s="2">
        <v>0.44529999999999997</v>
      </c>
    </row>
    <row r="1005" spans="1:5" ht="17.25" hidden="1" customHeight="1" thickBot="1" x14ac:dyDescent="0.35">
      <c r="A1005" s="7" t="s">
        <v>62</v>
      </c>
      <c r="B1005" s="2">
        <v>28.17</v>
      </c>
      <c r="C1005" s="2">
        <v>1</v>
      </c>
      <c r="D1005" s="2">
        <v>2294</v>
      </c>
      <c r="E1005" s="2" t="s">
        <v>57</v>
      </c>
    </row>
    <row r="1006" spans="1:5" ht="17.25" hidden="1" customHeight="1" thickBot="1" x14ac:dyDescent="0.35">
      <c r="A1006" s="7" t="s">
        <v>64</v>
      </c>
      <c r="B1006" s="2">
        <v>5.58</v>
      </c>
      <c r="C1006" s="2">
        <v>1</v>
      </c>
      <c r="D1006" s="2">
        <v>2294</v>
      </c>
      <c r="E1006" s="2">
        <v>1.8200000000000001E-2</v>
      </c>
    </row>
    <row r="1007" spans="1:5" ht="17.25" hidden="1" customHeight="1" thickBot="1" x14ac:dyDescent="0.35">
      <c r="A1007" s="7" t="s">
        <v>65</v>
      </c>
      <c r="B1007" s="2">
        <v>1.93</v>
      </c>
      <c r="C1007" s="2">
        <v>1</v>
      </c>
      <c r="D1007" s="2">
        <v>2294</v>
      </c>
      <c r="E1007" s="2">
        <v>0.16439999999999999</v>
      </c>
    </row>
    <row r="1008" spans="1:5" ht="17.25" hidden="1" customHeight="1" thickBot="1" x14ac:dyDescent="0.35">
      <c r="A1008" s="7" t="s">
        <v>66</v>
      </c>
      <c r="B1008" s="2" t="s">
        <v>63</v>
      </c>
      <c r="C1008" s="2">
        <v>0</v>
      </c>
      <c r="D1008" s="2">
        <v>2295</v>
      </c>
      <c r="E1008" s="2" t="s">
        <v>63</v>
      </c>
    </row>
    <row r="1009" spans="1:6" ht="17.25" hidden="1" customHeight="1" thickBot="1" x14ac:dyDescent="0.35">
      <c r="A1009" s="7" t="s">
        <v>67</v>
      </c>
      <c r="B1009" s="2">
        <v>7.0000000000000007E-2</v>
      </c>
      <c r="C1009" s="2">
        <v>1</v>
      </c>
      <c r="D1009" s="2">
        <v>2294</v>
      </c>
      <c r="E1009" s="2">
        <v>0.78449999999999998</v>
      </c>
    </row>
    <row r="1010" spans="1:6" ht="17.25" hidden="1" customHeight="1" thickBot="1" x14ac:dyDescent="0.35">
      <c r="A1010" s="7" t="s">
        <v>68</v>
      </c>
      <c r="B1010" s="2">
        <v>0.25</v>
      </c>
      <c r="C1010" s="2">
        <v>1</v>
      </c>
      <c r="D1010" s="2">
        <v>2294</v>
      </c>
      <c r="E1010" s="2">
        <v>0.61539999999999995</v>
      </c>
    </row>
    <row r="1011" spans="1:6" ht="17.25" hidden="1" customHeight="1" thickBot="1" x14ac:dyDescent="0.35">
      <c r="A1011" s="7" t="s">
        <v>69</v>
      </c>
      <c r="B1011" s="2">
        <v>52.71</v>
      </c>
      <c r="C1011" s="2">
        <v>1</v>
      </c>
      <c r="D1011" s="2">
        <v>2294</v>
      </c>
      <c r="E1011" s="2" t="s">
        <v>57</v>
      </c>
    </row>
    <row r="1012" spans="1:6" ht="17.25" hidden="1" customHeight="1" thickBot="1" x14ac:dyDescent="0.35">
      <c r="A1012" s="7" t="s">
        <v>70</v>
      </c>
      <c r="B1012" s="2">
        <v>0.5</v>
      </c>
      <c r="C1012" s="2">
        <v>1</v>
      </c>
      <c r="D1012" s="2">
        <v>2294</v>
      </c>
      <c r="E1012" s="2">
        <v>0.4788</v>
      </c>
    </row>
    <row r="1013" spans="1:6" ht="17.25" hidden="1" customHeight="1" thickBot="1" x14ac:dyDescent="0.35">
      <c r="A1013" s="7" t="s">
        <v>71</v>
      </c>
      <c r="B1013" s="2">
        <v>0.74</v>
      </c>
      <c r="C1013" s="2">
        <v>1</v>
      </c>
      <c r="D1013" s="2">
        <v>2294</v>
      </c>
      <c r="E1013" s="2">
        <v>0.38829999999999998</v>
      </c>
    </row>
    <row r="1014" spans="1:6" ht="25.5" hidden="1" customHeight="1" x14ac:dyDescent="0.3">
      <c r="A1014" s="9" t="s">
        <v>72</v>
      </c>
      <c r="B1014" s="2">
        <v>0.28999999999999998</v>
      </c>
      <c r="C1014" s="2">
        <v>1</v>
      </c>
      <c r="D1014" s="2">
        <v>2294</v>
      </c>
      <c r="E1014" s="2">
        <v>0.5877</v>
      </c>
    </row>
    <row r="1015" spans="1:6" ht="16.5" hidden="1" customHeight="1" x14ac:dyDescent="0.3"/>
    <row r="1016" spans="1:6" ht="16.5" hidden="1" customHeight="1" x14ac:dyDescent="0.3">
      <c r="A1016" s="1" t="s">
        <v>73</v>
      </c>
    </row>
    <row r="1017" spans="1:6" ht="16.5" hidden="1" customHeight="1" x14ac:dyDescent="0.3"/>
    <row r="1018" spans="1:6" ht="25.5" hidden="1" customHeight="1" x14ac:dyDescent="0.3">
      <c r="A1018" s="6" t="s">
        <v>132</v>
      </c>
      <c r="B1018" s="22" t="s">
        <v>103</v>
      </c>
    </row>
    <row r="1019" spans="1:6" ht="16.5" hidden="1" customHeight="1" x14ac:dyDescent="0.3"/>
    <row r="1020" spans="1:6" ht="16.5" hidden="1" customHeight="1" x14ac:dyDescent="0.3">
      <c r="A1020" s="11" t="s">
        <v>76</v>
      </c>
      <c r="B1020" s="12"/>
      <c r="C1020" s="12"/>
      <c r="D1020" s="12"/>
      <c r="E1020" s="12"/>
      <c r="F1020" s="12"/>
    </row>
    <row r="1021" spans="1:6" ht="16.5" hidden="1" customHeight="1" x14ac:dyDescent="0.3">
      <c r="A1021" s="20" t="s">
        <v>77</v>
      </c>
      <c r="B1021" s="17"/>
      <c r="C1021" s="17" t="s">
        <v>78</v>
      </c>
      <c r="D1021" s="3" t="s">
        <v>79</v>
      </c>
      <c r="E1021" s="17" t="s">
        <v>81</v>
      </c>
      <c r="F1021" s="17" t="s">
        <v>82</v>
      </c>
    </row>
    <row r="1022" spans="1:6" ht="16.5" hidden="1" customHeight="1" x14ac:dyDescent="0.3">
      <c r="A1022" s="20"/>
      <c r="B1022" s="17"/>
      <c r="C1022" s="17"/>
      <c r="D1022" s="3" t="s">
        <v>80</v>
      </c>
      <c r="E1022" s="17"/>
      <c r="F1022" s="17"/>
    </row>
    <row r="1023" spans="1:6" ht="16.5" hidden="1" customHeight="1" x14ac:dyDescent="0.3">
      <c r="A1023" s="20" t="s">
        <v>138</v>
      </c>
      <c r="B1023" s="21"/>
      <c r="C1023" s="21"/>
      <c r="D1023" s="21"/>
      <c r="E1023" s="21"/>
      <c r="F1023" s="21"/>
    </row>
    <row r="1024" spans="1:6" ht="17.25" hidden="1" customHeight="1" thickBot="1" x14ac:dyDescent="0.35">
      <c r="A1024" s="7" t="s">
        <v>75</v>
      </c>
      <c r="B1024" s="4"/>
      <c r="C1024" s="23">
        <v>-6.5354999999999999</v>
      </c>
      <c r="D1024" s="2">
        <v>1.2606999999999999</v>
      </c>
      <c r="E1024" s="23">
        <v>-5.18</v>
      </c>
      <c r="F1024" s="2" t="s">
        <v>57</v>
      </c>
    </row>
    <row r="1025" spans="1:6" ht="17.25" hidden="1" customHeight="1" thickBot="1" x14ac:dyDescent="0.35">
      <c r="A1025" s="7" t="s">
        <v>254</v>
      </c>
      <c r="B1025" s="4">
        <v>2</v>
      </c>
      <c r="C1025" s="2">
        <v>0.38490000000000002</v>
      </c>
      <c r="D1025" s="2">
        <v>0.26219999999999999</v>
      </c>
      <c r="E1025" s="2">
        <v>1.47</v>
      </c>
      <c r="F1025" s="2">
        <v>0.1421</v>
      </c>
    </row>
    <row r="1026" spans="1:6" ht="17.25" hidden="1" customHeight="1" thickBot="1" x14ac:dyDescent="0.35">
      <c r="A1026" s="7" t="s">
        <v>254</v>
      </c>
      <c r="B1026" s="4">
        <v>3</v>
      </c>
      <c r="C1026" s="2">
        <v>0.1835</v>
      </c>
      <c r="D1026" s="2">
        <v>0.25459999999999999</v>
      </c>
      <c r="E1026" s="2">
        <v>0.72</v>
      </c>
      <c r="F1026" s="2">
        <v>0.47120000000000001</v>
      </c>
    </row>
    <row r="1027" spans="1:6" ht="17.25" hidden="1" customHeight="1" thickBot="1" x14ac:dyDescent="0.35">
      <c r="A1027" s="7" t="s">
        <v>254</v>
      </c>
      <c r="B1027" s="4">
        <v>4</v>
      </c>
      <c r="C1027" s="2">
        <v>0.3281</v>
      </c>
      <c r="D1027" s="2">
        <v>0.2571</v>
      </c>
      <c r="E1027" s="2">
        <v>1.28</v>
      </c>
      <c r="F1027" s="2">
        <v>0.2019</v>
      </c>
    </row>
    <row r="1028" spans="1:6" ht="17.25" hidden="1" customHeight="1" thickBot="1" x14ac:dyDescent="0.35">
      <c r="A1028" s="7" t="s">
        <v>62</v>
      </c>
      <c r="B1028" s="4"/>
      <c r="C1028" s="2">
        <v>0.86609999999999998</v>
      </c>
      <c r="D1028" s="2">
        <v>0.16320000000000001</v>
      </c>
      <c r="E1028" s="2">
        <v>5.31</v>
      </c>
      <c r="F1028" s="2" t="s">
        <v>57</v>
      </c>
    </row>
    <row r="1029" spans="1:6" ht="17.25" hidden="1" customHeight="1" thickBot="1" x14ac:dyDescent="0.35">
      <c r="A1029" s="7" t="s">
        <v>64</v>
      </c>
      <c r="B1029" s="4"/>
      <c r="C1029" s="23">
        <v>-0.41499999999999998</v>
      </c>
      <c r="D1029" s="2">
        <v>0.1757</v>
      </c>
      <c r="E1029" s="23">
        <v>-2.36</v>
      </c>
      <c r="F1029" s="2">
        <v>1.8200000000000001E-2</v>
      </c>
    </row>
    <row r="1030" spans="1:6" ht="17.25" hidden="1" customHeight="1" thickBot="1" x14ac:dyDescent="0.35">
      <c r="A1030" s="7" t="s">
        <v>65</v>
      </c>
      <c r="B1030" s="4"/>
      <c r="C1030" s="23">
        <v>-0.2472</v>
      </c>
      <c r="D1030" s="2">
        <v>0.1777</v>
      </c>
      <c r="E1030" s="23">
        <v>-1.39</v>
      </c>
      <c r="F1030" s="2">
        <v>0.16439999999999999</v>
      </c>
    </row>
    <row r="1031" spans="1:6" ht="17.25" hidden="1" customHeight="1" thickBot="1" x14ac:dyDescent="0.35">
      <c r="A1031" s="7" t="s">
        <v>66</v>
      </c>
      <c r="B1031" s="4"/>
      <c r="C1031" s="2">
        <v>0</v>
      </c>
      <c r="D1031" s="2" t="s">
        <v>63</v>
      </c>
      <c r="E1031" s="2" t="s">
        <v>63</v>
      </c>
      <c r="F1031" s="2" t="s">
        <v>63</v>
      </c>
    </row>
    <row r="1032" spans="1:6" ht="17.25" hidden="1" customHeight="1" thickBot="1" x14ac:dyDescent="0.35">
      <c r="A1032" s="7" t="s">
        <v>67</v>
      </c>
      <c r="B1032" s="4"/>
      <c r="C1032" s="2">
        <v>2.1100000000000001E-2</v>
      </c>
      <c r="D1032" s="2">
        <v>7.6999999999999999E-2</v>
      </c>
      <c r="E1032" s="2">
        <v>0.27</v>
      </c>
      <c r="F1032" s="2">
        <v>0.78449999999999998</v>
      </c>
    </row>
    <row r="1033" spans="1:6" ht="17.25" hidden="1" customHeight="1" thickBot="1" x14ac:dyDescent="0.35">
      <c r="A1033" s="7" t="s">
        <v>68</v>
      </c>
      <c r="B1033" s="4"/>
      <c r="C1033" s="23">
        <v>-0.42799999999999999</v>
      </c>
      <c r="D1033" s="2">
        <v>0.85189999999999999</v>
      </c>
      <c r="E1033" s="23">
        <v>-0.5</v>
      </c>
      <c r="F1033" s="2">
        <v>0.61539999999999995</v>
      </c>
    </row>
    <row r="1034" spans="1:6" ht="17.25" hidden="1" customHeight="1" thickBot="1" x14ac:dyDescent="0.35">
      <c r="A1034" s="7" t="s">
        <v>69</v>
      </c>
      <c r="B1034" s="4"/>
      <c r="C1034" s="2">
        <v>0.9194</v>
      </c>
      <c r="D1034" s="2">
        <v>0.12659999999999999</v>
      </c>
      <c r="E1034" s="2">
        <v>7.26</v>
      </c>
      <c r="F1034" s="2" t="s">
        <v>57</v>
      </c>
    </row>
    <row r="1035" spans="1:6" ht="17.25" hidden="1" customHeight="1" thickBot="1" x14ac:dyDescent="0.35">
      <c r="A1035" s="7" t="s">
        <v>70</v>
      </c>
      <c r="B1035" s="4"/>
      <c r="C1035" s="23">
        <v>-8.4599999999999995E-2</v>
      </c>
      <c r="D1035" s="2">
        <v>0.11940000000000001</v>
      </c>
      <c r="E1035" s="23">
        <v>-0.71</v>
      </c>
      <c r="F1035" s="2">
        <v>0.4788</v>
      </c>
    </row>
    <row r="1036" spans="1:6" ht="17.25" hidden="1" customHeight="1" thickBot="1" x14ac:dyDescent="0.35">
      <c r="A1036" s="7" t="s">
        <v>71</v>
      </c>
      <c r="B1036" s="4"/>
      <c r="C1036" s="2">
        <v>8.1299999999999997E-2</v>
      </c>
      <c r="D1036" s="2">
        <v>9.4200000000000006E-2</v>
      </c>
      <c r="E1036" s="2">
        <v>0.86</v>
      </c>
      <c r="F1036" s="2">
        <v>0.38829999999999998</v>
      </c>
    </row>
    <row r="1037" spans="1:6" ht="25.5" hidden="1" customHeight="1" x14ac:dyDescent="0.3">
      <c r="A1037" s="9" t="s">
        <v>72</v>
      </c>
      <c r="B1037" s="18"/>
      <c r="C1037" s="23">
        <v>-0.1099</v>
      </c>
      <c r="D1037" s="2">
        <v>0.20269999999999999</v>
      </c>
      <c r="E1037" s="23">
        <v>-0.54</v>
      </c>
      <c r="F1037" s="2">
        <v>0.5877</v>
      </c>
    </row>
    <row r="1038" spans="1:6" ht="16.5" hidden="1" customHeight="1" x14ac:dyDescent="0.3"/>
    <row r="1039" spans="1:6" ht="16.5" hidden="1" customHeight="1" x14ac:dyDescent="0.3">
      <c r="A1039" s="11" t="s">
        <v>84</v>
      </c>
      <c r="B1039" s="12"/>
      <c r="C1039" s="12"/>
      <c r="D1039" s="12"/>
    </row>
    <row r="1040" spans="1:6" ht="33" hidden="1" customHeight="1" x14ac:dyDescent="0.3">
      <c r="A1040" s="15" t="s">
        <v>61</v>
      </c>
      <c r="B1040" s="3" t="s">
        <v>85</v>
      </c>
      <c r="C1040" s="17" t="s">
        <v>86</v>
      </c>
      <c r="D1040" s="17"/>
    </row>
    <row r="1041" spans="1:9" ht="49.5" hidden="1" customHeight="1" x14ac:dyDescent="0.3">
      <c r="A1041" s="20" t="s">
        <v>139</v>
      </c>
      <c r="B1041" s="21"/>
      <c r="C1041" s="21"/>
      <c r="D1041" s="21"/>
    </row>
    <row r="1042" spans="1:9" ht="26.25" thickBot="1" x14ac:dyDescent="0.35">
      <c r="A1042" s="7" t="s">
        <v>255</v>
      </c>
      <c r="B1042" s="2">
        <v>1.47</v>
      </c>
      <c r="C1042" s="2">
        <v>0.879</v>
      </c>
      <c r="D1042" s="2">
        <v>2.4569999999999999</v>
      </c>
      <c r="H1042" s="24" t="str">
        <f t="shared" ref="H1042:H1044" si="17">TEXT(B1042,"0.00")&amp;" ("&amp;TEXT(C1042,"0.00")&amp;" to "&amp;TEXT(D1042,"0.00")&amp;")"</f>
        <v>1.47 (0.88 to 2.46)</v>
      </c>
      <c r="I1042">
        <f t="shared" ref="I1042:I1044" si="18">F1025</f>
        <v>0.1421</v>
      </c>
    </row>
    <row r="1043" spans="1:9" ht="26.25" thickBot="1" x14ac:dyDescent="0.35">
      <c r="A1043" s="7" t="s">
        <v>256</v>
      </c>
      <c r="B1043" s="2">
        <v>1.2010000000000001</v>
      </c>
      <c r="C1043" s="2">
        <v>0.72899999999999998</v>
      </c>
      <c r="D1043" s="2">
        <v>1.9790000000000001</v>
      </c>
      <c r="H1043" s="24" t="str">
        <f t="shared" si="17"/>
        <v>1.20 (0.73 to 1.98)</v>
      </c>
      <c r="I1043">
        <f t="shared" si="18"/>
        <v>0.47120000000000001</v>
      </c>
    </row>
    <row r="1044" spans="1:9" ht="26.25" thickBot="1" x14ac:dyDescent="0.35">
      <c r="A1044" s="7" t="s">
        <v>257</v>
      </c>
      <c r="B1044" s="2">
        <v>1.3879999999999999</v>
      </c>
      <c r="C1044" s="2">
        <v>0.83899999999999997</v>
      </c>
      <c r="D1044" s="2">
        <v>2.298</v>
      </c>
      <c r="H1044" s="24" t="str">
        <f t="shared" si="17"/>
        <v>1.39 (0.84 to 2.30)</v>
      </c>
      <c r="I1044">
        <f t="shared" si="18"/>
        <v>0.2019</v>
      </c>
    </row>
    <row r="1045" spans="1:9" ht="17.25" hidden="1" customHeight="1" thickBot="1" x14ac:dyDescent="0.35">
      <c r="A1045" s="7" t="s">
        <v>62</v>
      </c>
      <c r="B1045" s="2">
        <v>2.3780000000000001</v>
      </c>
      <c r="C1045" s="2">
        <v>1.7270000000000001</v>
      </c>
      <c r="D1045" s="2">
        <v>3.274</v>
      </c>
    </row>
    <row r="1046" spans="1:9" ht="17.25" hidden="1" customHeight="1" thickBot="1" x14ac:dyDescent="0.35">
      <c r="A1046" s="7" t="s">
        <v>64</v>
      </c>
      <c r="B1046" s="2">
        <v>0.66</v>
      </c>
      <c r="C1046" s="2">
        <v>0.46800000000000003</v>
      </c>
      <c r="D1046" s="2">
        <v>0.93200000000000005</v>
      </c>
    </row>
    <row r="1047" spans="1:9" ht="17.25" hidden="1" customHeight="1" thickBot="1" x14ac:dyDescent="0.35">
      <c r="A1047" s="7" t="s">
        <v>65</v>
      </c>
      <c r="B1047" s="2">
        <v>0.78100000000000003</v>
      </c>
      <c r="C1047" s="2">
        <v>0.55100000000000005</v>
      </c>
      <c r="D1047" s="2">
        <v>1.107</v>
      </c>
    </row>
    <row r="1048" spans="1:9" ht="17.25" hidden="1" customHeight="1" thickBot="1" x14ac:dyDescent="0.35">
      <c r="A1048" s="7" t="s">
        <v>67</v>
      </c>
      <c r="B1048" s="2">
        <v>1.0209999999999999</v>
      </c>
      <c r="C1048" s="2">
        <v>0.878</v>
      </c>
      <c r="D1048" s="2">
        <v>1.1879999999999999</v>
      </c>
    </row>
    <row r="1049" spans="1:9" ht="17.25" hidden="1" customHeight="1" thickBot="1" x14ac:dyDescent="0.35">
      <c r="A1049" s="7" t="s">
        <v>68</v>
      </c>
      <c r="B1049" s="2">
        <v>0.65200000000000002</v>
      </c>
      <c r="C1049" s="2">
        <v>0.123</v>
      </c>
      <c r="D1049" s="2">
        <v>3.4649999999999999</v>
      </c>
    </row>
    <row r="1050" spans="1:9" ht="17.25" hidden="1" customHeight="1" thickBot="1" x14ac:dyDescent="0.35">
      <c r="A1050" s="7" t="s">
        <v>69</v>
      </c>
      <c r="B1050" s="2">
        <v>2.508</v>
      </c>
      <c r="C1050" s="2">
        <v>1.956</v>
      </c>
      <c r="D1050" s="2">
        <v>3.2149999999999999</v>
      </c>
    </row>
    <row r="1051" spans="1:9" ht="17.25" hidden="1" customHeight="1" thickBot="1" x14ac:dyDescent="0.35">
      <c r="A1051" s="7" t="s">
        <v>70</v>
      </c>
      <c r="B1051" s="2">
        <v>0.91900000000000004</v>
      </c>
      <c r="C1051" s="2">
        <v>0.72699999999999998</v>
      </c>
      <c r="D1051" s="2">
        <v>1.161</v>
      </c>
    </row>
    <row r="1052" spans="1:9" ht="17.25" hidden="1" customHeight="1" thickBot="1" x14ac:dyDescent="0.35">
      <c r="A1052" s="7" t="s">
        <v>71</v>
      </c>
      <c r="B1052" s="2">
        <v>1.085</v>
      </c>
      <c r="C1052" s="2">
        <v>0.90200000000000002</v>
      </c>
      <c r="D1052" s="2">
        <v>1.3049999999999999</v>
      </c>
    </row>
    <row r="1053" spans="1:9" ht="25.5" hidden="1" customHeight="1" x14ac:dyDescent="0.3">
      <c r="A1053" s="9" t="s">
        <v>72</v>
      </c>
      <c r="B1053" s="2">
        <v>0.89600000000000002</v>
      </c>
      <c r="C1053" s="2">
        <v>0.60199999999999998</v>
      </c>
      <c r="D1053" s="2">
        <v>1.333</v>
      </c>
    </row>
    <row r="1054" spans="1:9" ht="16.5" hidden="1" customHeight="1" x14ac:dyDescent="0.3"/>
    <row r="1055" spans="1:9" ht="33" hidden="1" customHeight="1" x14ac:dyDescent="0.3">
      <c r="A1055" s="11" t="s">
        <v>91</v>
      </c>
      <c r="B1055" s="12"/>
      <c r="C1055" s="12"/>
      <c r="D1055" s="12"/>
    </row>
    <row r="1056" spans="1:9" ht="39" hidden="1" customHeight="1" thickBot="1" x14ac:dyDescent="0.35">
      <c r="A1056" s="7" t="s">
        <v>92</v>
      </c>
      <c r="B1056" s="2">
        <v>69.5</v>
      </c>
      <c r="C1056" s="4" t="s">
        <v>93</v>
      </c>
      <c r="D1056" s="2">
        <v>0.41199999999999998</v>
      </c>
    </row>
    <row r="1057" spans="1:4" ht="26.25" hidden="1" customHeight="1" thickBot="1" x14ac:dyDescent="0.35">
      <c r="A1057" s="7" t="s">
        <v>94</v>
      </c>
      <c r="B1057" s="2">
        <v>28.3</v>
      </c>
      <c r="C1057" s="4" t="s">
        <v>95</v>
      </c>
      <c r="D1057" s="2">
        <v>0.42099999999999999</v>
      </c>
    </row>
    <row r="1058" spans="1:4" ht="26.25" hidden="1" customHeight="1" thickBot="1" x14ac:dyDescent="0.35">
      <c r="A1058" s="7" t="s">
        <v>96</v>
      </c>
      <c r="B1058" s="2">
        <v>2.2000000000000002</v>
      </c>
      <c r="C1058" s="4" t="s">
        <v>97</v>
      </c>
      <c r="D1058" s="2">
        <v>2.5000000000000001E-2</v>
      </c>
    </row>
    <row r="1059" spans="1:4" ht="16.5" hidden="1" customHeight="1" x14ac:dyDescent="0.3">
      <c r="A1059" s="9" t="s">
        <v>98</v>
      </c>
      <c r="B1059" s="2">
        <v>1929186</v>
      </c>
      <c r="C1059" s="18" t="s">
        <v>99</v>
      </c>
      <c r="D1059" s="2">
        <v>0.70599999999999996</v>
      </c>
    </row>
    <row r="1060" spans="1:4" ht="16.5" hidden="1" customHeight="1" x14ac:dyDescent="0.3"/>
    <row r="1061" spans="1:4" ht="16.5" hidden="1" customHeight="1" x14ac:dyDescent="0.3"/>
    <row r="1062" spans="1:4" ht="16.5" hidden="1" customHeight="1" x14ac:dyDescent="0.3"/>
    <row r="1063" spans="1:4" ht="16.5" hidden="1" customHeight="1" x14ac:dyDescent="0.3">
      <c r="A1063" s="1" t="s">
        <v>0</v>
      </c>
    </row>
    <row r="1064" spans="1:4" ht="16.5" hidden="1" customHeight="1" x14ac:dyDescent="0.3"/>
    <row r="1065" spans="1:4" ht="16.5" hidden="1" customHeight="1" x14ac:dyDescent="0.3">
      <c r="A1065" s="1" t="s">
        <v>140</v>
      </c>
    </row>
    <row r="1066" spans="1:4" ht="16.5" hidden="1" customHeight="1" x14ac:dyDescent="0.3"/>
    <row r="1067" spans="1:4" ht="16.5" hidden="1" customHeight="1" x14ac:dyDescent="0.3">
      <c r="A1067" s="11" t="s">
        <v>2</v>
      </c>
      <c r="B1067" s="12"/>
    </row>
    <row r="1068" spans="1:4" ht="26.25" hidden="1" customHeight="1" thickBot="1" x14ac:dyDescent="0.35">
      <c r="A1068" s="7" t="s">
        <v>3</v>
      </c>
      <c r="B1068" s="8" t="s">
        <v>4</v>
      </c>
    </row>
    <row r="1069" spans="1:4" ht="26.25" hidden="1" customHeight="1" thickBot="1" x14ac:dyDescent="0.35">
      <c r="A1069" s="7" t="s">
        <v>5</v>
      </c>
      <c r="B1069" s="8" t="s">
        <v>291</v>
      </c>
    </row>
    <row r="1070" spans="1:4" ht="39" hidden="1" customHeight="1" thickBot="1" x14ac:dyDescent="0.35">
      <c r="A1070" s="7" t="s">
        <v>7</v>
      </c>
      <c r="B1070" s="8">
        <v>2</v>
      </c>
    </row>
    <row r="1071" spans="1:4" ht="26.25" hidden="1" customHeight="1" thickBot="1" x14ac:dyDescent="0.35">
      <c r="A1071" s="7" t="s">
        <v>8</v>
      </c>
      <c r="B1071" s="8" t="s">
        <v>9</v>
      </c>
    </row>
    <row r="1072" spans="1:4" ht="26.25" hidden="1" customHeight="1" thickBot="1" x14ac:dyDescent="0.35">
      <c r="A1072" s="7" t="s">
        <v>10</v>
      </c>
      <c r="B1072" s="8">
        <v>183</v>
      </c>
    </row>
    <row r="1073" spans="1:2" ht="26.25" hidden="1" customHeight="1" thickBot="1" x14ac:dyDescent="0.35">
      <c r="A1073" s="7" t="s">
        <v>11</v>
      </c>
      <c r="B1073" s="8" t="s">
        <v>12</v>
      </c>
    </row>
    <row r="1074" spans="1:2" ht="26.25" hidden="1" customHeight="1" thickBot="1" x14ac:dyDescent="0.35">
      <c r="A1074" s="7" t="s">
        <v>13</v>
      </c>
      <c r="B1074" s="8">
        <v>2888</v>
      </c>
    </row>
    <row r="1075" spans="1:2" ht="26.25" hidden="1" customHeight="1" thickBot="1" x14ac:dyDescent="0.35">
      <c r="A1075" s="7" t="s">
        <v>14</v>
      </c>
      <c r="B1075" s="8" t="s">
        <v>15</v>
      </c>
    </row>
    <row r="1076" spans="1:2" ht="26.25" hidden="1" customHeight="1" thickBot="1" x14ac:dyDescent="0.35">
      <c r="A1076" s="7" t="s">
        <v>16</v>
      </c>
      <c r="B1076" s="8" t="s">
        <v>17</v>
      </c>
    </row>
    <row r="1077" spans="1:2" ht="39" hidden="1" customHeight="1" thickBot="1" x14ac:dyDescent="0.35">
      <c r="A1077" s="7" t="s">
        <v>18</v>
      </c>
      <c r="B1077" s="8" t="s">
        <v>19</v>
      </c>
    </row>
    <row r="1078" spans="1:2" ht="38.25" hidden="1" customHeight="1" x14ac:dyDescent="0.3">
      <c r="A1078" s="9" t="s">
        <v>20</v>
      </c>
      <c r="B1078" s="10" t="s">
        <v>21</v>
      </c>
    </row>
    <row r="1079" spans="1:2" ht="16.5" hidden="1" customHeight="1" x14ac:dyDescent="0.3"/>
    <row r="1080" spans="1:2" ht="33" hidden="1" customHeight="1" x14ac:dyDescent="0.3">
      <c r="A1080" s="11" t="s">
        <v>22</v>
      </c>
      <c r="B1080" s="12"/>
    </row>
    <row r="1081" spans="1:2" ht="33.75" hidden="1" customHeight="1" thickBot="1" x14ac:dyDescent="0.35">
      <c r="A1081" s="7" t="s">
        <v>23</v>
      </c>
      <c r="B1081" s="2" t="s">
        <v>24</v>
      </c>
    </row>
    <row r="1082" spans="1:2" ht="66" hidden="1" customHeight="1" x14ac:dyDescent="0.3">
      <c r="A1082" s="9" t="s">
        <v>20</v>
      </c>
      <c r="B1082" s="2" t="s">
        <v>21</v>
      </c>
    </row>
    <row r="1083" spans="1:2" ht="16.5" hidden="1" customHeight="1" x14ac:dyDescent="0.3"/>
    <row r="1084" spans="1:2" ht="39" hidden="1" customHeight="1" thickBot="1" x14ac:dyDescent="0.35">
      <c r="A1084" s="13" t="s">
        <v>25</v>
      </c>
      <c r="B1084" s="14">
        <v>17758</v>
      </c>
    </row>
    <row r="1085" spans="1:2" ht="39" hidden="1" customHeight="1" thickBot="1" x14ac:dyDescent="0.35">
      <c r="A1085" s="7" t="s">
        <v>26</v>
      </c>
      <c r="B1085" s="2">
        <v>17758</v>
      </c>
    </row>
    <row r="1086" spans="1:2" ht="39" hidden="1" customHeight="1" thickBot="1" x14ac:dyDescent="0.35">
      <c r="A1086" s="7" t="s">
        <v>27</v>
      </c>
      <c r="B1086" s="2">
        <v>7987796</v>
      </c>
    </row>
    <row r="1087" spans="1:2" ht="38.25" hidden="1" customHeight="1" x14ac:dyDescent="0.3">
      <c r="A1087" s="9" t="s">
        <v>28</v>
      </c>
      <c r="B1087" s="2">
        <v>7987796</v>
      </c>
    </row>
    <row r="1088" spans="1:2" ht="16.5" hidden="1" customHeight="1" x14ac:dyDescent="0.3"/>
    <row r="1089" spans="1:5" ht="16.5" hidden="1" customHeight="1" x14ac:dyDescent="0.3">
      <c r="A1089" s="11" t="s">
        <v>29</v>
      </c>
      <c r="B1089" s="12"/>
      <c r="C1089" s="12"/>
      <c r="D1089" s="12"/>
    </row>
    <row r="1090" spans="1:5" ht="16.5" hidden="1" customHeight="1" x14ac:dyDescent="0.3">
      <c r="A1090" s="15" t="s">
        <v>30</v>
      </c>
      <c r="B1090" s="17" t="s">
        <v>291</v>
      </c>
      <c r="C1090" s="3" t="s">
        <v>32</v>
      </c>
      <c r="D1090" s="3" t="s">
        <v>32</v>
      </c>
    </row>
    <row r="1091" spans="1:5" ht="33" hidden="1" customHeight="1" x14ac:dyDescent="0.3">
      <c r="A1091" s="15" t="s">
        <v>31</v>
      </c>
      <c r="B1091" s="17"/>
      <c r="C1091" s="3" t="s">
        <v>33</v>
      </c>
      <c r="D1091" s="3" t="s">
        <v>34</v>
      </c>
    </row>
    <row r="1092" spans="1:5" ht="17.25" hidden="1" customHeight="1" thickBot="1" x14ac:dyDescent="0.35">
      <c r="A1092" s="15">
        <v>1</v>
      </c>
      <c r="B1092" s="5">
        <v>0</v>
      </c>
      <c r="C1092" s="2">
        <v>17445</v>
      </c>
      <c r="D1092" s="2">
        <v>7882221.5</v>
      </c>
    </row>
    <row r="1093" spans="1:5" ht="16.5" hidden="1" customHeight="1" x14ac:dyDescent="0.3">
      <c r="A1093" s="15">
        <v>2</v>
      </c>
      <c r="B1093" s="16">
        <v>1</v>
      </c>
      <c r="C1093" s="2">
        <v>313</v>
      </c>
      <c r="D1093" s="2">
        <v>105574.39999999999</v>
      </c>
    </row>
    <row r="1094" spans="1:5" ht="16.5" hidden="1" customHeight="1" x14ac:dyDescent="0.3"/>
    <row r="1095" spans="1:5" ht="16.5" hidden="1" customHeight="1" x14ac:dyDescent="0.3">
      <c r="A1095" s="1" t="s">
        <v>292</v>
      </c>
    </row>
    <row r="1096" spans="1:5" ht="16.5" hidden="1" customHeight="1" x14ac:dyDescent="0.3"/>
    <row r="1097" spans="1:5" ht="16.5" hidden="1" customHeight="1" x14ac:dyDescent="0.3">
      <c r="A1097" s="11" t="s">
        <v>36</v>
      </c>
      <c r="B1097" s="12"/>
      <c r="C1097" s="12"/>
      <c r="D1097" s="12"/>
      <c r="E1097" s="12"/>
    </row>
    <row r="1098" spans="1:5" ht="16.5" hidden="1" customHeight="1" x14ac:dyDescent="0.3">
      <c r="A1098" s="15" t="s">
        <v>37</v>
      </c>
      <c r="B1098" s="3" t="s">
        <v>31</v>
      </c>
      <c r="C1098" s="17" t="s">
        <v>38</v>
      </c>
      <c r="D1098" s="17"/>
      <c r="E1098" s="17"/>
    </row>
    <row r="1099" spans="1:5" ht="17.25" hidden="1" customHeight="1" thickBot="1" x14ac:dyDescent="0.35">
      <c r="A1099" s="7" t="s">
        <v>254</v>
      </c>
      <c r="B1099" s="4">
        <v>1</v>
      </c>
      <c r="C1099" s="2">
        <v>0</v>
      </c>
      <c r="D1099" s="2">
        <v>0</v>
      </c>
      <c r="E1099" s="2">
        <v>0</v>
      </c>
    </row>
    <row r="1100" spans="1:5" ht="17.25" hidden="1" customHeight="1" thickBot="1" x14ac:dyDescent="0.35">
      <c r="A1100" s="7"/>
      <c r="B1100" s="4">
        <v>2</v>
      </c>
      <c r="C1100" s="2">
        <v>1</v>
      </c>
      <c r="D1100" s="2">
        <v>0</v>
      </c>
      <c r="E1100" s="2">
        <v>0</v>
      </c>
    </row>
    <row r="1101" spans="1:5" ht="17.25" hidden="1" customHeight="1" thickBot="1" x14ac:dyDescent="0.35">
      <c r="A1101" s="7"/>
      <c r="B1101" s="4">
        <v>3</v>
      </c>
      <c r="C1101" s="2">
        <v>0</v>
      </c>
      <c r="D1101" s="2">
        <v>1</v>
      </c>
      <c r="E1101" s="2">
        <v>0</v>
      </c>
    </row>
    <row r="1102" spans="1:5" ht="16.5" hidden="1" customHeight="1" x14ac:dyDescent="0.3">
      <c r="A1102" s="9"/>
      <c r="B1102" s="18">
        <v>4</v>
      </c>
      <c r="C1102" s="2">
        <v>0</v>
      </c>
      <c r="D1102" s="2">
        <v>0</v>
      </c>
      <c r="E1102" s="2">
        <v>1</v>
      </c>
    </row>
    <row r="1103" spans="1:5" ht="16.5" hidden="1" customHeight="1" x14ac:dyDescent="0.3"/>
    <row r="1104" spans="1:5" ht="66" hidden="1" customHeight="1" x14ac:dyDescent="0.3">
      <c r="A1104" s="6" t="s">
        <v>40</v>
      </c>
    </row>
    <row r="1105" spans="1:5" ht="99" hidden="1" customHeight="1" x14ac:dyDescent="0.3">
      <c r="A1105" s="19" t="s">
        <v>41</v>
      </c>
    </row>
    <row r="1106" spans="1:5" ht="16.5" hidden="1" customHeight="1" x14ac:dyDescent="0.3"/>
    <row r="1107" spans="1:5" ht="16.5" hidden="1" customHeight="1" x14ac:dyDescent="0.3">
      <c r="A1107" s="11" t="s">
        <v>42</v>
      </c>
      <c r="B1107" s="12"/>
      <c r="C1107" s="12"/>
    </row>
    <row r="1108" spans="1:5" ht="66" hidden="1" customHeight="1" x14ac:dyDescent="0.3">
      <c r="A1108" s="15" t="s">
        <v>43</v>
      </c>
      <c r="B1108" s="3" t="s">
        <v>44</v>
      </c>
      <c r="C1108" s="3" t="s">
        <v>45</v>
      </c>
    </row>
    <row r="1109" spans="1:5" ht="17.25" hidden="1" customHeight="1" thickBot="1" x14ac:dyDescent="0.35">
      <c r="A1109" s="7" t="s">
        <v>46</v>
      </c>
      <c r="B1109" s="2">
        <v>1123232.3</v>
      </c>
      <c r="C1109" s="2">
        <v>957440.93</v>
      </c>
    </row>
    <row r="1110" spans="1:5" ht="17.25" hidden="1" customHeight="1" thickBot="1" x14ac:dyDescent="0.35">
      <c r="A1110" s="7" t="s">
        <v>47</v>
      </c>
      <c r="B1110" s="2">
        <v>1123246.1000000001</v>
      </c>
      <c r="C1110" s="2">
        <v>957621.54</v>
      </c>
    </row>
    <row r="1111" spans="1:5" ht="16.5" hidden="1" customHeight="1" x14ac:dyDescent="0.3">
      <c r="A1111" s="9" t="s">
        <v>48</v>
      </c>
      <c r="B1111" s="2" t="s">
        <v>303</v>
      </c>
      <c r="C1111" s="2">
        <v>957414.93</v>
      </c>
    </row>
    <row r="1112" spans="1:5" ht="16.5" hidden="1" customHeight="1" x14ac:dyDescent="0.3"/>
    <row r="1113" spans="1:5" ht="16.5" hidden="1" customHeight="1" x14ac:dyDescent="0.3">
      <c r="A1113" s="11" t="s">
        <v>50</v>
      </c>
      <c r="B1113" s="12"/>
      <c r="C1113" s="12"/>
      <c r="D1113" s="12"/>
      <c r="E1113" s="12"/>
    </row>
    <row r="1114" spans="1:5" ht="16.5" hidden="1" customHeight="1" x14ac:dyDescent="0.3">
      <c r="A1114" s="15" t="s">
        <v>51</v>
      </c>
      <c r="B1114" s="3" t="s">
        <v>52</v>
      </c>
      <c r="C1114" s="3" t="s">
        <v>53</v>
      </c>
      <c r="D1114" s="3" t="s">
        <v>54</v>
      </c>
      <c r="E1114" s="3" t="s">
        <v>55</v>
      </c>
    </row>
    <row r="1115" spans="1:5" ht="33" hidden="1" customHeight="1" x14ac:dyDescent="0.3">
      <c r="A1115" s="20" t="s">
        <v>276</v>
      </c>
      <c r="B1115" s="21"/>
      <c r="C1115" s="21"/>
      <c r="D1115" s="21"/>
      <c r="E1115" s="21"/>
    </row>
    <row r="1116" spans="1:5" ht="26.25" hidden="1" customHeight="1" thickBot="1" x14ac:dyDescent="0.35">
      <c r="A1116" s="7" t="s">
        <v>56</v>
      </c>
      <c r="B1116" s="2">
        <v>30.27</v>
      </c>
      <c r="C1116" s="2">
        <v>11.9032</v>
      </c>
      <c r="D1116" s="2">
        <v>32198</v>
      </c>
      <c r="E1116" s="2" t="s">
        <v>57</v>
      </c>
    </row>
    <row r="1117" spans="1:5" ht="17.25" hidden="1" customHeight="1" thickBot="1" x14ac:dyDescent="0.35">
      <c r="A1117" s="7" t="s">
        <v>58</v>
      </c>
      <c r="B1117" s="2">
        <v>48.52</v>
      </c>
      <c r="C1117" s="2">
        <v>12</v>
      </c>
      <c r="D1117" s="2">
        <v>2694</v>
      </c>
      <c r="E1117" s="2" t="s">
        <v>57</v>
      </c>
    </row>
    <row r="1118" spans="1:5" ht="16.5" hidden="1" customHeight="1" x14ac:dyDescent="0.3">
      <c r="A1118" s="9" t="s">
        <v>59</v>
      </c>
      <c r="B1118" s="2">
        <v>40.6</v>
      </c>
      <c r="C1118" s="2">
        <v>12</v>
      </c>
      <c r="D1118" s="2">
        <v>2694</v>
      </c>
      <c r="E1118" s="2" t="s">
        <v>57</v>
      </c>
    </row>
    <row r="1119" spans="1:5" ht="16.5" hidden="1" customHeight="1" x14ac:dyDescent="0.3"/>
    <row r="1120" spans="1:5" ht="16.5" hidden="1" customHeight="1" x14ac:dyDescent="0.3">
      <c r="A1120" s="11" t="s">
        <v>60</v>
      </c>
      <c r="B1120" s="12"/>
      <c r="C1120" s="12"/>
      <c r="D1120" s="12"/>
      <c r="E1120" s="12"/>
    </row>
    <row r="1121" spans="1:5" ht="16.5" hidden="1" customHeight="1" x14ac:dyDescent="0.3">
      <c r="A1121" s="15" t="s">
        <v>61</v>
      </c>
      <c r="B1121" s="3" t="s">
        <v>52</v>
      </c>
      <c r="C1121" s="3" t="s">
        <v>53</v>
      </c>
      <c r="D1121" s="3" t="s">
        <v>54</v>
      </c>
      <c r="E1121" s="3" t="s">
        <v>55</v>
      </c>
    </row>
    <row r="1122" spans="1:5" ht="17.25" hidden="1" customHeight="1" thickBot="1" x14ac:dyDescent="0.35">
      <c r="A1122" s="7" t="s">
        <v>254</v>
      </c>
      <c r="B1122" s="2">
        <v>1.43</v>
      </c>
      <c r="C1122" s="2">
        <v>3</v>
      </c>
      <c r="D1122" s="2">
        <v>2703</v>
      </c>
      <c r="E1122" s="2">
        <v>0.23089999999999999</v>
      </c>
    </row>
    <row r="1123" spans="1:5" ht="17.25" hidden="1" customHeight="1" thickBot="1" x14ac:dyDescent="0.35">
      <c r="A1123" s="7" t="s">
        <v>62</v>
      </c>
      <c r="B1123" s="2">
        <v>150.65</v>
      </c>
      <c r="C1123" s="2">
        <v>1</v>
      </c>
      <c r="D1123" s="2">
        <v>2705</v>
      </c>
      <c r="E1123" s="2" t="s">
        <v>57</v>
      </c>
    </row>
    <row r="1124" spans="1:5" ht="17.25" hidden="1" customHeight="1" thickBot="1" x14ac:dyDescent="0.35">
      <c r="A1124" s="7" t="s">
        <v>64</v>
      </c>
      <c r="B1124" s="2">
        <v>14.34</v>
      </c>
      <c r="C1124" s="2">
        <v>1</v>
      </c>
      <c r="D1124" s="2">
        <v>2705</v>
      </c>
      <c r="E1124" s="2">
        <v>2.0000000000000001E-4</v>
      </c>
    </row>
    <row r="1125" spans="1:5" ht="17.25" hidden="1" customHeight="1" thickBot="1" x14ac:dyDescent="0.35">
      <c r="A1125" s="7" t="s">
        <v>65</v>
      </c>
      <c r="B1125" s="2">
        <v>0.08</v>
      </c>
      <c r="C1125" s="2">
        <v>1</v>
      </c>
      <c r="D1125" s="2">
        <v>2705</v>
      </c>
      <c r="E1125" s="2">
        <v>0.78239999999999998</v>
      </c>
    </row>
    <row r="1126" spans="1:5" ht="17.25" hidden="1" customHeight="1" thickBot="1" x14ac:dyDescent="0.35">
      <c r="A1126" s="7" t="s">
        <v>66</v>
      </c>
      <c r="B1126" s="2" t="s">
        <v>63</v>
      </c>
      <c r="C1126" s="2">
        <v>0</v>
      </c>
      <c r="D1126" s="2">
        <v>2706</v>
      </c>
      <c r="E1126" s="2" t="s">
        <v>63</v>
      </c>
    </row>
    <row r="1127" spans="1:5" ht="17.25" hidden="1" customHeight="1" thickBot="1" x14ac:dyDescent="0.35">
      <c r="A1127" s="7" t="s">
        <v>67</v>
      </c>
      <c r="B1127" s="2">
        <v>9.11</v>
      </c>
      <c r="C1127" s="2">
        <v>1</v>
      </c>
      <c r="D1127" s="2">
        <v>2705</v>
      </c>
      <c r="E1127" s="2">
        <v>2.5999999999999999E-3</v>
      </c>
    </row>
    <row r="1128" spans="1:5" ht="17.25" hidden="1" customHeight="1" thickBot="1" x14ac:dyDescent="0.35">
      <c r="A1128" s="7" t="s">
        <v>68</v>
      </c>
      <c r="B1128" s="2">
        <v>0.9</v>
      </c>
      <c r="C1128" s="2">
        <v>1</v>
      </c>
      <c r="D1128" s="2">
        <v>2705</v>
      </c>
      <c r="E1128" s="2">
        <v>0.34370000000000001</v>
      </c>
    </row>
    <row r="1129" spans="1:5" ht="17.25" hidden="1" customHeight="1" thickBot="1" x14ac:dyDescent="0.35">
      <c r="A1129" s="7" t="s">
        <v>69</v>
      </c>
      <c r="B1129" s="2">
        <v>53.44</v>
      </c>
      <c r="C1129" s="2">
        <v>1</v>
      </c>
      <c r="D1129" s="2">
        <v>2705</v>
      </c>
      <c r="E1129" s="2" t="s">
        <v>57</v>
      </c>
    </row>
    <row r="1130" spans="1:5" ht="17.25" hidden="1" customHeight="1" thickBot="1" x14ac:dyDescent="0.35">
      <c r="A1130" s="7" t="s">
        <v>70</v>
      </c>
      <c r="B1130" s="2">
        <v>1.01</v>
      </c>
      <c r="C1130" s="2">
        <v>1</v>
      </c>
      <c r="D1130" s="2">
        <v>2705</v>
      </c>
      <c r="E1130" s="2">
        <v>0.31519999999999998</v>
      </c>
    </row>
    <row r="1131" spans="1:5" ht="17.25" hidden="1" customHeight="1" thickBot="1" x14ac:dyDescent="0.35">
      <c r="A1131" s="7" t="s">
        <v>71</v>
      </c>
      <c r="B1131" s="2">
        <v>1.58</v>
      </c>
      <c r="C1131" s="2">
        <v>1</v>
      </c>
      <c r="D1131" s="2">
        <v>2705</v>
      </c>
      <c r="E1131" s="2">
        <v>0.20880000000000001</v>
      </c>
    </row>
    <row r="1132" spans="1:5" ht="25.5" hidden="1" customHeight="1" x14ac:dyDescent="0.3">
      <c r="A1132" s="9" t="s">
        <v>72</v>
      </c>
      <c r="B1132" s="2">
        <v>1.46</v>
      </c>
      <c r="C1132" s="2">
        <v>1</v>
      </c>
      <c r="D1132" s="2">
        <v>2705</v>
      </c>
      <c r="E1132" s="2">
        <v>0.22689999999999999</v>
      </c>
    </row>
    <row r="1133" spans="1:5" ht="16.5" hidden="1" customHeight="1" x14ac:dyDescent="0.3"/>
    <row r="1134" spans="1:5" ht="16.5" hidden="1" customHeight="1" x14ac:dyDescent="0.3">
      <c r="A1134" s="1" t="s">
        <v>73</v>
      </c>
    </row>
    <row r="1135" spans="1:5" ht="16.5" hidden="1" customHeight="1" x14ac:dyDescent="0.3"/>
    <row r="1136" spans="1:5" ht="25.5" hidden="1" customHeight="1" x14ac:dyDescent="0.3">
      <c r="A1136" s="6" t="s">
        <v>132</v>
      </c>
      <c r="B1136" s="22" t="s">
        <v>108</v>
      </c>
    </row>
    <row r="1137" spans="1:6" ht="16.5" hidden="1" customHeight="1" x14ac:dyDescent="0.3"/>
    <row r="1138" spans="1:6" ht="16.5" hidden="1" customHeight="1" x14ac:dyDescent="0.3">
      <c r="A1138" s="11" t="s">
        <v>76</v>
      </c>
      <c r="B1138" s="12"/>
      <c r="C1138" s="12"/>
      <c r="D1138" s="12"/>
      <c r="E1138" s="12"/>
      <c r="F1138" s="12"/>
    </row>
    <row r="1139" spans="1:6" ht="16.5" hidden="1" customHeight="1" x14ac:dyDescent="0.3">
      <c r="A1139" s="20" t="s">
        <v>77</v>
      </c>
      <c r="B1139" s="17"/>
      <c r="C1139" s="17" t="s">
        <v>78</v>
      </c>
      <c r="D1139" s="3" t="s">
        <v>79</v>
      </c>
      <c r="E1139" s="17" t="s">
        <v>81</v>
      </c>
      <c r="F1139" s="17" t="s">
        <v>82</v>
      </c>
    </row>
    <row r="1140" spans="1:6" ht="16.5" hidden="1" customHeight="1" x14ac:dyDescent="0.3">
      <c r="A1140" s="20"/>
      <c r="B1140" s="17"/>
      <c r="C1140" s="17"/>
      <c r="D1140" s="3" t="s">
        <v>80</v>
      </c>
      <c r="E1140" s="17"/>
      <c r="F1140" s="17"/>
    </row>
    <row r="1141" spans="1:6" ht="16.5" hidden="1" customHeight="1" x14ac:dyDescent="0.3">
      <c r="A1141" s="20" t="s">
        <v>143</v>
      </c>
      <c r="B1141" s="21"/>
      <c r="C1141" s="21"/>
      <c r="D1141" s="21"/>
      <c r="E1141" s="21"/>
      <c r="F1141" s="21"/>
    </row>
    <row r="1142" spans="1:6" ht="17.25" hidden="1" customHeight="1" thickBot="1" x14ac:dyDescent="0.35">
      <c r="A1142" s="7" t="s">
        <v>75</v>
      </c>
      <c r="B1142" s="4"/>
      <c r="C1142" s="23">
        <v>-8.8303999999999991</v>
      </c>
      <c r="D1142" s="2">
        <v>0.99119999999999997</v>
      </c>
      <c r="E1142" s="23">
        <v>-8.91</v>
      </c>
      <c r="F1142" s="2" t="s">
        <v>57</v>
      </c>
    </row>
    <row r="1143" spans="1:6" ht="17.25" hidden="1" customHeight="1" thickBot="1" x14ac:dyDescent="0.35">
      <c r="A1143" s="7" t="s">
        <v>254</v>
      </c>
      <c r="B1143" s="4">
        <v>2</v>
      </c>
      <c r="C1143" s="2">
        <v>0.14860000000000001</v>
      </c>
      <c r="D1143" s="2">
        <v>0.22550000000000001</v>
      </c>
      <c r="E1143" s="2">
        <v>0.66</v>
      </c>
      <c r="F1143" s="2">
        <v>0.51</v>
      </c>
    </row>
    <row r="1144" spans="1:6" ht="17.25" hidden="1" customHeight="1" thickBot="1" x14ac:dyDescent="0.35">
      <c r="A1144" s="7" t="s">
        <v>254</v>
      </c>
      <c r="B1144" s="4">
        <v>3</v>
      </c>
      <c r="C1144" s="2">
        <v>0.43280000000000002</v>
      </c>
      <c r="D1144" s="2">
        <v>0.22359999999999999</v>
      </c>
      <c r="E1144" s="2">
        <v>1.94</v>
      </c>
      <c r="F1144" s="2">
        <v>5.2999999999999999E-2</v>
      </c>
    </row>
    <row r="1145" spans="1:6" ht="17.25" hidden="1" customHeight="1" thickBot="1" x14ac:dyDescent="0.35">
      <c r="A1145" s="7" t="s">
        <v>254</v>
      </c>
      <c r="B1145" s="4">
        <v>4</v>
      </c>
      <c r="C1145" s="2">
        <v>0.29709999999999998</v>
      </c>
      <c r="D1145" s="2">
        <v>0.22489999999999999</v>
      </c>
      <c r="E1145" s="2">
        <v>1.32</v>
      </c>
      <c r="F1145" s="2">
        <v>0.18659999999999999</v>
      </c>
    </row>
    <row r="1146" spans="1:6" ht="17.25" hidden="1" customHeight="1" thickBot="1" x14ac:dyDescent="0.35">
      <c r="A1146" s="7" t="s">
        <v>62</v>
      </c>
      <c r="B1146" s="4"/>
      <c r="C1146" s="2">
        <v>1.8547</v>
      </c>
      <c r="D1146" s="2">
        <v>0.15110000000000001</v>
      </c>
      <c r="E1146" s="2">
        <v>12.27</v>
      </c>
      <c r="F1146" s="2" t="s">
        <v>57</v>
      </c>
    </row>
    <row r="1147" spans="1:6" ht="17.25" hidden="1" customHeight="1" thickBot="1" x14ac:dyDescent="0.35">
      <c r="A1147" s="7" t="s">
        <v>64</v>
      </c>
      <c r="B1147" s="4"/>
      <c r="C1147" s="23">
        <v>-0.72270000000000001</v>
      </c>
      <c r="D1147" s="2">
        <v>0.1908</v>
      </c>
      <c r="E1147" s="23">
        <v>-3.79</v>
      </c>
      <c r="F1147" s="2">
        <v>2.0000000000000001E-4</v>
      </c>
    </row>
    <row r="1148" spans="1:6" ht="17.25" hidden="1" customHeight="1" thickBot="1" x14ac:dyDescent="0.35">
      <c r="A1148" s="7" t="s">
        <v>65</v>
      </c>
      <c r="B1148" s="4"/>
      <c r="C1148" s="23">
        <v>-4.7199999999999999E-2</v>
      </c>
      <c r="D1148" s="2">
        <v>0.17100000000000001</v>
      </c>
      <c r="E1148" s="23">
        <v>-0.28000000000000003</v>
      </c>
      <c r="F1148" s="2">
        <v>0.78239999999999998</v>
      </c>
    </row>
    <row r="1149" spans="1:6" ht="17.25" hidden="1" customHeight="1" thickBot="1" x14ac:dyDescent="0.35">
      <c r="A1149" s="7" t="s">
        <v>66</v>
      </c>
      <c r="B1149" s="4"/>
      <c r="C1149" s="2">
        <v>0</v>
      </c>
      <c r="D1149" s="2" t="s">
        <v>63</v>
      </c>
      <c r="E1149" s="2" t="s">
        <v>63</v>
      </c>
      <c r="F1149" s="2" t="s">
        <v>63</v>
      </c>
    </row>
    <row r="1150" spans="1:6" ht="17.25" hidden="1" customHeight="1" thickBot="1" x14ac:dyDescent="0.35">
      <c r="A1150" s="7" t="s">
        <v>67</v>
      </c>
      <c r="B1150" s="4"/>
      <c r="C1150" s="2">
        <v>0.22040000000000001</v>
      </c>
      <c r="D1150" s="2">
        <v>7.2999999999999995E-2</v>
      </c>
      <c r="E1150" s="2">
        <v>3.02</v>
      </c>
      <c r="F1150" s="2">
        <v>2.5999999999999999E-3</v>
      </c>
    </row>
    <row r="1151" spans="1:6" ht="17.25" hidden="1" customHeight="1" thickBot="1" x14ac:dyDescent="0.35">
      <c r="A1151" s="7" t="s">
        <v>68</v>
      </c>
      <c r="B1151" s="4"/>
      <c r="C1151" s="23">
        <v>-0.41049999999999998</v>
      </c>
      <c r="D1151" s="2">
        <v>0.43340000000000001</v>
      </c>
      <c r="E1151" s="23">
        <v>-0.95</v>
      </c>
      <c r="F1151" s="2">
        <v>0.34370000000000001</v>
      </c>
    </row>
    <row r="1152" spans="1:6" ht="17.25" hidden="1" customHeight="1" thickBot="1" x14ac:dyDescent="0.35">
      <c r="A1152" s="7" t="s">
        <v>69</v>
      </c>
      <c r="B1152" s="4"/>
      <c r="C1152" s="2">
        <v>0.82050000000000001</v>
      </c>
      <c r="D1152" s="2">
        <v>0.11219999999999999</v>
      </c>
      <c r="E1152" s="2">
        <v>7.31</v>
      </c>
      <c r="F1152" s="2" t="s">
        <v>57</v>
      </c>
    </row>
    <row r="1153" spans="1:9" ht="17.25" hidden="1" customHeight="1" thickBot="1" x14ac:dyDescent="0.35">
      <c r="A1153" s="7" t="s">
        <v>70</v>
      </c>
      <c r="B1153" s="4"/>
      <c r="C1153" s="23">
        <v>-0.1177</v>
      </c>
      <c r="D1153" s="2">
        <v>0.1171</v>
      </c>
      <c r="E1153" s="23">
        <v>-1</v>
      </c>
      <c r="F1153" s="2">
        <v>0.31519999999999998</v>
      </c>
    </row>
    <row r="1154" spans="1:9" ht="17.25" hidden="1" customHeight="1" thickBot="1" x14ac:dyDescent="0.35">
      <c r="A1154" s="7" t="s">
        <v>71</v>
      </c>
      <c r="B1154" s="4"/>
      <c r="C1154" s="23">
        <v>-0.1249</v>
      </c>
      <c r="D1154" s="2">
        <v>9.9400000000000002E-2</v>
      </c>
      <c r="E1154" s="23">
        <v>-1.26</v>
      </c>
      <c r="F1154" s="2">
        <v>0.20880000000000001</v>
      </c>
    </row>
    <row r="1155" spans="1:9" ht="25.5" hidden="1" customHeight="1" x14ac:dyDescent="0.3">
      <c r="A1155" s="9" t="s">
        <v>72</v>
      </c>
      <c r="B1155" s="18"/>
      <c r="C1155" s="23">
        <v>-0.21479999999999999</v>
      </c>
      <c r="D1155" s="2">
        <v>0.1777</v>
      </c>
      <c r="E1155" s="23">
        <v>-1.21</v>
      </c>
      <c r="F1155" s="2">
        <v>0.22689999999999999</v>
      </c>
    </row>
    <row r="1156" spans="1:9" ht="16.5" hidden="1" customHeight="1" x14ac:dyDescent="0.3"/>
    <row r="1157" spans="1:9" ht="16.5" hidden="1" customHeight="1" x14ac:dyDescent="0.3">
      <c r="A1157" s="11" t="s">
        <v>84</v>
      </c>
      <c r="B1157" s="12"/>
      <c r="C1157" s="12"/>
      <c r="D1157" s="12"/>
    </row>
    <row r="1158" spans="1:9" ht="33" hidden="1" customHeight="1" x14ac:dyDescent="0.3">
      <c r="A1158" s="15" t="s">
        <v>61</v>
      </c>
      <c r="B1158" s="3" t="s">
        <v>85</v>
      </c>
      <c r="C1158" s="17" t="s">
        <v>86</v>
      </c>
      <c r="D1158" s="17"/>
    </row>
    <row r="1159" spans="1:9" ht="49.5" hidden="1" customHeight="1" x14ac:dyDescent="0.3">
      <c r="A1159" s="20" t="s">
        <v>144</v>
      </c>
      <c r="B1159" s="21"/>
      <c r="C1159" s="21"/>
      <c r="D1159" s="21"/>
    </row>
    <row r="1160" spans="1:9" ht="26.25" thickBot="1" x14ac:dyDescent="0.35">
      <c r="A1160" s="7" t="s">
        <v>255</v>
      </c>
      <c r="B1160" s="2">
        <v>1.1599999999999999</v>
      </c>
      <c r="C1160" s="2">
        <v>0.746</v>
      </c>
      <c r="D1160" s="2">
        <v>1.8049999999999999</v>
      </c>
      <c r="H1160" s="24" t="str">
        <f t="shared" ref="H1160:H1162" si="19">TEXT(B1160,"0.00")&amp;" ("&amp;TEXT(C1160,"0.00")&amp;" to "&amp;TEXT(D1160,"0.00")&amp;")"</f>
        <v>1.16 (0.75 to 1.81)</v>
      </c>
      <c r="I1160">
        <f t="shared" ref="I1160:I1162" si="20">F1143</f>
        <v>0.51</v>
      </c>
    </row>
    <row r="1161" spans="1:9" ht="26.25" thickBot="1" x14ac:dyDescent="0.35">
      <c r="A1161" s="7" t="s">
        <v>256</v>
      </c>
      <c r="B1161" s="2">
        <v>1.542</v>
      </c>
      <c r="C1161" s="2">
        <v>0.99399999999999999</v>
      </c>
      <c r="D1161" s="2">
        <v>2.39</v>
      </c>
      <c r="H1161" s="24" t="str">
        <f t="shared" si="19"/>
        <v>1.54 (0.99 to 2.39)</v>
      </c>
      <c r="I1161">
        <f t="shared" si="20"/>
        <v>5.2999999999999999E-2</v>
      </c>
    </row>
    <row r="1162" spans="1:9" ht="26.25" thickBot="1" x14ac:dyDescent="0.35">
      <c r="A1162" s="7" t="s">
        <v>257</v>
      </c>
      <c r="B1162" s="2">
        <v>1.3460000000000001</v>
      </c>
      <c r="C1162" s="2">
        <v>0.86599999999999999</v>
      </c>
      <c r="D1162" s="2">
        <v>2.0920000000000001</v>
      </c>
      <c r="H1162" s="24" t="str">
        <f t="shared" si="19"/>
        <v>1.35 (0.87 to 2.09)</v>
      </c>
      <c r="I1162">
        <f t="shared" si="20"/>
        <v>0.18659999999999999</v>
      </c>
    </row>
    <row r="1163" spans="1:9" ht="17.25" hidden="1" customHeight="1" thickBot="1" x14ac:dyDescent="0.35">
      <c r="A1163" s="7" t="s">
        <v>62</v>
      </c>
      <c r="B1163" s="2">
        <v>6.39</v>
      </c>
      <c r="C1163" s="2">
        <v>4.7510000000000003</v>
      </c>
      <c r="D1163" s="2">
        <v>8.593</v>
      </c>
    </row>
    <row r="1164" spans="1:9" ht="17.25" hidden="1" customHeight="1" thickBot="1" x14ac:dyDescent="0.35">
      <c r="A1164" s="7" t="s">
        <v>64</v>
      </c>
      <c r="B1164" s="2">
        <v>0.48499999999999999</v>
      </c>
      <c r="C1164" s="2">
        <v>0.33400000000000002</v>
      </c>
      <c r="D1164" s="2">
        <v>0.70599999999999996</v>
      </c>
    </row>
    <row r="1165" spans="1:9" ht="17.25" hidden="1" customHeight="1" thickBot="1" x14ac:dyDescent="0.35">
      <c r="A1165" s="7" t="s">
        <v>65</v>
      </c>
      <c r="B1165" s="2">
        <v>0.95399999999999996</v>
      </c>
      <c r="C1165" s="2">
        <v>0.68200000000000005</v>
      </c>
      <c r="D1165" s="2">
        <v>1.3340000000000001</v>
      </c>
    </row>
    <row r="1166" spans="1:9" ht="17.25" hidden="1" customHeight="1" thickBot="1" x14ac:dyDescent="0.35">
      <c r="A1166" s="7" t="s">
        <v>67</v>
      </c>
      <c r="B1166" s="2">
        <v>1.2470000000000001</v>
      </c>
      <c r="C1166" s="2">
        <v>1.08</v>
      </c>
      <c r="D1166" s="2">
        <v>1.4390000000000001</v>
      </c>
    </row>
    <row r="1167" spans="1:9" ht="17.25" hidden="1" customHeight="1" thickBot="1" x14ac:dyDescent="0.35">
      <c r="A1167" s="7" t="s">
        <v>68</v>
      </c>
      <c r="B1167" s="2">
        <v>0.66300000000000003</v>
      </c>
      <c r="C1167" s="2">
        <v>0.28399999999999997</v>
      </c>
      <c r="D1167" s="2">
        <v>1.552</v>
      </c>
    </row>
    <row r="1168" spans="1:9" ht="17.25" hidden="1" customHeight="1" thickBot="1" x14ac:dyDescent="0.35">
      <c r="A1168" s="7" t="s">
        <v>69</v>
      </c>
      <c r="B1168" s="2">
        <v>2.2719999999999998</v>
      </c>
      <c r="C1168" s="2">
        <v>1.823</v>
      </c>
      <c r="D1168" s="2">
        <v>2.831</v>
      </c>
    </row>
    <row r="1169" spans="1:4" ht="17.25" hidden="1" customHeight="1" thickBot="1" x14ac:dyDescent="0.35">
      <c r="A1169" s="7" t="s">
        <v>70</v>
      </c>
      <c r="B1169" s="2">
        <v>0.88900000000000001</v>
      </c>
      <c r="C1169" s="2">
        <v>0.70699999999999996</v>
      </c>
      <c r="D1169" s="2">
        <v>1.119</v>
      </c>
    </row>
    <row r="1170" spans="1:4" ht="17.25" hidden="1" customHeight="1" thickBot="1" x14ac:dyDescent="0.35">
      <c r="A1170" s="7" t="s">
        <v>71</v>
      </c>
      <c r="B1170" s="2">
        <v>0.88300000000000001</v>
      </c>
      <c r="C1170" s="2">
        <v>0.72599999999999998</v>
      </c>
      <c r="D1170" s="2">
        <v>1.0720000000000001</v>
      </c>
    </row>
    <row r="1171" spans="1:4" ht="25.5" hidden="1" customHeight="1" x14ac:dyDescent="0.3">
      <c r="A1171" s="9" t="s">
        <v>72</v>
      </c>
      <c r="B1171" s="2">
        <v>0.80700000000000005</v>
      </c>
      <c r="C1171" s="2">
        <v>0.56899999999999995</v>
      </c>
      <c r="D1171" s="2">
        <v>1.143</v>
      </c>
    </row>
    <row r="1172" spans="1:4" ht="16.5" hidden="1" customHeight="1" x14ac:dyDescent="0.3"/>
    <row r="1173" spans="1:4" ht="33" hidden="1" customHeight="1" x14ac:dyDescent="0.3">
      <c r="A1173" s="11" t="s">
        <v>91</v>
      </c>
      <c r="B1173" s="12"/>
      <c r="C1173" s="12"/>
      <c r="D1173" s="12"/>
    </row>
    <row r="1174" spans="1:4" ht="39" hidden="1" customHeight="1" thickBot="1" x14ac:dyDescent="0.35">
      <c r="A1174" s="7" t="s">
        <v>92</v>
      </c>
      <c r="B1174" s="2">
        <v>80</v>
      </c>
      <c r="C1174" s="4" t="s">
        <v>93</v>
      </c>
      <c r="D1174" s="2">
        <v>0.627</v>
      </c>
    </row>
    <row r="1175" spans="1:4" ht="26.25" hidden="1" customHeight="1" thickBot="1" x14ac:dyDescent="0.35">
      <c r="A1175" s="7" t="s">
        <v>94</v>
      </c>
      <c r="B1175" s="2">
        <v>17.3</v>
      </c>
      <c r="C1175" s="4" t="s">
        <v>95</v>
      </c>
      <c r="D1175" s="2">
        <v>0.64500000000000002</v>
      </c>
    </row>
    <row r="1176" spans="1:4" ht="26.25" hidden="1" customHeight="1" thickBot="1" x14ac:dyDescent="0.35">
      <c r="A1176" s="7" t="s">
        <v>96</v>
      </c>
      <c r="B1176" s="2">
        <v>2.7</v>
      </c>
      <c r="C1176" s="4" t="s">
        <v>97</v>
      </c>
      <c r="D1176" s="2">
        <v>2.1999999999999999E-2</v>
      </c>
    </row>
    <row r="1177" spans="1:4" ht="16.5" hidden="1" customHeight="1" x14ac:dyDescent="0.3">
      <c r="A1177" s="9" t="s">
        <v>98</v>
      </c>
      <c r="B1177" s="2">
        <v>5460285</v>
      </c>
      <c r="C1177" s="18" t="s">
        <v>99</v>
      </c>
      <c r="D1177" s="2">
        <v>0.81399999999999995</v>
      </c>
    </row>
    <row r="1178" spans="1:4" ht="16.5" hidden="1" customHeight="1" x14ac:dyDescent="0.3"/>
    <row r="1179" spans="1:4" ht="16.5" hidden="1" customHeight="1" x14ac:dyDescent="0.3"/>
    <row r="1180" spans="1:4" ht="16.5" hidden="1" customHeight="1" x14ac:dyDescent="0.3"/>
    <row r="1181" spans="1:4" ht="16.5" hidden="1" customHeight="1" x14ac:dyDescent="0.3">
      <c r="A1181" s="1" t="s">
        <v>0</v>
      </c>
    </row>
    <row r="1182" spans="1:4" ht="16.5" hidden="1" customHeight="1" x14ac:dyDescent="0.3"/>
    <row r="1183" spans="1:4" ht="16.5" hidden="1" customHeight="1" x14ac:dyDescent="0.3">
      <c r="A1183" s="1" t="s">
        <v>145</v>
      </c>
    </row>
    <row r="1184" spans="1:4" ht="16.5" hidden="1" customHeight="1" x14ac:dyDescent="0.3"/>
    <row r="1185" spans="1:2" ht="16.5" hidden="1" customHeight="1" x14ac:dyDescent="0.3">
      <c r="A1185" s="11" t="s">
        <v>2</v>
      </c>
      <c r="B1185" s="12"/>
    </row>
    <row r="1186" spans="1:2" ht="26.25" hidden="1" customHeight="1" thickBot="1" x14ac:dyDescent="0.35">
      <c r="A1186" s="7" t="s">
        <v>3</v>
      </c>
      <c r="B1186" s="8" t="s">
        <v>4</v>
      </c>
    </row>
    <row r="1187" spans="1:2" ht="26.25" hidden="1" customHeight="1" thickBot="1" x14ac:dyDescent="0.35">
      <c r="A1187" s="7" t="s">
        <v>5</v>
      </c>
      <c r="B1187" s="8" t="s">
        <v>291</v>
      </c>
    </row>
    <row r="1188" spans="1:2" ht="39" hidden="1" customHeight="1" thickBot="1" x14ac:dyDescent="0.35">
      <c r="A1188" s="7" t="s">
        <v>7</v>
      </c>
      <c r="B1188" s="8">
        <v>2</v>
      </c>
    </row>
    <row r="1189" spans="1:2" ht="26.25" hidden="1" customHeight="1" thickBot="1" x14ac:dyDescent="0.35">
      <c r="A1189" s="7" t="s">
        <v>8</v>
      </c>
      <c r="B1189" s="8" t="s">
        <v>9</v>
      </c>
    </row>
    <row r="1190" spans="1:2" ht="26.25" hidden="1" customHeight="1" thickBot="1" x14ac:dyDescent="0.35">
      <c r="A1190" s="7" t="s">
        <v>10</v>
      </c>
      <c r="B1190" s="8">
        <v>183</v>
      </c>
    </row>
    <row r="1191" spans="1:2" ht="26.25" hidden="1" customHeight="1" thickBot="1" x14ac:dyDescent="0.35">
      <c r="A1191" s="7" t="s">
        <v>11</v>
      </c>
      <c r="B1191" s="8" t="s">
        <v>12</v>
      </c>
    </row>
    <row r="1192" spans="1:2" ht="26.25" hidden="1" customHeight="1" thickBot="1" x14ac:dyDescent="0.35">
      <c r="A1192" s="7" t="s">
        <v>13</v>
      </c>
      <c r="B1192" s="8">
        <v>2925</v>
      </c>
    </row>
    <row r="1193" spans="1:2" ht="26.25" hidden="1" customHeight="1" thickBot="1" x14ac:dyDescent="0.35">
      <c r="A1193" s="7" t="s">
        <v>14</v>
      </c>
      <c r="B1193" s="8" t="s">
        <v>15</v>
      </c>
    </row>
    <row r="1194" spans="1:2" ht="26.25" hidden="1" customHeight="1" thickBot="1" x14ac:dyDescent="0.35">
      <c r="A1194" s="7" t="s">
        <v>16</v>
      </c>
      <c r="B1194" s="8" t="s">
        <v>17</v>
      </c>
    </row>
    <row r="1195" spans="1:2" ht="39" hidden="1" customHeight="1" thickBot="1" x14ac:dyDescent="0.35">
      <c r="A1195" s="7" t="s">
        <v>18</v>
      </c>
      <c r="B1195" s="8" t="s">
        <v>19</v>
      </c>
    </row>
    <row r="1196" spans="1:2" ht="38.25" hidden="1" customHeight="1" x14ac:dyDescent="0.3">
      <c r="A1196" s="9" t="s">
        <v>20</v>
      </c>
      <c r="B1196" s="10" t="s">
        <v>21</v>
      </c>
    </row>
    <row r="1197" spans="1:2" ht="16.5" hidden="1" customHeight="1" x14ac:dyDescent="0.3"/>
    <row r="1198" spans="1:2" ht="33" hidden="1" customHeight="1" x14ac:dyDescent="0.3">
      <c r="A1198" s="11" t="s">
        <v>22</v>
      </c>
      <c r="B1198" s="12"/>
    </row>
    <row r="1199" spans="1:2" ht="33.75" hidden="1" customHeight="1" thickBot="1" x14ac:dyDescent="0.35">
      <c r="A1199" s="7" t="s">
        <v>23</v>
      </c>
      <c r="B1199" s="2" t="s">
        <v>24</v>
      </c>
    </row>
    <row r="1200" spans="1:2" ht="66" hidden="1" customHeight="1" x14ac:dyDescent="0.3">
      <c r="A1200" s="9" t="s">
        <v>20</v>
      </c>
      <c r="B1200" s="2" t="s">
        <v>21</v>
      </c>
    </row>
    <row r="1201" spans="1:5" ht="16.5" hidden="1" customHeight="1" x14ac:dyDescent="0.3"/>
    <row r="1202" spans="1:5" ht="39" hidden="1" customHeight="1" thickBot="1" x14ac:dyDescent="0.35">
      <c r="A1202" s="13" t="s">
        <v>25</v>
      </c>
      <c r="B1202" s="14">
        <v>33741</v>
      </c>
    </row>
    <row r="1203" spans="1:5" ht="39" hidden="1" customHeight="1" thickBot="1" x14ac:dyDescent="0.35">
      <c r="A1203" s="7" t="s">
        <v>26</v>
      </c>
      <c r="B1203" s="2">
        <v>33741</v>
      </c>
    </row>
    <row r="1204" spans="1:5" ht="39" hidden="1" customHeight="1" thickBot="1" x14ac:dyDescent="0.35">
      <c r="A1204" s="7" t="s">
        <v>27</v>
      </c>
      <c r="B1204" s="2">
        <v>16802927</v>
      </c>
    </row>
    <row r="1205" spans="1:5" ht="38.25" hidden="1" customHeight="1" x14ac:dyDescent="0.3">
      <c r="A1205" s="9" t="s">
        <v>28</v>
      </c>
      <c r="B1205" s="2">
        <v>16802927</v>
      </c>
    </row>
    <row r="1206" spans="1:5" ht="16.5" hidden="1" customHeight="1" x14ac:dyDescent="0.3"/>
    <row r="1207" spans="1:5" ht="16.5" hidden="1" customHeight="1" x14ac:dyDescent="0.3">
      <c r="A1207" s="11" t="s">
        <v>29</v>
      </c>
      <c r="B1207" s="12"/>
      <c r="C1207" s="12"/>
      <c r="D1207" s="12"/>
    </row>
    <row r="1208" spans="1:5" ht="16.5" hidden="1" customHeight="1" x14ac:dyDescent="0.3">
      <c r="A1208" s="15" t="s">
        <v>30</v>
      </c>
      <c r="B1208" s="17" t="s">
        <v>291</v>
      </c>
      <c r="C1208" s="3" t="s">
        <v>32</v>
      </c>
      <c r="D1208" s="3" t="s">
        <v>32</v>
      </c>
    </row>
    <row r="1209" spans="1:5" ht="33" hidden="1" customHeight="1" x14ac:dyDescent="0.3">
      <c r="A1209" s="15" t="s">
        <v>31</v>
      </c>
      <c r="B1209" s="17"/>
      <c r="C1209" s="3" t="s">
        <v>33</v>
      </c>
      <c r="D1209" s="3" t="s">
        <v>34</v>
      </c>
    </row>
    <row r="1210" spans="1:5" ht="17.25" hidden="1" customHeight="1" thickBot="1" x14ac:dyDescent="0.35">
      <c r="A1210" s="15">
        <v>1</v>
      </c>
      <c r="B1210" s="5">
        <v>0</v>
      </c>
      <c r="C1210" s="2">
        <v>33512</v>
      </c>
      <c r="D1210" s="2">
        <v>16720813</v>
      </c>
    </row>
    <row r="1211" spans="1:5" ht="16.5" hidden="1" customHeight="1" x14ac:dyDescent="0.3">
      <c r="A1211" s="15">
        <v>2</v>
      </c>
      <c r="B1211" s="16">
        <v>1</v>
      </c>
      <c r="C1211" s="2">
        <v>229</v>
      </c>
      <c r="D1211" s="2">
        <v>82114</v>
      </c>
    </row>
    <row r="1212" spans="1:5" ht="16.5" hidden="1" customHeight="1" x14ac:dyDescent="0.3"/>
    <row r="1213" spans="1:5" ht="16.5" hidden="1" customHeight="1" x14ac:dyDescent="0.3">
      <c r="A1213" s="1" t="s">
        <v>292</v>
      </c>
    </row>
    <row r="1214" spans="1:5" ht="16.5" hidden="1" customHeight="1" x14ac:dyDescent="0.3"/>
    <row r="1215" spans="1:5" ht="16.5" hidden="1" customHeight="1" x14ac:dyDescent="0.3">
      <c r="A1215" s="11" t="s">
        <v>36</v>
      </c>
      <c r="B1215" s="12"/>
      <c r="C1215" s="12"/>
      <c r="D1215" s="12"/>
      <c r="E1215" s="12"/>
    </row>
    <row r="1216" spans="1:5" ht="16.5" hidden="1" customHeight="1" x14ac:dyDescent="0.3">
      <c r="A1216" s="15" t="s">
        <v>37</v>
      </c>
      <c r="B1216" s="3" t="s">
        <v>31</v>
      </c>
      <c r="C1216" s="17" t="s">
        <v>38</v>
      </c>
      <c r="D1216" s="17"/>
      <c r="E1216" s="17"/>
    </row>
    <row r="1217" spans="1:5" ht="17.25" hidden="1" customHeight="1" thickBot="1" x14ac:dyDescent="0.35">
      <c r="A1217" s="7" t="s">
        <v>254</v>
      </c>
      <c r="B1217" s="4">
        <v>1</v>
      </c>
      <c r="C1217" s="2">
        <v>0</v>
      </c>
      <c r="D1217" s="2">
        <v>0</v>
      </c>
      <c r="E1217" s="2">
        <v>0</v>
      </c>
    </row>
    <row r="1218" spans="1:5" ht="17.25" hidden="1" customHeight="1" thickBot="1" x14ac:dyDescent="0.35">
      <c r="A1218" s="7"/>
      <c r="B1218" s="4">
        <v>2</v>
      </c>
      <c r="C1218" s="2">
        <v>1</v>
      </c>
      <c r="D1218" s="2">
        <v>0</v>
      </c>
      <c r="E1218" s="2">
        <v>0</v>
      </c>
    </row>
    <row r="1219" spans="1:5" ht="17.25" hidden="1" customHeight="1" thickBot="1" x14ac:dyDescent="0.35">
      <c r="A1219" s="7"/>
      <c r="B1219" s="4">
        <v>3</v>
      </c>
      <c r="C1219" s="2">
        <v>0</v>
      </c>
      <c r="D1219" s="2">
        <v>1</v>
      </c>
      <c r="E1219" s="2">
        <v>0</v>
      </c>
    </row>
    <row r="1220" spans="1:5" ht="16.5" hidden="1" customHeight="1" x14ac:dyDescent="0.3">
      <c r="A1220" s="9"/>
      <c r="B1220" s="18">
        <v>4</v>
      </c>
      <c r="C1220" s="2">
        <v>0</v>
      </c>
      <c r="D1220" s="2">
        <v>0</v>
      </c>
      <c r="E1220" s="2">
        <v>1</v>
      </c>
    </row>
    <row r="1221" spans="1:5" ht="16.5" hidden="1" customHeight="1" x14ac:dyDescent="0.3"/>
    <row r="1222" spans="1:5" ht="66" hidden="1" customHeight="1" x14ac:dyDescent="0.3">
      <c r="A1222" s="6" t="s">
        <v>40</v>
      </c>
    </row>
    <row r="1223" spans="1:5" ht="99" hidden="1" customHeight="1" x14ac:dyDescent="0.3">
      <c r="A1223" s="19" t="s">
        <v>41</v>
      </c>
    </row>
    <row r="1224" spans="1:5" ht="16.5" hidden="1" customHeight="1" x14ac:dyDescent="0.3"/>
    <row r="1225" spans="1:5" ht="16.5" hidden="1" customHeight="1" x14ac:dyDescent="0.3">
      <c r="A1225" s="11" t="s">
        <v>42</v>
      </c>
      <c r="B1225" s="12"/>
      <c r="C1225" s="12"/>
    </row>
    <row r="1226" spans="1:5" ht="66" hidden="1" customHeight="1" x14ac:dyDescent="0.3">
      <c r="A1226" s="15" t="s">
        <v>43</v>
      </c>
      <c r="B1226" s="3" t="s">
        <v>44</v>
      </c>
      <c r="C1226" s="3" t="s">
        <v>45</v>
      </c>
    </row>
    <row r="1227" spans="1:5" ht="17.25" hidden="1" customHeight="1" thickBot="1" x14ac:dyDescent="0.35">
      <c r="A1227" s="7" t="s">
        <v>46</v>
      </c>
      <c r="B1227" s="2">
        <v>1037721.2</v>
      </c>
      <c r="C1227" s="2">
        <v>848372.16</v>
      </c>
    </row>
    <row r="1228" spans="1:5" ht="17.25" hidden="1" customHeight="1" thickBot="1" x14ac:dyDescent="0.35">
      <c r="A1228" s="7" t="s">
        <v>47</v>
      </c>
      <c r="B1228" s="2">
        <v>1037735.8</v>
      </c>
      <c r="C1228" s="2">
        <v>848562.44</v>
      </c>
    </row>
    <row r="1229" spans="1:5" ht="16.5" hidden="1" customHeight="1" x14ac:dyDescent="0.3">
      <c r="A1229" s="9" t="s">
        <v>48</v>
      </c>
      <c r="B1229" s="2" t="s">
        <v>304</v>
      </c>
      <c r="C1229" s="2">
        <v>848346.16</v>
      </c>
    </row>
    <row r="1230" spans="1:5" ht="16.5" hidden="1" customHeight="1" x14ac:dyDescent="0.3"/>
    <row r="1231" spans="1:5" ht="16.5" hidden="1" customHeight="1" x14ac:dyDescent="0.3">
      <c r="A1231" s="11" t="s">
        <v>50</v>
      </c>
      <c r="B1231" s="12"/>
      <c r="C1231" s="12"/>
      <c r="D1231" s="12"/>
      <c r="E1231" s="12"/>
    </row>
    <row r="1232" spans="1:5" ht="16.5" hidden="1" customHeight="1" x14ac:dyDescent="0.3">
      <c r="A1232" s="15" t="s">
        <v>51</v>
      </c>
      <c r="B1232" s="3" t="s">
        <v>52</v>
      </c>
      <c r="C1232" s="3" t="s">
        <v>53</v>
      </c>
      <c r="D1232" s="3" t="s">
        <v>54</v>
      </c>
      <c r="E1232" s="3" t="s">
        <v>55</v>
      </c>
    </row>
    <row r="1233" spans="1:5" ht="33" hidden="1" customHeight="1" x14ac:dyDescent="0.3">
      <c r="A1233" s="20" t="s">
        <v>287</v>
      </c>
      <c r="B1233" s="21"/>
      <c r="C1233" s="21"/>
      <c r="D1233" s="21"/>
      <c r="E1233" s="21"/>
    </row>
    <row r="1234" spans="1:5" ht="26.25" hidden="1" customHeight="1" thickBot="1" x14ac:dyDescent="0.35">
      <c r="A1234" s="7" t="s">
        <v>56</v>
      </c>
      <c r="B1234" s="2">
        <v>32.04</v>
      </c>
      <c r="C1234" s="2">
        <v>11.9406</v>
      </c>
      <c r="D1234" s="2">
        <v>32741</v>
      </c>
      <c r="E1234" s="2" t="s">
        <v>57</v>
      </c>
    </row>
    <row r="1235" spans="1:5" ht="17.25" hidden="1" customHeight="1" thickBot="1" x14ac:dyDescent="0.35">
      <c r="A1235" s="7" t="s">
        <v>58</v>
      </c>
      <c r="B1235" s="2">
        <v>63.53</v>
      </c>
      <c r="C1235" s="2">
        <v>12</v>
      </c>
      <c r="D1235" s="2">
        <v>2731</v>
      </c>
      <c r="E1235" s="2" t="s">
        <v>57</v>
      </c>
    </row>
    <row r="1236" spans="1:5" ht="16.5" hidden="1" customHeight="1" x14ac:dyDescent="0.3">
      <c r="A1236" s="9" t="s">
        <v>59</v>
      </c>
      <c r="B1236" s="2">
        <v>35.35</v>
      </c>
      <c r="C1236" s="2">
        <v>12</v>
      </c>
      <c r="D1236" s="2">
        <v>2731</v>
      </c>
      <c r="E1236" s="2" t="s">
        <v>57</v>
      </c>
    </row>
    <row r="1237" spans="1:5" ht="16.5" hidden="1" customHeight="1" x14ac:dyDescent="0.3"/>
    <row r="1238" spans="1:5" ht="16.5" hidden="1" customHeight="1" x14ac:dyDescent="0.3">
      <c r="A1238" s="11" t="s">
        <v>60</v>
      </c>
      <c r="B1238" s="12"/>
      <c r="C1238" s="12"/>
      <c r="D1238" s="12"/>
      <c r="E1238" s="12"/>
    </row>
    <row r="1239" spans="1:5" ht="16.5" hidden="1" customHeight="1" x14ac:dyDescent="0.3">
      <c r="A1239" s="15" t="s">
        <v>61</v>
      </c>
      <c r="B1239" s="3" t="s">
        <v>52</v>
      </c>
      <c r="C1239" s="3" t="s">
        <v>53</v>
      </c>
      <c r="D1239" s="3" t="s">
        <v>54</v>
      </c>
      <c r="E1239" s="3" t="s">
        <v>55</v>
      </c>
    </row>
    <row r="1240" spans="1:5" ht="17.25" hidden="1" customHeight="1" thickBot="1" x14ac:dyDescent="0.35">
      <c r="A1240" s="7" t="s">
        <v>254</v>
      </c>
      <c r="B1240" s="2">
        <v>0.88</v>
      </c>
      <c r="C1240" s="2">
        <v>3</v>
      </c>
      <c r="D1240" s="2">
        <v>2740</v>
      </c>
      <c r="E1240" s="2">
        <v>0.45069999999999999</v>
      </c>
    </row>
    <row r="1241" spans="1:5" ht="17.25" hidden="1" customHeight="1" thickBot="1" x14ac:dyDescent="0.35">
      <c r="A1241" s="7" t="s">
        <v>62</v>
      </c>
      <c r="B1241" s="2">
        <v>146.94999999999999</v>
      </c>
      <c r="C1241" s="2">
        <v>1</v>
      </c>
      <c r="D1241" s="2">
        <v>2742</v>
      </c>
      <c r="E1241" s="2" t="s">
        <v>57</v>
      </c>
    </row>
    <row r="1242" spans="1:5" ht="17.25" hidden="1" customHeight="1" thickBot="1" x14ac:dyDescent="0.35">
      <c r="A1242" s="7" t="s">
        <v>64</v>
      </c>
      <c r="B1242" s="2">
        <v>20.309999999999999</v>
      </c>
      <c r="C1242" s="2">
        <v>1</v>
      </c>
      <c r="D1242" s="2">
        <v>2742</v>
      </c>
      <c r="E1242" s="2" t="s">
        <v>57</v>
      </c>
    </row>
    <row r="1243" spans="1:5" ht="17.25" hidden="1" customHeight="1" thickBot="1" x14ac:dyDescent="0.35">
      <c r="A1243" s="7" t="s">
        <v>65</v>
      </c>
      <c r="B1243" s="2">
        <v>0.79</v>
      </c>
      <c r="C1243" s="2">
        <v>1</v>
      </c>
      <c r="D1243" s="2">
        <v>2742</v>
      </c>
      <c r="E1243" s="2">
        <v>0.37390000000000001</v>
      </c>
    </row>
    <row r="1244" spans="1:5" ht="17.25" hidden="1" customHeight="1" thickBot="1" x14ac:dyDescent="0.35">
      <c r="A1244" s="7" t="s">
        <v>66</v>
      </c>
      <c r="B1244" s="2" t="s">
        <v>63</v>
      </c>
      <c r="C1244" s="2">
        <v>0</v>
      </c>
      <c r="D1244" s="2">
        <v>2743</v>
      </c>
      <c r="E1244" s="2" t="s">
        <v>63</v>
      </c>
    </row>
    <row r="1245" spans="1:5" ht="17.25" hidden="1" customHeight="1" thickBot="1" x14ac:dyDescent="0.35">
      <c r="A1245" s="7" t="s">
        <v>67</v>
      </c>
      <c r="B1245" s="2">
        <v>0.98</v>
      </c>
      <c r="C1245" s="2">
        <v>1</v>
      </c>
      <c r="D1245" s="2">
        <v>2742</v>
      </c>
      <c r="E1245" s="2">
        <v>0.32140000000000002</v>
      </c>
    </row>
    <row r="1246" spans="1:5" ht="17.25" hidden="1" customHeight="1" thickBot="1" x14ac:dyDescent="0.35">
      <c r="A1246" s="7" t="s">
        <v>68</v>
      </c>
      <c r="B1246" s="2">
        <v>5.46</v>
      </c>
      <c r="C1246" s="2">
        <v>1</v>
      </c>
      <c r="D1246" s="2">
        <v>2742</v>
      </c>
      <c r="E1246" s="2">
        <v>1.9599999999999999E-2</v>
      </c>
    </row>
    <row r="1247" spans="1:5" ht="17.25" hidden="1" customHeight="1" thickBot="1" x14ac:dyDescent="0.35">
      <c r="A1247" s="7" t="s">
        <v>69</v>
      </c>
      <c r="B1247" s="2">
        <v>36.67</v>
      </c>
      <c r="C1247" s="2">
        <v>1</v>
      </c>
      <c r="D1247" s="2">
        <v>2742</v>
      </c>
      <c r="E1247" s="2" t="s">
        <v>57</v>
      </c>
    </row>
    <row r="1248" spans="1:5" ht="17.25" hidden="1" customHeight="1" thickBot="1" x14ac:dyDescent="0.35">
      <c r="A1248" s="7" t="s">
        <v>70</v>
      </c>
      <c r="B1248" s="2">
        <v>0.89</v>
      </c>
      <c r="C1248" s="2">
        <v>1</v>
      </c>
      <c r="D1248" s="2">
        <v>2742</v>
      </c>
      <c r="E1248" s="2">
        <v>0.3468</v>
      </c>
    </row>
    <row r="1249" spans="1:6" ht="17.25" hidden="1" customHeight="1" thickBot="1" x14ac:dyDescent="0.35">
      <c r="A1249" s="7" t="s">
        <v>71</v>
      </c>
      <c r="B1249" s="2">
        <v>5.59</v>
      </c>
      <c r="C1249" s="2">
        <v>1</v>
      </c>
      <c r="D1249" s="2">
        <v>2742</v>
      </c>
      <c r="E1249" s="2">
        <v>1.8200000000000001E-2</v>
      </c>
    </row>
    <row r="1250" spans="1:6" ht="25.5" hidden="1" customHeight="1" x14ac:dyDescent="0.3">
      <c r="A1250" s="9" t="s">
        <v>72</v>
      </c>
      <c r="B1250" s="2">
        <v>1.56</v>
      </c>
      <c r="C1250" s="2">
        <v>1</v>
      </c>
      <c r="D1250" s="2">
        <v>2742</v>
      </c>
      <c r="E1250" s="2">
        <v>0.21229999999999999</v>
      </c>
    </row>
    <row r="1251" spans="1:6" ht="16.5" hidden="1" customHeight="1" x14ac:dyDescent="0.3"/>
    <row r="1252" spans="1:6" ht="16.5" hidden="1" customHeight="1" x14ac:dyDescent="0.3">
      <c r="A1252" s="1" t="s">
        <v>73</v>
      </c>
    </row>
    <row r="1253" spans="1:6" ht="16.5" hidden="1" customHeight="1" x14ac:dyDescent="0.3"/>
    <row r="1254" spans="1:6" ht="25.5" hidden="1" customHeight="1" x14ac:dyDescent="0.3">
      <c r="A1254" s="6" t="s">
        <v>132</v>
      </c>
      <c r="B1254" s="22" t="s">
        <v>148</v>
      </c>
    </row>
    <row r="1255" spans="1:6" ht="16.5" hidden="1" customHeight="1" x14ac:dyDescent="0.3"/>
    <row r="1256" spans="1:6" ht="16.5" hidden="1" customHeight="1" x14ac:dyDescent="0.3">
      <c r="A1256" s="11" t="s">
        <v>76</v>
      </c>
      <c r="B1256" s="12"/>
      <c r="C1256" s="12"/>
      <c r="D1256" s="12"/>
      <c r="E1256" s="12"/>
      <c r="F1256" s="12"/>
    </row>
    <row r="1257" spans="1:6" ht="16.5" hidden="1" customHeight="1" x14ac:dyDescent="0.3">
      <c r="A1257" s="20" t="s">
        <v>77</v>
      </c>
      <c r="B1257" s="17"/>
      <c r="C1257" s="17" t="s">
        <v>78</v>
      </c>
      <c r="D1257" s="3" t="s">
        <v>79</v>
      </c>
      <c r="E1257" s="17" t="s">
        <v>81</v>
      </c>
      <c r="F1257" s="17" t="s">
        <v>82</v>
      </c>
    </row>
    <row r="1258" spans="1:6" ht="16.5" hidden="1" customHeight="1" x14ac:dyDescent="0.3">
      <c r="A1258" s="20"/>
      <c r="B1258" s="17"/>
      <c r="C1258" s="17"/>
      <c r="D1258" s="3" t="s">
        <v>80</v>
      </c>
      <c r="E1258" s="17"/>
      <c r="F1258" s="17"/>
    </row>
    <row r="1259" spans="1:6" ht="16.5" hidden="1" customHeight="1" x14ac:dyDescent="0.3">
      <c r="A1259" s="20" t="s">
        <v>149</v>
      </c>
      <c r="B1259" s="21"/>
      <c r="C1259" s="21"/>
      <c r="D1259" s="21"/>
      <c r="E1259" s="21"/>
      <c r="F1259" s="21"/>
    </row>
    <row r="1260" spans="1:6" ht="17.25" hidden="1" customHeight="1" thickBot="1" x14ac:dyDescent="0.35">
      <c r="A1260" s="7" t="s">
        <v>75</v>
      </c>
      <c r="B1260" s="4"/>
      <c r="C1260" s="23">
        <v>-6.7412999999999998</v>
      </c>
      <c r="D1260" s="2">
        <v>1.0971</v>
      </c>
      <c r="E1260" s="23">
        <v>-6.14</v>
      </c>
      <c r="F1260" s="2" t="s">
        <v>57</v>
      </c>
    </row>
    <row r="1261" spans="1:6" ht="17.25" hidden="1" customHeight="1" thickBot="1" x14ac:dyDescent="0.35">
      <c r="A1261" s="7" t="s">
        <v>254</v>
      </c>
      <c r="B1261" s="4">
        <v>2</v>
      </c>
      <c r="C1261" s="2">
        <v>0.40339999999999998</v>
      </c>
      <c r="D1261" s="2">
        <v>0.2707</v>
      </c>
      <c r="E1261" s="2">
        <v>1.49</v>
      </c>
      <c r="F1261" s="2">
        <v>0.1363</v>
      </c>
    </row>
    <row r="1262" spans="1:6" ht="17.25" hidden="1" customHeight="1" thickBot="1" x14ac:dyDescent="0.35">
      <c r="A1262" s="7" t="s">
        <v>254</v>
      </c>
      <c r="B1262" s="4">
        <v>3</v>
      </c>
      <c r="C1262" s="2">
        <v>0.24929999999999999</v>
      </c>
      <c r="D1262" s="2">
        <v>0.27200000000000002</v>
      </c>
      <c r="E1262" s="2">
        <v>0.92</v>
      </c>
      <c r="F1262" s="2">
        <v>0.35949999999999999</v>
      </c>
    </row>
    <row r="1263" spans="1:6" ht="17.25" hidden="1" customHeight="1" thickBot="1" x14ac:dyDescent="0.35">
      <c r="A1263" s="7" t="s">
        <v>254</v>
      </c>
      <c r="B1263" s="4">
        <v>4</v>
      </c>
      <c r="C1263" s="2">
        <v>0.14560000000000001</v>
      </c>
      <c r="D1263" s="2">
        <v>0.27450000000000002</v>
      </c>
      <c r="E1263" s="2">
        <v>0.53</v>
      </c>
      <c r="F1263" s="2">
        <v>0.59589999999999999</v>
      </c>
    </row>
    <row r="1264" spans="1:6" ht="17.25" hidden="1" customHeight="1" thickBot="1" x14ac:dyDescent="0.35">
      <c r="A1264" s="7" t="s">
        <v>62</v>
      </c>
      <c r="B1264" s="4"/>
      <c r="C1264" s="2">
        <v>1.7464999999999999</v>
      </c>
      <c r="D1264" s="2">
        <v>0.14410000000000001</v>
      </c>
      <c r="E1264" s="2">
        <v>12.12</v>
      </c>
      <c r="F1264" s="2" t="s">
        <v>57</v>
      </c>
    </row>
    <row r="1265" spans="1:9" ht="17.25" hidden="1" customHeight="1" thickBot="1" x14ac:dyDescent="0.35">
      <c r="A1265" s="7" t="s">
        <v>64</v>
      </c>
      <c r="B1265" s="4"/>
      <c r="C1265" s="23">
        <v>-1.0277000000000001</v>
      </c>
      <c r="D1265" s="2">
        <v>0.22800000000000001</v>
      </c>
      <c r="E1265" s="23">
        <v>-4.51</v>
      </c>
      <c r="F1265" s="2" t="s">
        <v>57</v>
      </c>
    </row>
    <row r="1266" spans="1:9" ht="17.25" hidden="1" customHeight="1" thickBot="1" x14ac:dyDescent="0.35">
      <c r="A1266" s="7" t="s">
        <v>65</v>
      </c>
      <c r="B1266" s="4"/>
      <c r="C1266" s="23">
        <v>-0.21199999999999999</v>
      </c>
      <c r="D1266" s="2">
        <v>0.2384</v>
      </c>
      <c r="E1266" s="23">
        <v>-0.89</v>
      </c>
      <c r="F1266" s="2">
        <v>0.37390000000000001</v>
      </c>
    </row>
    <row r="1267" spans="1:9" ht="17.25" hidden="1" customHeight="1" thickBot="1" x14ac:dyDescent="0.35">
      <c r="A1267" s="7" t="s">
        <v>66</v>
      </c>
      <c r="B1267" s="4"/>
      <c r="C1267" s="2">
        <v>0</v>
      </c>
      <c r="D1267" s="2" t="s">
        <v>63</v>
      </c>
      <c r="E1267" s="2" t="s">
        <v>63</v>
      </c>
      <c r="F1267" s="2" t="s">
        <v>63</v>
      </c>
    </row>
    <row r="1268" spans="1:9" ht="17.25" hidden="1" customHeight="1" thickBot="1" x14ac:dyDescent="0.35">
      <c r="A1268" s="7" t="s">
        <v>67</v>
      </c>
      <c r="B1268" s="4"/>
      <c r="C1268" s="2">
        <v>8.6400000000000005E-2</v>
      </c>
      <c r="D1268" s="2">
        <v>8.7099999999999997E-2</v>
      </c>
      <c r="E1268" s="2">
        <v>0.99</v>
      </c>
      <c r="F1268" s="2">
        <v>0.32140000000000002</v>
      </c>
    </row>
    <row r="1269" spans="1:9" ht="17.25" hidden="1" customHeight="1" thickBot="1" x14ac:dyDescent="0.35">
      <c r="A1269" s="7" t="s">
        <v>68</v>
      </c>
      <c r="B1269" s="4"/>
      <c r="C1269" s="23">
        <v>-1.641</v>
      </c>
      <c r="D1269" s="2">
        <v>0.7026</v>
      </c>
      <c r="E1269" s="23">
        <v>-2.34</v>
      </c>
      <c r="F1269" s="2">
        <v>1.9599999999999999E-2</v>
      </c>
    </row>
    <row r="1270" spans="1:9" ht="17.25" hidden="1" customHeight="1" thickBot="1" x14ac:dyDescent="0.35">
      <c r="A1270" s="7" t="s">
        <v>69</v>
      </c>
      <c r="B1270" s="4"/>
      <c r="C1270" s="2">
        <v>0.74680000000000002</v>
      </c>
      <c r="D1270" s="2">
        <v>0.12330000000000001</v>
      </c>
      <c r="E1270" s="2">
        <v>6.06</v>
      </c>
      <c r="F1270" s="2" t="s">
        <v>57</v>
      </c>
    </row>
    <row r="1271" spans="1:9" ht="17.25" hidden="1" customHeight="1" thickBot="1" x14ac:dyDescent="0.35">
      <c r="A1271" s="7" t="s">
        <v>70</v>
      </c>
      <c r="B1271" s="4"/>
      <c r="C1271" s="2">
        <v>0.1474</v>
      </c>
      <c r="D1271" s="2">
        <v>0.15670000000000001</v>
      </c>
      <c r="E1271" s="2">
        <v>0.94</v>
      </c>
      <c r="F1271" s="2">
        <v>0.3468</v>
      </c>
    </row>
    <row r="1272" spans="1:9" ht="17.25" hidden="1" customHeight="1" thickBot="1" x14ac:dyDescent="0.35">
      <c r="A1272" s="7" t="s">
        <v>71</v>
      </c>
      <c r="B1272" s="4"/>
      <c r="C1272" s="23">
        <v>-0.249</v>
      </c>
      <c r="D1272" s="2">
        <v>0.10539999999999999</v>
      </c>
      <c r="E1272" s="23">
        <v>-2.36</v>
      </c>
      <c r="F1272" s="2">
        <v>1.8200000000000001E-2</v>
      </c>
    </row>
    <row r="1273" spans="1:9" ht="25.5" hidden="1" customHeight="1" x14ac:dyDescent="0.3">
      <c r="A1273" s="9" t="s">
        <v>72</v>
      </c>
      <c r="B1273" s="18"/>
      <c r="C1273" s="23">
        <v>-0.25180000000000002</v>
      </c>
      <c r="D1273" s="2">
        <v>0.20180000000000001</v>
      </c>
      <c r="E1273" s="23">
        <v>-1.25</v>
      </c>
      <c r="F1273" s="2">
        <v>0.21229999999999999</v>
      </c>
    </row>
    <row r="1274" spans="1:9" ht="16.5" hidden="1" customHeight="1" x14ac:dyDescent="0.3"/>
    <row r="1275" spans="1:9" ht="16.5" hidden="1" customHeight="1" x14ac:dyDescent="0.3">
      <c r="A1275" s="11" t="s">
        <v>84</v>
      </c>
      <c r="B1275" s="12"/>
      <c r="C1275" s="12"/>
      <c r="D1275" s="12"/>
    </row>
    <row r="1276" spans="1:9" ht="33" hidden="1" customHeight="1" x14ac:dyDescent="0.3">
      <c r="A1276" s="15" t="s">
        <v>61</v>
      </c>
      <c r="B1276" s="3" t="s">
        <v>85</v>
      </c>
      <c r="C1276" s="17" t="s">
        <v>86</v>
      </c>
      <c r="D1276" s="17"/>
    </row>
    <row r="1277" spans="1:9" ht="49.5" hidden="1" customHeight="1" x14ac:dyDescent="0.3">
      <c r="A1277" s="20" t="s">
        <v>150</v>
      </c>
      <c r="B1277" s="21"/>
      <c r="C1277" s="21"/>
      <c r="D1277" s="21"/>
    </row>
    <row r="1278" spans="1:9" ht="26.25" thickBot="1" x14ac:dyDescent="0.35">
      <c r="A1278" s="7" t="s">
        <v>255</v>
      </c>
      <c r="B1278" s="2">
        <v>1.4970000000000001</v>
      </c>
      <c r="C1278" s="2">
        <v>0.88</v>
      </c>
      <c r="D1278" s="2">
        <v>2.5449999999999999</v>
      </c>
      <c r="H1278" s="24" t="str">
        <f t="shared" ref="H1278:H1280" si="21">TEXT(B1278,"0.00")&amp;" ("&amp;TEXT(C1278,"0.00")&amp;" to "&amp;TEXT(D1278,"0.00")&amp;")"</f>
        <v>1.50 (0.88 to 2.55)</v>
      </c>
      <c r="I1278">
        <f t="shared" ref="I1278:I1280" si="22">F1261</f>
        <v>0.1363</v>
      </c>
    </row>
    <row r="1279" spans="1:9" ht="26.25" thickBot="1" x14ac:dyDescent="0.35">
      <c r="A1279" s="7" t="s">
        <v>256</v>
      </c>
      <c r="B1279" s="2">
        <v>1.2829999999999999</v>
      </c>
      <c r="C1279" s="2">
        <v>0.753</v>
      </c>
      <c r="D1279" s="2">
        <v>2.1869999999999998</v>
      </c>
      <c r="H1279" s="24" t="str">
        <f t="shared" si="21"/>
        <v>1.28 (0.75 to 2.19)</v>
      </c>
      <c r="I1279">
        <f t="shared" si="22"/>
        <v>0.35949999999999999</v>
      </c>
    </row>
    <row r="1280" spans="1:9" ht="26.25" thickBot="1" x14ac:dyDescent="0.35">
      <c r="A1280" s="7" t="s">
        <v>257</v>
      </c>
      <c r="B1280" s="2">
        <v>1.157</v>
      </c>
      <c r="C1280" s="2">
        <v>0.67500000000000004</v>
      </c>
      <c r="D1280" s="2">
        <v>1.9810000000000001</v>
      </c>
      <c r="H1280" s="24" t="str">
        <f t="shared" si="21"/>
        <v>1.16 (0.68 to 1.98)</v>
      </c>
      <c r="I1280">
        <f t="shared" si="22"/>
        <v>0.59589999999999999</v>
      </c>
    </row>
    <row r="1281" spans="1:4" ht="17.25" hidden="1" customHeight="1" thickBot="1" x14ac:dyDescent="0.35">
      <c r="A1281" s="7" t="s">
        <v>62</v>
      </c>
      <c r="B1281" s="2">
        <v>5.7350000000000003</v>
      </c>
      <c r="C1281" s="2">
        <v>4.3230000000000004</v>
      </c>
      <c r="D1281" s="2">
        <v>7.6070000000000002</v>
      </c>
    </row>
    <row r="1282" spans="1:4" ht="17.25" hidden="1" customHeight="1" thickBot="1" x14ac:dyDescent="0.35">
      <c r="A1282" s="7" t="s">
        <v>64</v>
      </c>
      <c r="B1282" s="2">
        <v>0.35799999999999998</v>
      </c>
      <c r="C1282" s="2">
        <v>0.22900000000000001</v>
      </c>
      <c r="D1282" s="2">
        <v>0.56000000000000005</v>
      </c>
    </row>
    <row r="1283" spans="1:4" ht="17.25" hidden="1" customHeight="1" thickBot="1" x14ac:dyDescent="0.35">
      <c r="A1283" s="7" t="s">
        <v>65</v>
      </c>
      <c r="B1283" s="2">
        <v>0.80900000000000005</v>
      </c>
      <c r="C1283" s="2">
        <v>0.50700000000000001</v>
      </c>
      <c r="D1283" s="2">
        <v>1.2909999999999999</v>
      </c>
    </row>
    <row r="1284" spans="1:4" ht="17.25" hidden="1" customHeight="1" thickBot="1" x14ac:dyDescent="0.35">
      <c r="A1284" s="7" t="s">
        <v>67</v>
      </c>
      <c r="B1284" s="2">
        <v>1.0900000000000001</v>
      </c>
      <c r="C1284" s="2">
        <v>0.91900000000000004</v>
      </c>
      <c r="D1284" s="2">
        <v>1.2929999999999999</v>
      </c>
    </row>
    <row r="1285" spans="1:4" ht="17.25" hidden="1" customHeight="1" thickBot="1" x14ac:dyDescent="0.35">
      <c r="A1285" s="7" t="s">
        <v>68</v>
      </c>
      <c r="B1285" s="2">
        <v>0.19400000000000001</v>
      </c>
      <c r="C1285" s="2">
        <v>4.9000000000000002E-2</v>
      </c>
      <c r="D1285" s="2">
        <v>0.76800000000000002</v>
      </c>
    </row>
    <row r="1286" spans="1:4" ht="17.25" hidden="1" customHeight="1" thickBot="1" x14ac:dyDescent="0.35">
      <c r="A1286" s="7" t="s">
        <v>69</v>
      </c>
      <c r="B1286" s="2">
        <v>2.11</v>
      </c>
      <c r="C1286" s="2">
        <v>1.657</v>
      </c>
      <c r="D1286" s="2">
        <v>2.6869999999999998</v>
      </c>
    </row>
    <row r="1287" spans="1:4" ht="17.25" hidden="1" customHeight="1" thickBot="1" x14ac:dyDescent="0.35">
      <c r="A1287" s="7" t="s">
        <v>70</v>
      </c>
      <c r="B1287" s="2">
        <v>1.159</v>
      </c>
      <c r="C1287" s="2">
        <v>0.85199999999999998</v>
      </c>
      <c r="D1287" s="2">
        <v>1.5760000000000001</v>
      </c>
    </row>
    <row r="1288" spans="1:4" ht="17.25" hidden="1" customHeight="1" thickBot="1" x14ac:dyDescent="0.35">
      <c r="A1288" s="7" t="s">
        <v>71</v>
      </c>
      <c r="B1288" s="2">
        <v>0.78</v>
      </c>
      <c r="C1288" s="2">
        <v>0.63400000000000001</v>
      </c>
      <c r="D1288" s="2">
        <v>0.95799999999999996</v>
      </c>
    </row>
    <row r="1289" spans="1:4" ht="25.5" hidden="1" customHeight="1" x14ac:dyDescent="0.3">
      <c r="A1289" s="9" t="s">
        <v>72</v>
      </c>
      <c r="B1289" s="2">
        <v>0.77700000000000002</v>
      </c>
      <c r="C1289" s="2">
        <v>0.52300000000000002</v>
      </c>
      <c r="D1289" s="2">
        <v>1.155</v>
      </c>
    </row>
    <row r="1290" spans="1:4" ht="16.5" hidden="1" customHeight="1" x14ac:dyDescent="0.3"/>
    <row r="1291" spans="1:4" ht="33" hidden="1" customHeight="1" x14ac:dyDescent="0.3">
      <c r="A1291" s="11" t="s">
        <v>91</v>
      </c>
      <c r="B1291" s="12"/>
      <c r="C1291" s="12"/>
      <c r="D1291" s="12"/>
    </row>
    <row r="1292" spans="1:4" ht="39" hidden="1" customHeight="1" thickBot="1" x14ac:dyDescent="0.35">
      <c r="A1292" s="7" t="s">
        <v>92</v>
      </c>
      <c r="B1292" s="2">
        <v>85.7</v>
      </c>
      <c r="C1292" s="4" t="s">
        <v>93</v>
      </c>
      <c r="D1292" s="2">
        <v>0.753</v>
      </c>
    </row>
    <row r="1293" spans="1:4" ht="26.25" hidden="1" customHeight="1" thickBot="1" x14ac:dyDescent="0.35">
      <c r="A1293" s="7" t="s">
        <v>94</v>
      </c>
      <c r="B1293" s="2">
        <v>10.4</v>
      </c>
      <c r="C1293" s="4" t="s">
        <v>95</v>
      </c>
      <c r="D1293" s="2">
        <v>0.78300000000000003</v>
      </c>
    </row>
    <row r="1294" spans="1:4" ht="26.25" hidden="1" customHeight="1" thickBot="1" x14ac:dyDescent="0.35">
      <c r="A1294" s="7" t="s">
        <v>96</v>
      </c>
      <c r="B1294" s="2">
        <v>3.9</v>
      </c>
      <c r="C1294" s="4" t="s">
        <v>97</v>
      </c>
      <c r="D1294" s="2">
        <v>0.01</v>
      </c>
    </row>
    <row r="1295" spans="1:4" ht="16.5" hidden="1" customHeight="1" x14ac:dyDescent="0.3">
      <c r="A1295" s="9" t="s">
        <v>98</v>
      </c>
      <c r="B1295" s="2">
        <v>7674248</v>
      </c>
      <c r="C1295" s="18" t="s">
        <v>99</v>
      </c>
      <c r="D1295" s="2">
        <v>0.877</v>
      </c>
    </row>
    <row r="1296" spans="1:4" ht="16.5" hidden="1" customHeight="1" x14ac:dyDescent="0.3"/>
    <row r="1297" spans="1:2" ht="16.5" hidden="1" customHeight="1" x14ac:dyDescent="0.3"/>
    <row r="1298" spans="1:2" ht="16.5" hidden="1" customHeight="1" x14ac:dyDescent="0.3"/>
    <row r="1299" spans="1:2" ht="16.5" hidden="1" customHeight="1" x14ac:dyDescent="0.3">
      <c r="A1299" s="1" t="s">
        <v>0</v>
      </c>
    </row>
    <row r="1300" spans="1:2" ht="16.5" hidden="1" customHeight="1" x14ac:dyDescent="0.3"/>
    <row r="1301" spans="1:2" ht="16.5" hidden="1" customHeight="1" x14ac:dyDescent="0.3">
      <c r="A1301" s="1" t="s">
        <v>151</v>
      </c>
    </row>
    <row r="1302" spans="1:2" ht="16.5" hidden="1" customHeight="1" x14ac:dyDescent="0.3"/>
    <row r="1303" spans="1:2" ht="16.5" hidden="1" customHeight="1" x14ac:dyDescent="0.3">
      <c r="A1303" s="11" t="s">
        <v>2</v>
      </c>
      <c r="B1303" s="12"/>
    </row>
    <row r="1304" spans="1:2" ht="26.25" hidden="1" customHeight="1" thickBot="1" x14ac:dyDescent="0.35">
      <c r="A1304" s="7" t="s">
        <v>3</v>
      </c>
      <c r="B1304" s="8" t="s">
        <v>4</v>
      </c>
    </row>
    <row r="1305" spans="1:2" ht="26.25" hidden="1" customHeight="1" thickBot="1" x14ac:dyDescent="0.35">
      <c r="A1305" s="7" t="s">
        <v>5</v>
      </c>
      <c r="B1305" s="8" t="s">
        <v>291</v>
      </c>
    </row>
    <row r="1306" spans="1:2" ht="39" hidden="1" customHeight="1" thickBot="1" x14ac:dyDescent="0.35">
      <c r="A1306" s="7" t="s">
        <v>7</v>
      </c>
      <c r="B1306" s="8">
        <v>2</v>
      </c>
    </row>
    <row r="1307" spans="1:2" ht="26.25" hidden="1" customHeight="1" thickBot="1" x14ac:dyDescent="0.35">
      <c r="A1307" s="7" t="s">
        <v>8</v>
      </c>
      <c r="B1307" s="8" t="s">
        <v>9</v>
      </c>
    </row>
    <row r="1308" spans="1:2" ht="26.25" hidden="1" customHeight="1" thickBot="1" x14ac:dyDescent="0.35">
      <c r="A1308" s="7" t="s">
        <v>10</v>
      </c>
      <c r="B1308" s="8">
        <v>183</v>
      </c>
    </row>
    <row r="1309" spans="1:2" ht="26.25" hidden="1" customHeight="1" thickBot="1" x14ac:dyDescent="0.35">
      <c r="A1309" s="7" t="s">
        <v>11</v>
      </c>
      <c r="B1309" s="8" t="s">
        <v>12</v>
      </c>
    </row>
    <row r="1310" spans="1:2" ht="26.25" hidden="1" customHeight="1" thickBot="1" x14ac:dyDescent="0.35">
      <c r="A1310" s="7" t="s">
        <v>13</v>
      </c>
      <c r="B1310" s="8">
        <v>2478</v>
      </c>
    </row>
    <row r="1311" spans="1:2" ht="26.25" hidden="1" customHeight="1" thickBot="1" x14ac:dyDescent="0.35">
      <c r="A1311" s="7" t="s">
        <v>14</v>
      </c>
      <c r="B1311" s="8" t="s">
        <v>15</v>
      </c>
    </row>
    <row r="1312" spans="1:2" ht="26.25" hidden="1" customHeight="1" thickBot="1" x14ac:dyDescent="0.35">
      <c r="A1312" s="7" t="s">
        <v>16</v>
      </c>
      <c r="B1312" s="8" t="s">
        <v>17</v>
      </c>
    </row>
    <row r="1313" spans="1:4" ht="39" hidden="1" customHeight="1" thickBot="1" x14ac:dyDescent="0.35">
      <c r="A1313" s="7" t="s">
        <v>18</v>
      </c>
      <c r="B1313" s="8" t="s">
        <v>19</v>
      </c>
    </row>
    <row r="1314" spans="1:4" ht="38.25" hidden="1" customHeight="1" x14ac:dyDescent="0.3">
      <c r="A1314" s="9" t="s">
        <v>20</v>
      </c>
      <c r="B1314" s="10" t="s">
        <v>21</v>
      </c>
    </row>
    <row r="1315" spans="1:4" ht="16.5" hidden="1" customHeight="1" x14ac:dyDescent="0.3"/>
    <row r="1316" spans="1:4" ht="33" hidden="1" customHeight="1" x14ac:dyDescent="0.3">
      <c r="A1316" s="11" t="s">
        <v>22</v>
      </c>
      <c r="B1316" s="12"/>
    </row>
    <row r="1317" spans="1:4" ht="33.75" hidden="1" customHeight="1" thickBot="1" x14ac:dyDescent="0.35">
      <c r="A1317" s="7" t="s">
        <v>23</v>
      </c>
      <c r="B1317" s="2" t="s">
        <v>24</v>
      </c>
    </row>
    <row r="1318" spans="1:4" ht="66" hidden="1" customHeight="1" x14ac:dyDescent="0.3">
      <c r="A1318" s="9" t="s">
        <v>20</v>
      </c>
      <c r="B1318" s="2" t="s">
        <v>21</v>
      </c>
    </row>
    <row r="1319" spans="1:4" ht="16.5" hidden="1" customHeight="1" x14ac:dyDescent="0.3"/>
    <row r="1320" spans="1:4" ht="39" hidden="1" customHeight="1" thickBot="1" x14ac:dyDescent="0.35">
      <c r="A1320" s="13" t="s">
        <v>25</v>
      </c>
      <c r="B1320" s="14">
        <v>11265</v>
      </c>
    </row>
    <row r="1321" spans="1:4" ht="39" hidden="1" customHeight="1" thickBot="1" x14ac:dyDescent="0.35">
      <c r="A1321" s="7" t="s">
        <v>26</v>
      </c>
      <c r="B1321" s="2">
        <v>11265</v>
      </c>
    </row>
    <row r="1322" spans="1:4" ht="39" hidden="1" customHeight="1" thickBot="1" x14ac:dyDescent="0.35">
      <c r="A1322" s="7" t="s">
        <v>27</v>
      </c>
      <c r="B1322" s="2">
        <v>3936155</v>
      </c>
    </row>
    <row r="1323" spans="1:4" ht="38.25" hidden="1" customHeight="1" x14ac:dyDescent="0.3">
      <c r="A1323" s="9" t="s">
        <v>28</v>
      </c>
      <c r="B1323" s="2">
        <v>3936155</v>
      </c>
    </row>
    <row r="1324" spans="1:4" ht="16.5" hidden="1" customHeight="1" x14ac:dyDescent="0.3"/>
    <row r="1325" spans="1:4" ht="16.5" hidden="1" customHeight="1" x14ac:dyDescent="0.3">
      <c r="A1325" s="11" t="s">
        <v>29</v>
      </c>
      <c r="B1325" s="12"/>
      <c r="C1325" s="12"/>
      <c r="D1325" s="12"/>
    </row>
    <row r="1326" spans="1:4" ht="16.5" hidden="1" customHeight="1" x14ac:dyDescent="0.3">
      <c r="A1326" s="15" t="s">
        <v>30</v>
      </c>
      <c r="B1326" s="17" t="s">
        <v>291</v>
      </c>
      <c r="C1326" s="3" t="s">
        <v>32</v>
      </c>
      <c r="D1326" s="3" t="s">
        <v>32</v>
      </c>
    </row>
    <row r="1327" spans="1:4" ht="33" hidden="1" customHeight="1" x14ac:dyDescent="0.3">
      <c r="A1327" s="15" t="s">
        <v>31</v>
      </c>
      <c r="B1327" s="17"/>
      <c r="C1327" s="3" t="s">
        <v>33</v>
      </c>
      <c r="D1327" s="3" t="s">
        <v>34</v>
      </c>
    </row>
    <row r="1328" spans="1:4" ht="17.25" hidden="1" customHeight="1" thickBot="1" x14ac:dyDescent="0.35">
      <c r="A1328" s="15">
        <v>1</v>
      </c>
      <c r="B1328" s="5">
        <v>0</v>
      </c>
      <c r="C1328" s="2">
        <v>10852</v>
      </c>
      <c r="D1328" s="2">
        <v>3826401.2</v>
      </c>
    </row>
    <row r="1329" spans="1:5" ht="16.5" hidden="1" customHeight="1" x14ac:dyDescent="0.3">
      <c r="A1329" s="15">
        <v>2</v>
      </c>
      <c r="B1329" s="16">
        <v>1</v>
      </c>
      <c r="C1329" s="2">
        <v>413</v>
      </c>
      <c r="D1329" s="2">
        <v>109754.3</v>
      </c>
    </row>
    <row r="1330" spans="1:5" ht="16.5" hidden="1" customHeight="1" x14ac:dyDescent="0.3"/>
    <row r="1331" spans="1:5" ht="16.5" hidden="1" customHeight="1" x14ac:dyDescent="0.3">
      <c r="A1331" s="1" t="s">
        <v>292</v>
      </c>
    </row>
    <row r="1332" spans="1:5" ht="16.5" hidden="1" customHeight="1" x14ac:dyDescent="0.3"/>
    <row r="1333" spans="1:5" ht="16.5" hidden="1" customHeight="1" x14ac:dyDescent="0.3">
      <c r="A1333" s="11" t="s">
        <v>36</v>
      </c>
      <c r="B1333" s="12"/>
      <c r="C1333" s="12"/>
      <c r="D1333" s="12"/>
      <c r="E1333" s="12"/>
    </row>
    <row r="1334" spans="1:5" ht="16.5" hidden="1" customHeight="1" x14ac:dyDescent="0.3">
      <c r="A1334" s="15" t="s">
        <v>37</v>
      </c>
      <c r="B1334" s="3" t="s">
        <v>31</v>
      </c>
      <c r="C1334" s="17" t="s">
        <v>38</v>
      </c>
      <c r="D1334" s="17"/>
      <c r="E1334" s="17"/>
    </row>
    <row r="1335" spans="1:5" ht="17.25" hidden="1" customHeight="1" thickBot="1" x14ac:dyDescent="0.35">
      <c r="A1335" s="7" t="s">
        <v>254</v>
      </c>
      <c r="B1335" s="4">
        <v>1</v>
      </c>
      <c r="C1335" s="2">
        <v>0</v>
      </c>
      <c r="D1335" s="2">
        <v>0</v>
      </c>
      <c r="E1335" s="2">
        <v>0</v>
      </c>
    </row>
    <row r="1336" spans="1:5" ht="17.25" hidden="1" customHeight="1" thickBot="1" x14ac:dyDescent="0.35">
      <c r="A1336" s="7"/>
      <c r="B1336" s="4">
        <v>2</v>
      </c>
      <c r="C1336" s="2">
        <v>1</v>
      </c>
      <c r="D1336" s="2">
        <v>0</v>
      </c>
      <c r="E1336" s="2">
        <v>0</v>
      </c>
    </row>
    <row r="1337" spans="1:5" ht="17.25" hidden="1" customHeight="1" thickBot="1" x14ac:dyDescent="0.35">
      <c r="A1337" s="7"/>
      <c r="B1337" s="4">
        <v>3</v>
      </c>
      <c r="C1337" s="2">
        <v>0</v>
      </c>
      <c r="D1337" s="2">
        <v>1</v>
      </c>
      <c r="E1337" s="2">
        <v>0</v>
      </c>
    </row>
    <row r="1338" spans="1:5" ht="16.5" hidden="1" customHeight="1" x14ac:dyDescent="0.3">
      <c r="A1338" s="9"/>
      <c r="B1338" s="18">
        <v>4</v>
      </c>
      <c r="C1338" s="2">
        <v>0</v>
      </c>
      <c r="D1338" s="2">
        <v>0</v>
      </c>
      <c r="E1338" s="2">
        <v>1</v>
      </c>
    </row>
    <row r="1339" spans="1:5" ht="16.5" hidden="1" customHeight="1" x14ac:dyDescent="0.3"/>
    <row r="1340" spans="1:5" ht="66" hidden="1" customHeight="1" x14ac:dyDescent="0.3">
      <c r="A1340" s="6" t="s">
        <v>40</v>
      </c>
    </row>
    <row r="1341" spans="1:5" ht="99" hidden="1" customHeight="1" x14ac:dyDescent="0.3">
      <c r="A1341" s="19" t="s">
        <v>41</v>
      </c>
    </row>
    <row r="1342" spans="1:5" ht="16.5" hidden="1" customHeight="1" x14ac:dyDescent="0.3"/>
    <row r="1343" spans="1:5" ht="16.5" hidden="1" customHeight="1" x14ac:dyDescent="0.3">
      <c r="A1343" s="11" t="s">
        <v>42</v>
      </c>
      <c r="B1343" s="12"/>
      <c r="C1343" s="12"/>
    </row>
    <row r="1344" spans="1:5" ht="66" hidden="1" customHeight="1" x14ac:dyDescent="0.3">
      <c r="A1344" s="15" t="s">
        <v>43</v>
      </c>
      <c r="B1344" s="3" t="s">
        <v>44</v>
      </c>
      <c r="C1344" s="3" t="s">
        <v>45</v>
      </c>
    </row>
    <row r="1345" spans="1:5" ht="17.25" hidden="1" customHeight="1" thickBot="1" x14ac:dyDescent="0.35">
      <c r="A1345" s="7" t="s">
        <v>46</v>
      </c>
      <c r="B1345" s="2">
        <v>1002199.6</v>
      </c>
      <c r="C1345" s="2">
        <v>897104.15</v>
      </c>
    </row>
    <row r="1346" spans="1:5" ht="17.25" hidden="1" customHeight="1" thickBot="1" x14ac:dyDescent="0.35">
      <c r="A1346" s="7" t="s">
        <v>47</v>
      </c>
      <c r="B1346" s="2">
        <v>1002212.8</v>
      </c>
      <c r="C1346" s="2">
        <v>897275.57</v>
      </c>
    </row>
    <row r="1347" spans="1:5" ht="16.5" hidden="1" customHeight="1" x14ac:dyDescent="0.3">
      <c r="A1347" s="9" t="s">
        <v>48</v>
      </c>
      <c r="B1347" s="2" t="s">
        <v>305</v>
      </c>
      <c r="C1347" s="2">
        <v>897078.15</v>
      </c>
    </row>
    <row r="1348" spans="1:5" ht="16.5" hidden="1" customHeight="1" x14ac:dyDescent="0.3"/>
    <row r="1349" spans="1:5" ht="16.5" hidden="1" customHeight="1" x14ac:dyDescent="0.3">
      <c r="A1349" s="11" t="s">
        <v>50</v>
      </c>
      <c r="B1349" s="12"/>
      <c r="C1349" s="12"/>
      <c r="D1349" s="12"/>
      <c r="E1349" s="12"/>
    </row>
    <row r="1350" spans="1:5" ht="16.5" hidden="1" customHeight="1" x14ac:dyDescent="0.3">
      <c r="A1350" s="15" t="s">
        <v>51</v>
      </c>
      <c r="B1350" s="3" t="s">
        <v>52</v>
      </c>
      <c r="C1350" s="3" t="s">
        <v>53</v>
      </c>
      <c r="D1350" s="3" t="s">
        <v>54</v>
      </c>
      <c r="E1350" s="3" t="s">
        <v>55</v>
      </c>
    </row>
    <row r="1351" spans="1:5" ht="33" hidden="1" customHeight="1" x14ac:dyDescent="0.3">
      <c r="A1351" s="20" t="s">
        <v>262</v>
      </c>
      <c r="B1351" s="21"/>
      <c r="C1351" s="21"/>
      <c r="D1351" s="21"/>
      <c r="E1351" s="21"/>
    </row>
    <row r="1352" spans="1:5" ht="26.25" hidden="1" customHeight="1" thickBot="1" x14ac:dyDescent="0.35">
      <c r="A1352" s="7" t="s">
        <v>56</v>
      </c>
      <c r="B1352" s="2">
        <v>25.3</v>
      </c>
      <c r="C1352" s="2">
        <v>11.924300000000001</v>
      </c>
      <c r="D1352" s="2">
        <v>27366</v>
      </c>
      <c r="E1352" s="2" t="s">
        <v>57</v>
      </c>
    </row>
    <row r="1353" spans="1:5" ht="17.25" hidden="1" customHeight="1" thickBot="1" x14ac:dyDescent="0.35">
      <c r="A1353" s="7" t="s">
        <v>58</v>
      </c>
      <c r="B1353" s="2">
        <v>46.98</v>
      </c>
      <c r="C1353" s="2">
        <v>12</v>
      </c>
      <c r="D1353" s="2">
        <v>2284</v>
      </c>
      <c r="E1353" s="2" t="s">
        <v>57</v>
      </c>
    </row>
    <row r="1354" spans="1:5" ht="16.5" hidden="1" customHeight="1" x14ac:dyDescent="0.3">
      <c r="A1354" s="9" t="s">
        <v>59</v>
      </c>
      <c r="B1354" s="2">
        <v>24.66</v>
      </c>
      <c r="C1354" s="2">
        <v>12</v>
      </c>
      <c r="D1354" s="2">
        <v>2284</v>
      </c>
      <c r="E1354" s="2" t="s">
        <v>57</v>
      </c>
    </row>
    <row r="1355" spans="1:5" ht="16.5" hidden="1" customHeight="1" x14ac:dyDescent="0.3"/>
    <row r="1356" spans="1:5" ht="16.5" hidden="1" customHeight="1" x14ac:dyDescent="0.3">
      <c r="A1356" s="11" t="s">
        <v>60</v>
      </c>
      <c r="B1356" s="12"/>
      <c r="C1356" s="12"/>
      <c r="D1356" s="12"/>
      <c r="E1356" s="12"/>
    </row>
    <row r="1357" spans="1:5" ht="16.5" hidden="1" customHeight="1" x14ac:dyDescent="0.3">
      <c r="A1357" s="15" t="s">
        <v>61</v>
      </c>
      <c r="B1357" s="3" t="s">
        <v>52</v>
      </c>
      <c r="C1357" s="3" t="s">
        <v>53</v>
      </c>
      <c r="D1357" s="3" t="s">
        <v>54</v>
      </c>
      <c r="E1357" s="3" t="s">
        <v>55</v>
      </c>
    </row>
    <row r="1358" spans="1:5" ht="17.25" hidden="1" customHeight="1" thickBot="1" x14ac:dyDescent="0.35">
      <c r="A1358" s="7" t="s">
        <v>254</v>
      </c>
      <c r="B1358" s="2">
        <v>0.75</v>
      </c>
      <c r="C1358" s="2">
        <v>3</v>
      </c>
      <c r="D1358" s="2">
        <v>2293</v>
      </c>
      <c r="E1358" s="2">
        <v>0.5242</v>
      </c>
    </row>
    <row r="1359" spans="1:5" ht="17.25" hidden="1" customHeight="1" thickBot="1" x14ac:dyDescent="0.35">
      <c r="A1359" s="7" t="s">
        <v>62</v>
      </c>
      <c r="B1359" s="2">
        <v>63.23</v>
      </c>
      <c r="C1359" s="2">
        <v>1</v>
      </c>
      <c r="D1359" s="2">
        <v>2295</v>
      </c>
      <c r="E1359" s="2" t="s">
        <v>57</v>
      </c>
    </row>
    <row r="1360" spans="1:5" ht="17.25" hidden="1" customHeight="1" thickBot="1" x14ac:dyDescent="0.35">
      <c r="A1360" s="7" t="s">
        <v>64</v>
      </c>
      <c r="B1360" s="2">
        <v>8.9600000000000009</v>
      </c>
      <c r="C1360" s="2">
        <v>1</v>
      </c>
      <c r="D1360" s="2">
        <v>2295</v>
      </c>
      <c r="E1360" s="2">
        <v>2.8E-3</v>
      </c>
    </row>
    <row r="1361" spans="1:6" ht="17.25" hidden="1" customHeight="1" thickBot="1" x14ac:dyDescent="0.35">
      <c r="A1361" s="7" t="s">
        <v>65</v>
      </c>
      <c r="B1361" s="2">
        <v>2.0099999999999998</v>
      </c>
      <c r="C1361" s="2">
        <v>1</v>
      </c>
      <c r="D1361" s="2">
        <v>2295</v>
      </c>
      <c r="E1361" s="2">
        <v>0.156</v>
      </c>
    </row>
    <row r="1362" spans="1:6" ht="17.25" hidden="1" customHeight="1" thickBot="1" x14ac:dyDescent="0.35">
      <c r="A1362" s="7" t="s">
        <v>66</v>
      </c>
      <c r="B1362" s="2">
        <v>0.25</v>
      </c>
      <c r="C1362" s="2">
        <v>1</v>
      </c>
      <c r="D1362" s="2">
        <v>2295</v>
      </c>
      <c r="E1362" s="2">
        <v>0.61850000000000005</v>
      </c>
    </row>
    <row r="1363" spans="1:6" ht="17.25" hidden="1" customHeight="1" thickBot="1" x14ac:dyDescent="0.35">
      <c r="A1363" s="7" t="s">
        <v>67</v>
      </c>
      <c r="B1363" s="2" t="s">
        <v>63</v>
      </c>
      <c r="C1363" s="2">
        <v>0</v>
      </c>
      <c r="D1363" s="2">
        <v>2296</v>
      </c>
      <c r="E1363" s="2" t="s">
        <v>63</v>
      </c>
    </row>
    <row r="1364" spans="1:6" ht="17.25" hidden="1" customHeight="1" thickBot="1" x14ac:dyDescent="0.35">
      <c r="A1364" s="7" t="s">
        <v>68</v>
      </c>
      <c r="B1364" s="2">
        <v>0</v>
      </c>
      <c r="C1364" s="2">
        <v>1</v>
      </c>
      <c r="D1364" s="2">
        <v>2295</v>
      </c>
      <c r="E1364" s="2">
        <v>0.96879999999999999</v>
      </c>
    </row>
    <row r="1365" spans="1:6" ht="17.25" hidden="1" customHeight="1" thickBot="1" x14ac:dyDescent="0.35">
      <c r="A1365" s="7" t="s">
        <v>69</v>
      </c>
      <c r="B1365" s="2">
        <v>50.33</v>
      </c>
      <c r="C1365" s="2">
        <v>1</v>
      </c>
      <c r="D1365" s="2">
        <v>2295</v>
      </c>
      <c r="E1365" s="2" t="s">
        <v>57</v>
      </c>
    </row>
    <row r="1366" spans="1:6" ht="17.25" hidden="1" customHeight="1" thickBot="1" x14ac:dyDescent="0.35">
      <c r="A1366" s="7" t="s">
        <v>70</v>
      </c>
      <c r="B1366" s="2">
        <v>7.0000000000000007E-2</v>
      </c>
      <c r="C1366" s="2">
        <v>1</v>
      </c>
      <c r="D1366" s="2">
        <v>2295</v>
      </c>
      <c r="E1366" s="2">
        <v>0.78600000000000003</v>
      </c>
    </row>
    <row r="1367" spans="1:6" ht="17.25" hidden="1" customHeight="1" thickBot="1" x14ac:dyDescent="0.35">
      <c r="A1367" s="7" t="s">
        <v>71</v>
      </c>
      <c r="B1367" s="2">
        <v>0.47</v>
      </c>
      <c r="C1367" s="2">
        <v>1</v>
      </c>
      <c r="D1367" s="2">
        <v>2295</v>
      </c>
      <c r="E1367" s="2">
        <v>0.49519999999999997</v>
      </c>
    </row>
    <row r="1368" spans="1:6" ht="25.5" hidden="1" customHeight="1" x14ac:dyDescent="0.3">
      <c r="A1368" s="9" t="s">
        <v>72</v>
      </c>
      <c r="B1368" s="2">
        <v>3.88</v>
      </c>
      <c r="C1368" s="2">
        <v>1</v>
      </c>
      <c r="D1368" s="2">
        <v>2295</v>
      </c>
      <c r="E1368" s="2">
        <v>4.8899999999999999E-2</v>
      </c>
    </row>
    <row r="1369" spans="1:6" ht="16.5" hidden="1" customHeight="1" x14ac:dyDescent="0.3"/>
    <row r="1370" spans="1:6" ht="16.5" hidden="1" customHeight="1" x14ac:dyDescent="0.3">
      <c r="A1370" s="1" t="s">
        <v>73</v>
      </c>
    </row>
    <row r="1371" spans="1:6" ht="16.5" hidden="1" customHeight="1" x14ac:dyDescent="0.3"/>
    <row r="1372" spans="1:6" ht="33" hidden="1" customHeight="1" x14ac:dyDescent="0.3">
      <c r="A1372" s="6" t="s">
        <v>153</v>
      </c>
      <c r="B1372" s="22" t="s">
        <v>75</v>
      </c>
    </row>
    <row r="1373" spans="1:6" ht="16.5" hidden="1" customHeight="1" x14ac:dyDescent="0.3"/>
    <row r="1374" spans="1:6" ht="16.5" hidden="1" customHeight="1" x14ac:dyDescent="0.3">
      <c r="A1374" s="11" t="s">
        <v>76</v>
      </c>
      <c r="B1374" s="12"/>
      <c r="C1374" s="12"/>
      <c r="D1374" s="12"/>
      <c r="E1374" s="12"/>
      <c r="F1374" s="12"/>
    </row>
    <row r="1375" spans="1:6" ht="16.5" hidden="1" customHeight="1" x14ac:dyDescent="0.3">
      <c r="A1375" s="20" t="s">
        <v>77</v>
      </c>
      <c r="B1375" s="17"/>
      <c r="C1375" s="17" t="s">
        <v>78</v>
      </c>
      <c r="D1375" s="3" t="s">
        <v>79</v>
      </c>
      <c r="E1375" s="17" t="s">
        <v>81</v>
      </c>
      <c r="F1375" s="17" t="s">
        <v>82</v>
      </c>
    </row>
    <row r="1376" spans="1:6" ht="16.5" hidden="1" customHeight="1" x14ac:dyDescent="0.3">
      <c r="A1376" s="20"/>
      <c r="B1376" s="17"/>
      <c r="C1376" s="17"/>
      <c r="D1376" s="3" t="s">
        <v>80</v>
      </c>
      <c r="E1376" s="17"/>
      <c r="F1376" s="17"/>
    </row>
    <row r="1377" spans="1:6" ht="16.5" hidden="1" customHeight="1" x14ac:dyDescent="0.3">
      <c r="A1377" s="20" t="s">
        <v>154</v>
      </c>
      <c r="B1377" s="21"/>
      <c r="C1377" s="21"/>
      <c r="D1377" s="21"/>
      <c r="E1377" s="21"/>
      <c r="F1377" s="21"/>
    </row>
    <row r="1378" spans="1:6" ht="17.25" hidden="1" customHeight="1" thickBot="1" x14ac:dyDescent="0.35">
      <c r="A1378" s="7" t="s">
        <v>75</v>
      </c>
      <c r="B1378" s="4"/>
      <c r="C1378" s="23">
        <v>-7.2721</v>
      </c>
      <c r="D1378" s="2">
        <v>0.97470000000000001</v>
      </c>
      <c r="E1378" s="23">
        <v>-7.46</v>
      </c>
      <c r="F1378" s="2" t="s">
        <v>57</v>
      </c>
    </row>
    <row r="1379" spans="1:6" ht="17.25" hidden="1" customHeight="1" thickBot="1" x14ac:dyDescent="0.35">
      <c r="A1379" s="7" t="s">
        <v>254</v>
      </c>
      <c r="B1379" s="4">
        <v>2</v>
      </c>
      <c r="C1379" s="23">
        <v>-7.7499999999999999E-2</v>
      </c>
      <c r="D1379" s="2">
        <v>0.19270000000000001</v>
      </c>
      <c r="E1379" s="23">
        <v>-0.4</v>
      </c>
      <c r="F1379" s="2">
        <v>0.68769999999999998</v>
      </c>
    </row>
    <row r="1380" spans="1:6" ht="17.25" hidden="1" customHeight="1" thickBot="1" x14ac:dyDescent="0.35">
      <c r="A1380" s="7" t="s">
        <v>254</v>
      </c>
      <c r="B1380" s="4">
        <v>3</v>
      </c>
      <c r="C1380" s="23">
        <v>-0.1268</v>
      </c>
      <c r="D1380" s="2">
        <v>0.18479999999999999</v>
      </c>
      <c r="E1380" s="23">
        <v>-0.69</v>
      </c>
      <c r="F1380" s="2">
        <v>0.49270000000000003</v>
      </c>
    </row>
    <row r="1381" spans="1:6" ht="17.25" hidden="1" customHeight="1" thickBot="1" x14ac:dyDescent="0.35">
      <c r="A1381" s="7" t="s">
        <v>254</v>
      </c>
      <c r="B1381" s="4">
        <v>4</v>
      </c>
      <c r="C1381" s="2">
        <v>8.3099999999999993E-2</v>
      </c>
      <c r="D1381" s="2">
        <v>0.1784</v>
      </c>
      <c r="E1381" s="2">
        <v>0.47</v>
      </c>
      <c r="F1381" s="2">
        <v>0.64129999999999998</v>
      </c>
    </row>
    <row r="1382" spans="1:6" ht="17.25" hidden="1" customHeight="1" thickBot="1" x14ac:dyDescent="0.35">
      <c r="A1382" s="7" t="s">
        <v>62</v>
      </c>
      <c r="B1382" s="4"/>
      <c r="C1382" s="2">
        <v>1.3621000000000001</v>
      </c>
      <c r="D1382" s="2">
        <v>0.17130000000000001</v>
      </c>
      <c r="E1382" s="2">
        <v>7.95</v>
      </c>
      <c r="F1382" s="2" t="s">
        <v>57</v>
      </c>
    </row>
    <row r="1383" spans="1:6" ht="17.25" hidden="1" customHeight="1" thickBot="1" x14ac:dyDescent="0.35">
      <c r="A1383" s="7" t="s">
        <v>64</v>
      </c>
      <c r="B1383" s="4"/>
      <c r="C1383" s="23">
        <v>-0.40039999999999998</v>
      </c>
      <c r="D1383" s="2">
        <v>0.1338</v>
      </c>
      <c r="E1383" s="23">
        <v>-2.99</v>
      </c>
      <c r="F1383" s="2">
        <v>2.8E-3</v>
      </c>
    </row>
    <row r="1384" spans="1:6" ht="17.25" hidden="1" customHeight="1" thickBot="1" x14ac:dyDescent="0.35">
      <c r="A1384" s="7" t="s">
        <v>65</v>
      </c>
      <c r="B1384" s="4"/>
      <c r="C1384" s="23">
        <v>-0.1867</v>
      </c>
      <c r="D1384" s="2">
        <v>0.13159999999999999</v>
      </c>
      <c r="E1384" s="23">
        <v>-1.42</v>
      </c>
      <c r="F1384" s="2">
        <v>0.156</v>
      </c>
    </row>
    <row r="1385" spans="1:6" ht="17.25" hidden="1" customHeight="1" thickBot="1" x14ac:dyDescent="0.35">
      <c r="A1385" s="7" t="s">
        <v>66</v>
      </c>
      <c r="B1385" s="4"/>
      <c r="C1385" s="23">
        <v>-3.6700000000000003E-2</v>
      </c>
      <c r="D1385" s="2">
        <v>7.3800000000000004E-2</v>
      </c>
      <c r="E1385" s="23">
        <v>-0.5</v>
      </c>
      <c r="F1385" s="2">
        <v>0.61850000000000005</v>
      </c>
    </row>
    <row r="1386" spans="1:6" ht="17.25" hidden="1" customHeight="1" thickBot="1" x14ac:dyDescent="0.35">
      <c r="A1386" s="7" t="s">
        <v>67</v>
      </c>
      <c r="B1386" s="4"/>
      <c r="C1386" s="2">
        <v>0</v>
      </c>
      <c r="D1386" s="2" t="s">
        <v>63</v>
      </c>
      <c r="E1386" s="2" t="s">
        <v>63</v>
      </c>
      <c r="F1386" s="2" t="s">
        <v>63</v>
      </c>
    </row>
    <row r="1387" spans="1:6" ht="17.25" hidden="1" customHeight="1" thickBot="1" x14ac:dyDescent="0.35">
      <c r="A1387" s="7" t="s">
        <v>68</v>
      </c>
      <c r="B1387" s="4"/>
      <c r="C1387" s="23">
        <v>-1.5100000000000001E-2</v>
      </c>
      <c r="D1387" s="2">
        <v>0.38640000000000002</v>
      </c>
      <c r="E1387" s="23">
        <v>-0.04</v>
      </c>
      <c r="F1387" s="2">
        <v>0.96879999999999999</v>
      </c>
    </row>
    <row r="1388" spans="1:6" ht="17.25" hidden="1" customHeight="1" thickBot="1" x14ac:dyDescent="0.35">
      <c r="A1388" s="7" t="s">
        <v>69</v>
      </c>
      <c r="B1388" s="4"/>
      <c r="C1388" s="2">
        <v>0.64900000000000002</v>
      </c>
      <c r="D1388" s="2">
        <v>9.1499999999999998E-2</v>
      </c>
      <c r="E1388" s="2">
        <v>7.09</v>
      </c>
      <c r="F1388" s="2" t="s">
        <v>57</v>
      </c>
    </row>
    <row r="1389" spans="1:6" ht="17.25" hidden="1" customHeight="1" thickBot="1" x14ac:dyDescent="0.35">
      <c r="A1389" s="7" t="s">
        <v>70</v>
      </c>
      <c r="B1389" s="4"/>
      <c r="C1389" s="23">
        <v>-2.3300000000000001E-2</v>
      </c>
      <c r="D1389" s="2">
        <v>8.5900000000000004E-2</v>
      </c>
      <c r="E1389" s="23">
        <v>-0.27</v>
      </c>
      <c r="F1389" s="2">
        <v>0.78600000000000003</v>
      </c>
    </row>
    <row r="1390" spans="1:6" ht="17.25" hidden="1" customHeight="1" thickBot="1" x14ac:dyDescent="0.35">
      <c r="A1390" s="7" t="s">
        <v>71</v>
      </c>
      <c r="B1390" s="4"/>
      <c r="C1390" s="23">
        <v>-5.4600000000000003E-2</v>
      </c>
      <c r="D1390" s="2">
        <v>8.0100000000000005E-2</v>
      </c>
      <c r="E1390" s="23">
        <v>-0.68</v>
      </c>
      <c r="F1390" s="2">
        <v>0.49519999999999997</v>
      </c>
    </row>
    <row r="1391" spans="1:6" ht="25.5" hidden="1" customHeight="1" x14ac:dyDescent="0.3">
      <c r="A1391" s="9" t="s">
        <v>72</v>
      </c>
      <c r="B1391" s="18"/>
      <c r="C1391" s="23">
        <v>-0.30020000000000002</v>
      </c>
      <c r="D1391" s="2">
        <v>0.15240000000000001</v>
      </c>
      <c r="E1391" s="23">
        <v>-1.97</v>
      </c>
      <c r="F1391" s="2">
        <v>4.8899999999999999E-2</v>
      </c>
    </row>
    <row r="1392" spans="1:6" ht="16.5" hidden="1" customHeight="1" x14ac:dyDescent="0.3"/>
    <row r="1393" spans="1:9" ht="16.5" hidden="1" customHeight="1" x14ac:dyDescent="0.3">
      <c r="A1393" s="11" t="s">
        <v>84</v>
      </c>
      <c r="B1393" s="12"/>
      <c r="C1393" s="12"/>
      <c r="D1393" s="12"/>
    </row>
    <row r="1394" spans="1:9" ht="33" hidden="1" customHeight="1" x14ac:dyDescent="0.3">
      <c r="A1394" s="15" t="s">
        <v>61</v>
      </c>
      <c r="B1394" s="3" t="s">
        <v>85</v>
      </c>
      <c r="C1394" s="17" t="s">
        <v>86</v>
      </c>
      <c r="D1394" s="17"/>
    </row>
    <row r="1395" spans="1:9" ht="49.5" hidden="1" customHeight="1" x14ac:dyDescent="0.3">
      <c r="A1395" s="20" t="s">
        <v>155</v>
      </c>
      <c r="B1395" s="21"/>
      <c r="C1395" s="21"/>
      <c r="D1395" s="21"/>
    </row>
    <row r="1396" spans="1:9" ht="26.25" thickBot="1" x14ac:dyDescent="0.35">
      <c r="A1396" s="7" t="s">
        <v>255</v>
      </c>
      <c r="B1396" s="2">
        <v>0.92500000000000004</v>
      </c>
      <c r="C1396" s="2">
        <v>0.63400000000000001</v>
      </c>
      <c r="D1396" s="2">
        <v>1.35</v>
      </c>
      <c r="H1396" s="24" t="str">
        <f t="shared" ref="H1396:H1398" si="23">TEXT(B1396,"0.00")&amp;" ("&amp;TEXT(C1396,"0.00")&amp;" to "&amp;TEXT(D1396,"0.00")&amp;")"</f>
        <v>0.93 (0.63 to 1.35)</v>
      </c>
      <c r="I1396">
        <f t="shared" ref="I1396:I1398" si="24">F1379</f>
        <v>0.68769999999999998</v>
      </c>
    </row>
    <row r="1397" spans="1:9" ht="26.25" thickBot="1" x14ac:dyDescent="0.35">
      <c r="A1397" s="7" t="s">
        <v>256</v>
      </c>
      <c r="B1397" s="2">
        <v>0.88100000000000001</v>
      </c>
      <c r="C1397" s="2">
        <v>0.61299999999999999</v>
      </c>
      <c r="D1397" s="2">
        <v>1.266</v>
      </c>
      <c r="H1397" s="24" t="str">
        <f t="shared" si="23"/>
        <v>0.88 (0.61 to 1.27)</v>
      </c>
      <c r="I1397">
        <f t="shared" si="24"/>
        <v>0.49270000000000003</v>
      </c>
    </row>
    <row r="1398" spans="1:9" ht="26.25" thickBot="1" x14ac:dyDescent="0.35">
      <c r="A1398" s="7" t="s">
        <v>257</v>
      </c>
      <c r="B1398" s="2">
        <v>1.087</v>
      </c>
      <c r="C1398" s="2">
        <v>0.76600000000000001</v>
      </c>
      <c r="D1398" s="2">
        <v>1.542</v>
      </c>
      <c r="H1398" s="24" t="str">
        <f t="shared" si="23"/>
        <v>1.09 (0.77 to 1.54)</v>
      </c>
      <c r="I1398">
        <f t="shared" si="24"/>
        <v>0.64129999999999998</v>
      </c>
    </row>
    <row r="1399" spans="1:9" ht="17.25" hidden="1" customHeight="1" thickBot="1" x14ac:dyDescent="0.35">
      <c r="A1399" s="7" t="s">
        <v>62</v>
      </c>
      <c r="B1399" s="2">
        <v>3.9039999999999999</v>
      </c>
      <c r="C1399" s="2">
        <v>2.79</v>
      </c>
      <c r="D1399" s="2">
        <v>5.4630000000000001</v>
      </c>
    </row>
    <row r="1400" spans="1:9" ht="17.25" hidden="1" customHeight="1" thickBot="1" x14ac:dyDescent="0.35">
      <c r="A1400" s="7" t="s">
        <v>64</v>
      </c>
      <c r="B1400" s="2">
        <v>0.67</v>
      </c>
      <c r="C1400" s="2">
        <v>0.51500000000000001</v>
      </c>
      <c r="D1400" s="2">
        <v>0.871</v>
      </c>
    </row>
    <row r="1401" spans="1:9" ht="17.25" hidden="1" customHeight="1" thickBot="1" x14ac:dyDescent="0.35">
      <c r="A1401" s="7" t="s">
        <v>65</v>
      </c>
      <c r="B1401" s="2">
        <v>0.83</v>
      </c>
      <c r="C1401" s="2">
        <v>0.64100000000000001</v>
      </c>
      <c r="D1401" s="2">
        <v>1.0740000000000001</v>
      </c>
    </row>
    <row r="1402" spans="1:9" ht="17.25" hidden="1" customHeight="1" thickBot="1" x14ac:dyDescent="0.35">
      <c r="A1402" s="7" t="s">
        <v>66</v>
      </c>
      <c r="B1402" s="2">
        <v>0.96399999999999997</v>
      </c>
      <c r="C1402" s="2">
        <v>0.83399999999999996</v>
      </c>
      <c r="D1402" s="2">
        <v>1.1140000000000001</v>
      </c>
    </row>
    <row r="1403" spans="1:9" ht="17.25" hidden="1" customHeight="1" thickBot="1" x14ac:dyDescent="0.35">
      <c r="A1403" s="7" t="s">
        <v>68</v>
      </c>
      <c r="B1403" s="2">
        <v>0.98499999999999999</v>
      </c>
      <c r="C1403" s="2">
        <v>0.46200000000000002</v>
      </c>
      <c r="D1403" s="2">
        <v>2.101</v>
      </c>
    </row>
    <row r="1404" spans="1:9" ht="17.25" hidden="1" customHeight="1" thickBot="1" x14ac:dyDescent="0.35">
      <c r="A1404" s="7" t="s">
        <v>69</v>
      </c>
      <c r="B1404" s="2">
        <v>1.9139999999999999</v>
      </c>
      <c r="C1404" s="2">
        <v>1.599</v>
      </c>
      <c r="D1404" s="2">
        <v>2.29</v>
      </c>
    </row>
    <row r="1405" spans="1:9" ht="17.25" hidden="1" customHeight="1" thickBot="1" x14ac:dyDescent="0.35">
      <c r="A1405" s="7" t="s">
        <v>70</v>
      </c>
      <c r="B1405" s="2">
        <v>0.97699999999999998</v>
      </c>
      <c r="C1405" s="2">
        <v>0.82499999999999996</v>
      </c>
      <c r="D1405" s="2">
        <v>1.1559999999999999</v>
      </c>
    </row>
    <row r="1406" spans="1:9" ht="17.25" hidden="1" customHeight="1" thickBot="1" x14ac:dyDescent="0.35">
      <c r="A1406" s="7" t="s">
        <v>71</v>
      </c>
      <c r="B1406" s="2">
        <v>0.94699999999999995</v>
      </c>
      <c r="C1406" s="2">
        <v>0.80900000000000005</v>
      </c>
      <c r="D1406" s="2">
        <v>1.1080000000000001</v>
      </c>
    </row>
    <row r="1407" spans="1:9" ht="25.5" hidden="1" customHeight="1" x14ac:dyDescent="0.3">
      <c r="A1407" s="9" t="s">
        <v>72</v>
      </c>
      <c r="B1407" s="2">
        <v>0.74099999999999999</v>
      </c>
      <c r="C1407" s="2">
        <v>0.54900000000000004</v>
      </c>
      <c r="D1407" s="2">
        <v>0.999</v>
      </c>
    </row>
    <row r="1408" spans="1:9" ht="16.5" hidden="1" customHeight="1" x14ac:dyDescent="0.3"/>
    <row r="1409" spans="1:4" ht="33" hidden="1" customHeight="1" x14ac:dyDescent="0.3">
      <c r="A1409" s="11" t="s">
        <v>91</v>
      </c>
      <c r="B1409" s="12"/>
      <c r="C1409" s="12"/>
      <c r="D1409" s="12"/>
    </row>
    <row r="1410" spans="1:4" ht="39" hidden="1" customHeight="1" thickBot="1" x14ac:dyDescent="0.35">
      <c r="A1410" s="7" t="s">
        <v>92</v>
      </c>
      <c r="B1410" s="2">
        <v>71.599999999999994</v>
      </c>
      <c r="C1410" s="4" t="s">
        <v>93</v>
      </c>
      <c r="D1410" s="2">
        <v>0.45</v>
      </c>
    </row>
    <row r="1411" spans="1:4" ht="26.25" hidden="1" customHeight="1" thickBot="1" x14ac:dyDescent="0.35">
      <c r="A1411" s="7" t="s">
        <v>94</v>
      </c>
      <c r="B1411" s="2">
        <v>26.7</v>
      </c>
      <c r="C1411" s="4" t="s">
        <v>95</v>
      </c>
      <c r="D1411" s="2">
        <v>0.45700000000000002</v>
      </c>
    </row>
    <row r="1412" spans="1:4" ht="26.25" hidden="1" customHeight="1" thickBot="1" x14ac:dyDescent="0.35">
      <c r="A1412" s="7" t="s">
        <v>96</v>
      </c>
      <c r="B1412" s="2">
        <v>1.7</v>
      </c>
      <c r="C1412" s="4" t="s">
        <v>97</v>
      </c>
      <c r="D1412" s="2">
        <v>3.2000000000000001E-2</v>
      </c>
    </row>
    <row r="1413" spans="1:4" ht="16.5" hidden="1" customHeight="1" x14ac:dyDescent="0.3">
      <c r="A1413" s="9" t="s">
        <v>98</v>
      </c>
      <c r="B1413" s="2">
        <v>4481876</v>
      </c>
      <c r="C1413" s="18" t="s">
        <v>99</v>
      </c>
      <c r="D1413" s="2">
        <v>0.72499999999999998</v>
      </c>
    </row>
    <row r="1414" spans="1:4" ht="16.5" hidden="1" customHeight="1" x14ac:dyDescent="0.3"/>
    <row r="1415" spans="1:4" ht="16.5" hidden="1" customHeight="1" x14ac:dyDescent="0.3"/>
    <row r="1416" spans="1:4" ht="16.5" hidden="1" customHeight="1" x14ac:dyDescent="0.3"/>
    <row r="1417" spans="1:4" ht="16.5" hidden="1" customHeight="1" x14ac:dyDescent="0.3">
      <c r="A1417" s="1" t="s">
        <v>0</v>
      </c>
    </row>
    <row r="1418" spans="1:4" ht="16.5" hidden="1" customHeight="1" x14ac:dyDescent="0.3"/>
    <row r="1419" spans="1:4" ht="16.5" hidden="1" customHeight="1" x14ac:dyDescent="0.3">
      <c r="A1419" s="1" t="s">
        <v>156</v>
      </c>
    </row>
    <row r="1420" spans="1:4" ht="16.5" hidden="1" customHeight="1" x14ac:dyDescent="0.3"/>
    <row r="1421" spans="1:4" ht="16.5" hidden="1" customHeight="1" x14ac:dyDescent="0.3">
      <c r="A1421" s="11" t="s">
        <v>2</v>
      </c>
      <c r="B1421" s="12"/>
    </row>
    <row r="1422" spans="1:4" ht="26.25" hidden="1" customHeight="1" thickBot="1" x14ac:dyDescent="0.35">
      <c r="A1422" s="7" t="s">
        <v>3</v>
      </c>
      <c r="B1422" s="8" t="s">
        <v>4</v>
      </c>
    </row>
    <row r="1423" spans="1:4" ht="26.25" hidden="1" customHeight="1" thickBot="1" x14ac:dyDescent="0.35">
      <c r="A1423" s="7" t="s">
        <v>5</v>
      </c>
      <c r="B1423" s="8" t="s">
        <v>291</v>
      </c>
    </row>
    <row r="1424" spans="1:4" ht="39" hidden="1" customHeight="1" thickBot="1" x14ac:dyDescent="0.35">
      <c r="A1424" s="7" t="s">
        <v>7</v>
      </c>
      <c r="B1424" s="8">
        <v>2</v>
      </c>
    </row>
    <row r="1425" spans="1:2" ht="26.25" hidden="1" customHeight="1" thickBot="1" x14ac:dyDescent="0.35">
      <c r="A1425" s="7" t="s">
        <v>8</v>
      </c>
      <c r="B1425" s="8" t="s">
        <v>9</v>
      </c>
    </row>
    <row r="1426" spans="1:2" ht="26.25" hidden="1" customHeight="1" thickBot="1" x14ac:dyDescent="0.35">
      <c r="A1426" s="7" t="s">
        <v>10</v>
      </c>
      <c r="B1426" s="8">
        <v>183</v>
      </c>
    </row>
    <row r="1427" spans="1:2" ht="26.25" hidden="1" customHeight="1" thickBot="1" x14ac:dyDescent="0.35">
      <c r="A1427" s="7" t="s">
        <v>11</v>
      </c>
      <c r="B1427" s="8" t="s">
        <v>12</v>
      </c>
    </row>
    <row r="1428" spans="1:2" ht="26.25" hidden="1" customHeight="1" thickBot="1" x14ac:dyDescent="0.35">
      <c r="A1428" s="7" t="s">
        <v>13</v>
      </c>
      <c r="B1428" s="8">
        <v>2823</v>
      </c>
    </row>
    <row r="1429" spans="1:2" ht="26.25" hidden="1" customHeight="1" thickBot="1" x14ac:dyDescent="0.35">
      <c r="A1429" s="7" t="s">
        <v>14</v>
      </c>
      <c r="B1429" s="8" t="s">
        <v>15</v>
      </c>
    </row>
    <row r="1430" spans="1:2" ht="26.25" hidden="1" customHeight="1" thickBot="1" x14ac:dyDescent="0.35">
      <c r="A1430" s="7" t="s">
        <v>16</v>
      </c>
      <c r="B1430" s="8" t="s">
        <v>17</v>
      </c>
    </row>
    <row r="1431" spans="1:2" ht="39" hidden="1" customHeight="1" thickBot="1" x14ac:dyDescent="0.35">
      <c r="A1431" s="7" t="s">
        <v>18</v>
      </c>
      <c r="B1431" s="8" t="s">
        <v>19</v>
      </c>
    </row>
    <row r="1432" spans="1:2" ht="38.25" hidden="1" customHeight="1" x14ac:dyDescent="0.3">
      <c r="A1432" s="9" t="s">
        <v>20</v>
      </c>
      <c r="B1432" s="10" t="s">
        <v>21</v>
      </c>
    </row>
    <row r="1433" spans="1:2" ht="16.5" hidden="1" customHeight="1" x14ac:dyDescent="0.3"/>
    <row r="1434" spans="1:2" ht="33" hidden="1" customHeight="1" x14ac:dyDescent="0.3">
      <c r="A1434" s="11" t="s">
        <v>22</v>
      </c>
      <c r="B1434" s="12"/>
    </row>
    <row r="1435" spans="1:2" ht="33.75" hidden="1" customHeight="1" thickBot="1" x14ac:dyDescent="0.35">
      <c r="A1435" s="7" t="s">
        <v>23</v>
      </c>
      <c r="B1435" s="2" t="s">
        <v>24</v>
      </c>
    </row>
    <row r="1436" spans="1:2" ht="66" hidden="1" customHeight="1" x14ac:dyDescent="0.3">
      <c r="A1436" s="9" t="s">
        <v>20</v>
      </c>
      <c r="B1436" s="2" t="s">
        <v>21</v>
      </c>
    </row>
    <row r="1437" spans="1:2" ht="16.5" hidden="1" customHeight="1" x14ac:dyDescent="0.3"/>
    <row r="1438" spans="1:2" ht="39" hidden="1" customHeight="1" thickBot="1" x14ac:dyDescent="0.35">
      <c r="A1438" s="13" t="s">
        <v>25</v>
      </c>
      <c r="B1438" s="14">
        <v>16834</v>
      </c>
    </row>
    <row r="1439" spans="1:2" ht="39" hidden="1" customHeight="1" thickBot="1" x14ac:dyDescent="0.35">
      <c r="A1439" s="7" t="s">
        <v>26</v>
      </c>
      <c r="B1439" s="2">
        <v>16834</v>
      </c>
    </row>
    <row r="1440" spans="1:2" ht="39" hidden="1" customHeight="1" thickBot="1" x14ac:dyDescent="0.35">
      <c r="A1440" s="7" t="s">
        <v>27</v>
      </c>
      <c r="B1440" s="2">
        <v>7267525</v>
      </c>
    </row>
    <row r="1441" spans="1:5" ht="38.25" hidden="1" customHeight="1" x14ac:dyDescent="0.3">
      <c r="A1441" s="9" t="s">
        <v>28</v>
      </c>
      <c r="B1441" s="2">
        <v>7267525</v>
      </c>
    </row>
    <row r="1442" spans="1:5" ht="16.5" hidden="1" customHeight="1" x14ac:dyDescent="0.3"/>
    <row r="1443" spans="1:5" ht="16.5" hidden="1" customHeight="1" x14ac:dyDescent="0.3">
      <c r="A1443" s="11" t="s">
        <v>29</v>
      </c>
      <c r="B1443" s="12"/>
      <c r="C1443" s="12"/>
      <c r="D1443" s="12"/>
    </row>
    <row r="1444" spans="1:5" ht="16.5" hidden="1" customHeight="1" x14ac:dyDescent="0.3">
      <c r="A1444" s="15" t="s">
        <v>30</v>
      </c>
      <c r="B1444" s="17" t="s">
        <v>291</v>
      </c>
      <c r="C1444" s="3" t="s">
        <v>32</v>
      </c>
      <c r="D1444" s="3" t="s">
        <v>32</v>
      </c>
    </row>
    <row r="1445" spans="1:5" ht="33" hidden="1" customHeight="1" x14ac:dyDescent="0.3">
      <c r="A1445" s="15" t="s">
        <v>31</v>
      </c>
      <c r="B1445" s="17"/>
      <c r="C1445" s="3" t="s">
        <v>33</v>
      </c>
      <c r="D1445" s="3" t="s">
        <v>34</v>
      </c>
    </row>
    <row r="1446" spans="1:5" ht="17.25" hidden="1" customHeight="1" thickBot="1" x14ac:dyDescent="0.35">
      <c r="A1446" s="15">
        <v>1</v>
      </c>
      <c r="B1446" s="5">
        <v>0</v>
      </c>
      <c r="C1446" s="2">
        <v>16521</v>
      </c>
      <c r="D1446" s="2">
        <v>7174724.2000000002</v>
      </c>
    </row>
    <row r="1447" spans="1:5" ht="16.5" hidden="1" customHeight="1" x14ac:dyDescent="0.3">
      <c r="A1447" s="15">
        <v>2</v>
      </c>
      <c r="B1447" s="16">
        <v>1</v>
      </c>
      <c r="C1447" s="2">
        <v>313</v>
      </c>
      <c r="D1447" s="2">
        <v>92800.8</v>
      </c>
    </row>
    <row r="1448" spans="1:5" ht="16.5" hidden="1" customHeight="1" x14ac:dyDescent="0.3"/>
    <row r="1449" spans="1:5" ht="16.5" hidden="1" customHeight="1" x14ac:dyDescent="0.3">
      <c r="A1449" s="1" t="s">
        <v>292</v>
      </c>
    </row>
    <row r="1450" spans="1:5" ht="16.5" hidden="1" customHeight="1" x14ac:dyDescent="0.3"/>
    <row r="1451" spans="1:5" ht="16.5" hidden="1" customHeight="1" x14ac:dyDescent="0.3">
      <c r="A1451" s="11" t="s">
        <v>36</v>
      </c>
      <c r="B1451" s="12"/>
      <c r="C1451" s="12"/>
      <c r="D1451" s="12"/>
      <c r="E1451" s="12"/>
    </row>
    <row r="1452" spans="1:5" ht="16.5" hidden="1" customHeight="1" x14ac:dyDescent="0.3">
      <c r="A1452" s="15" t="s">
        <v>37</v>
      </c>
      <c r="B1452" s="3" t="s">
        <v>31</v>
      </c>
      <c r="C1452" s="17" t="s">
        <v>38</v>
      </c>
      <c r="D1452" s="17"/>
      <c r="E1452" s="17"/>
    </row>
    <row r="1453" spans="1:5" ht="17.25" hidden="1" customHeight="1" thickBot="1" x14ac:dyDescent="0.35">
      <c r="A1453" s="7" t="s">
        <v>254</v>
      </c>
      <c r="B1453" s="4">
        <v>1</v>
      </c>
      <c r="C1453" s="2">
        <v>0</v>
      </c>
      <c r="D1453" s="2">
        <v>0</v>
      </c>
      <c r="E1453" s="2">
        <v>0</v>
      </c>
    </row>
    <row r="1454" spans="1:5" ht="17.25" hidden="1" customHeight="1" thickBot="1" x14ac:dyDescent="0.35">
      <c r="A1454" s="7"/>
      <c r="B1454" s="4">
        <v>2</v>
      </c>
      <c r="C1454" s="2">
        <v>1</v>
      </c>
      <c r="D1454" s="2">
        <v>0</v>
      </c>
      <c r="E1454" s="2">
        <v>0</v>
      </c>
    </row>
    <row r="1455" spans="1:5" ht="17.25" hidden="1" customHeight="1" thickBot="1" x14ac:dyDescent="0.35">
      <c r="A1455" s="7"/>
      <c r="B1455" s="4">
        <v>3</v>
      </c>
      <c r="C1455" s="2">
        <v>0</v>
      </c>
      <c r="D1455" s="2">
        <v>1</v>
      </c>
      <c r="E1455" s="2">
        <v>0</v>
      </c>
    </row>
    <row r="1456" spans="1:5" ht="16.5" hidden="1" customHeight="1" x14ac:dyDescent="0.3">
      <c r="A1456" s="9"/>
      <c r="B1456" s="18">
        <v>4</v>
      </c>
      <c r="C1456" s="2">
        <v>0</v>
      </c>
      <c r="D1456" s="2">
        <v>0</v>
      </c>
      <c r="E1456" s="2">
        <v>1</v>
      </c>
    </row>
    <row r="1457" spans="1:5" ht="16.5" hidden="1" customHeight="1" x14ac:dyDescent="0.3"/>
    <row r="1458" spans="1:5" ht="66" hidden="1" customHeight="1" x14ac:dyDescent="0.3">
      <c r="A1458" s="6" t="s">
        <v>40</v>
      </c>
    </row>
    <row r="1459" spans="1:5" ht="99" hidden="1" customHeight="1" x14ac:dyDescent="0.3">
      <c r="A1459" s="19" t="s">
        <v>41</v>
      </c>
    </row>
    <row r="1460" spans="1:5" ht="16.5" hidden="1" customHeight="1" x14ac:dyDescent="0.3"/>
    <row r="1461" spans="1:5" ht="16.5" hidden="1" customHeight="1" x14ac:dyDescent="0.3">
      <c r="A1461" s="11" t="s">
        <v>42</v>
      </c>
      <c r="B1461" s="12"/>
      <c r="C1461" s="12"/>
    </row>
    <row r="1462" spans="1:5" ht="66" hidden="1" customHeight="1" x14ac:dyDescent="0.3">
      <c r="A1462" s="15" t="s">
        <v>43</v>
      </c>
      <c r="B1462" s="3" t="s">
        <v>44</v>
      </c>
      <c r="C1462" s="3" t="s">
        <v>45</v>
      </c>
    </row>
    <row r="1463" spans="1:5" ht="17.25" hidden="1" customHeight="1" thickBot="1" x14ac:dyDescent="0.35">
      <c r="A1463" s="7" t="s">
        <v>46</v>
      </c>
      <c r="B1463" s="2">
        <v>993769.16</v>
      </c>
      <c r="C1463" s="2">
        <v>824597.32</v>
      </c>
    </row>
    <row r="1464" spans="1:5" ht="17.25" hidden="1" customHeight="1" thickBot="1" x14ac:dyDescent="0.35">
      <c r="A1464" s="7" t="s">
        <v>47</v>
      </c>
      <c r="B1464" s="2">
        <v>993782.96</v>
      </c>
      <c r="C1464" s="2">
        <v>824776.71</v>
      </c>
    </row>
    <row r="1465" spans="1:5" ht="16.5" hidden="1" customHeight="1" x14ac:dyDescent="0.3">
      <c r="A1465" s="9" t="s">
        <v>48</v>
      </c>
      <c r="B1465" s="2" t="s">
        <v>306</v>
      </c>
      <c r="C1465" s="2">
        <v>824571.32</v>
      </c>
    </row>
    <row r="1466" spans="1:5" ht="16.5" hidden="1" customHeight="1" x14ac:dyDescent="0.3"/>
    <row r="1467" spans="1:5" ht="16.5" hidden="1" customHeight="1" x14ac:dyDescent="0.3">
      <c r="A1467" s="11" t="s">
        <v>50</v>
      </c>
      <c r="B1467" s="12"/>
      <c r="C1467" s="12"/>
      <c r="D1467" s="12"/>
      <c r="E1467" s="12"/>
    </row>
    <row r="1468" spans="1:5" ht="16.5" hidden="1" customHeight="1" x14ac:dyDescent="0.3">
      <c r="A1468" s="15" t="s">
        <v>51</v>
      </c>
      <c r="B1468" s="3" t="s">
        <v>52</v>
      </c>
      <c r="C1468" s="3" t="s">
        <v>53</v>
      </c>
      <c r="D1468" s="3" t="s">
        <v>54</v>
      </c>
      <c r="E1468" s="3" t="s">
        <v>55</v>
      </c>
    </row>
    <row r="1469" spans="1:5" ht="33" hidden="1" customHeight="1" x14ac:dyDescent="0.3">
      <c r="A1469" s="20" t="s">
        <v>283</v>
      </c>
      <c r="B1469" s="21"/>
      <c r="C1469" s="21"/>
      <c r="D1469" s="21"/>
      <c r="E1469" s="21"/>
    </row>
    <row r="1470" spans="1:5" ht="26.25" hidden="1" customHeight="1" thickBot="1" x14ac:dyDescent="0.35">
      <c r="A1470" s="7" t="s">
        <v>56</v>
      </c>
      <c r="B1470" s="2">
        <v>32.24</v>
      </c>
      <c r="C1470" s="2">
        <v>11.9419</v>
      </c>
      <c r="D1470" s="2">
        <v>31527</v>
      </c>
      <c r="E1470" s="2" t="s">
        <v>57</v>
      </c>
    </row>
    <row r="1471" spans="1:5" ht="17.25" hidden="1" customHeight="1" thickBot="1" x14ac:dyDescent="0.35">
      <c r="A1471" s="7" t="s">
        <v>58</v>
      </c>
      <c r="B1471" s="2">
        <v>80.849999999999994</v>
      </c>
      <c r="C1471" s="2">
        <v>12</v>
      </c>
      <c r="D1471" s="2">
        <v>2629</v>
      </c>
      <c r="E1471" s="2" t="s">
        <v>57</v>
      </c>
    </row>
    <row r="1472" spans="1:5" ht="16.5" hidden="1" customHeight="1" x14ac:dyDescent="0.3">
      <c r="A1472" s="9" t="s">
        <v>59</v>
      </c>
      <c r="B1472" s="2">
        <v>36.57</v>
      </c>
      <c r="C1472" s="2">
        <v>12</v>
      </c>
      <c r="D1472" s="2">
        <v>2629</v>
      </c>
      <c r="E1472" s="2" t="s">
        <v>57</v>
      </c>
    </row>
    <row r="1473" spans="1:5" ht="16.5" hidden="1" customHeight="1" x14ac:dyDescent="0.3"/>
    <row r="1474" spans="1:5" ht="16.5" hidden="1" customHeight="1" x14ac:dyDescent="0.3">
      <c r="A1474" s="11" t="s">
        <v>60</v>
      </c>
      <c r="B1474" s="12"/>
      <c r="C1474" s="12"/>
      <c r="D1474" s="12"/>
      <c r="E1474" s="12"/>
    </row>
    <row r="1475" spans="1:5" ht="16.5" hidden="1" customHeight="1" x14ac:dyDescent="0.3">
      <c r="A1475" s="15" t="s">
        <v>61</v>
      </c>
      <c r="B1475" s="3" t="s">
        <v>52</v>
      </c>
      <c r="C1475" s="3" t="s">
        <v>53</v>
      </c>
      <c r="D1475" s="3" t="s">
        <v>54</v>
      </c>
      <c r="E1475" s="3" t="s">
        <v>55</v>
      </c>
    </row>
    <row r="1476" spans="1:5" ht="17.25" hidden="1" customHeight="1" thickBot="1" x14ac:dyDescent="0.35">
      <c r="A1476" s="7" t="s">
        <v>254</v>
      </c>
      <c r="B1476" s="2">
        <v>2.75</v>
      </c>
      <c r="C1476" s="2">
        <v>3</v>
      </c>
      <c r="D1476" s="2">
        <v>2638</v>
      </c>
      <c r="E1476" s="2">
        <v>4.1599999999999998E-2</v>
      </c>
    </row>
    <row r="1477" spans="1:5" ht="17.25" hidden="1" customHeight="1" thickBot="1" x14ac:dyDescent="0.35">
      <c r="A1477" s="7" t="s">
        <v>62</v>
      </c>
      <c r="B1477" s="2">
        <v>93.72</v>
      </c>
      <c r="C1477" s="2">
        <v>1</v>
      </c>
      <c r="D1477" s="2">
        <v>2640</v>
      </c>
      <c r="E1477" s="2" t="s">
        <v>57</v>
      </c>
    </row>
    <row r="1478" spans="1:5" ht="17.25" hidden="1" customHeight="1" thickBot="1" x14ac:dyDescent="0.35">
      <c r="A1478" s="7" t="s">
        <v>64</v>
      </c>
      <c r="B1478" s="2">
        <v>11.17</v>
      </c>
      <c r="C1478" s="2">
        <v>1</v>
      </c>
      <c r="D1478" s="2">
        <v>2640</v>
      </c>
      <c r="E1478" s="2">
        <v>8.0000000000000004E-4</v>
      </c>
    </row>
    <row r="1479" spans="1:5" ht="17.25" hidden="1" customHeight="1" thickBot="1" x14ac:dyDescent="0.35">
      <c r="A1479" s="7" t="s">
        <v>65</v>
      </c>
      <c r="B1479" s="2">
        <v>1.1200000000000001</v>
      </c>
      <c r="C1479" s="2">
        <v>1</v>
      </c>
      <c r="D1479" s="2">
        <v>2640</v>
      </c>
      <c r="E1479" s="2">
        <v>0.28939999999999999</v>
      </c>
    </row>
    <row r="1480" spans="1:5" ht="17.25" hidden="1" customHeight="1" thickBot="1" x14ac:dyDescent="0.35">
      <c r="A1480" s="7" t="s">
        <v>66</v>
      </c>
      <c r="B1480" s="2">
        <v>5.32</v>
      </c>
      <c r="C1480" s="2">
        <v>1</v>
      </c>
      <c r="D1480" s="2">
        <v>2640</v>
      </c>
      <c r="E1480" s="2">
        <v>2.12E-2</v>
      </c>
    </row>
    <row r="1481" spans="1:5" ht="17.25" hidden="1" customHeight="1" thickBot="1" x14ac:dyDescent="0.35">
      <c r="A1481" s="7" t="s">
        <v>67</v>
      </c>
      <c r="B1481" s="2" t="s">
        <v>63</v>
      </c>
      <c r="C1481" s="2">
        <v>0</v>
      </c>
      <c r="D1481" s="2">
        <v>2641</v>
      </c>
      <c r="E1481" s="2" t="s">
        <v>63</v>
      </c>
    </row>
    <row r="1482" spans="1:5" ht="17.25" hidden="1" customHeight="1" thickBot="1" x14ac:dyDescent="0.35">
      <c r="A1482" s="7" t="s">
        <v>68</v>
      </c>
      <c r="B1482" s="2">
        <v>4.2</v>
      </c>
      <c r="C1482" s="2">
        <v>1</v>
      </c>
      <c r="D1482" s="2">
        <v>2640</v>
      </c>
      <c r="E1482" s="2">
        <v>4.0399999999999998E-2</v>
      </c>
    </row>
    <row r="1483" spans="1:5" ht="17.25" hidden="1" customHeight="1" thickBot="1" x14ac:dyDescent="0.35">
      <c r="A1483" s="7" t="s">
        <v>69</v>
      </c>
      <c r="B1483" s="2">
        <v>58.92</v>
      </c>
      <c r="C1483" s="2">
        <v>1</v>
      </c>
      <c r="D1483" s="2">
        <v>2640</v>
      </c>
      <c r="E1483" s="2" t="s">
        <v>57</v>
      </c>
    </row>
    <row r="1484" spans="1:5" ht="17.25" hidden="1" customHeight="1" thickBot="1" x14ac:dyDescent="0.35">
      <c r="A1484" s="7" t="s">
        <v>70</v>
      </c>
      <c r="B1484" s="2">
        <v>0.12</v>
      </c>
      <c r="C1484" s="2">
        <v>1</v>
      </c>
      <c r="D1484" s="2">
        <v>2640</v>
      </c>
      <c r="E1484" s="2">
        <v>0.72529999999999994</v>
      </c>
    </row>
    <row r="1485" spans="1:5" ht="17.25" hidden="1" customHeight="1" thickBot="1" x14ac:dyDescent="0.35">
      <c r="A1485" s="7" t="s">
        <v>71</v>
      </c>
      <c r="B1485" s="2">
        <v>2.04</v>
      </c>
      <c r="C1485" s="2">
        <v>1</v>
      </c>
      <c r="D1485" s="2">
        <v>2640</v>
      </c>
      <c r="E1485" s="2">
        <v>0.1537</v>
      </c>
    </row>
    <row r="1486" spans="1:5" ht="25.5" hidden="1" customHeight="1" x14ac:dyDescent="0.3">
      <c r="A1486" s="9" t="s">
        <v>72</v>
      </c>
      <c r="B1486" s="2">
        <v>0.91</v>
      </c>
      <c r="C1486" s="2">
        <v>1</v>
      </c>
      <c r="D1486" s="2">
        <v>2640</v>
      </c>
      <c r="E1486" s="2">
        <v>0.33950000000000002</v>
      </c>
    </row>
    <row r="1487" spans="1:5" ht="16.5" hidden="1" customHeight="1" x14ac:dyDescent="0.3"/>
    <row r="1488" spans="1:5" ht="16.5" hidden="1" customHeight="1" x14ac:dyDescent="0.3">
      <c r="A1488" s="1" t="s">
        <v>73</v>
      </c>
    </row>
    <row r="1489" spans="1:6" ht="16.5" hidden="1" customHeight="1" x14ac:dyDescent="0.3"/>
    <row r="1490" spans="1:6" ht="33" hidden="1" customHeight="1" x14ac:dyDescent="0.3">
      <c r="A1490" s="6" t="s">
        <v>153</v>
      </c>
      <c r="B1490" s="22" t="s">
        <v>103</v>
      </c>
    </row>
    <row r="1491" spans="1:6" ht="16.5" hidden="1" customHeight="1" x14ac:dyDescent="0.3"/>
    <row r="1492" spans="1:6" ht="16.5" hidden="1" customHeight="1" x14ac:dyDescent="0.3">
      <c r="A1492" s="11" t="s">
        <v>76</v>
      </c>
      <c r="B1492" s="12"/>
      <c r="C1492" s="12"/>
      <c r="D1492" s="12"/>
      <c r="E1492" s="12"/>
      <c r="F1492" s="12"/>
    </row>
    <row r="1493" spans="1:6" ht="16.5" hidden="1" customHeight="1" x14ac:dyDescent="0.3">
      <c r="A1493" s="20" t="s">
        <v>77</v>
      </c>
      <c r="B1493" s="17"/>
      <c r="C1493" s="17" t="s">
        <v>78</v>
      </c>
      <c r="D1493" s="3" t="s">
        <v>79</v>
      </c>
      <c r="E1493" s="17" t="s">
        <v>81</v>
      </c>
      <c r="F1493" s="17" t="s">
        <v>82</v>
      </c>
    </row>
    <row r="1494" spans="1:6" ht="16.5" hidden="1" customHeight="1" x14ac:dyDescent="0.3">
      <c r="A1494" s="20"/>
      <c r="B1494" s="17"/>
      <c r="C1494" s="17"/>
      <c r="D1494" s="3" t="s">
        <v>80</v>
      </c>
      <c r="E1494" s="17"/>
      <c r="F1494" s="17"/>
    </row>
    <row r="1495" spans="1:6" ht="16.5" hidden="1" customHeight="1" x14ac:dyDescent="0.3">
      <c r="A1495" s="20" t="s">
        <v>158</v>
      </c>
      <c r="B1495" s="21"/>
      <c r="C1495" s="21"/>
      <c r="D1495" s="21"/>
      <c r="E1495" s="21"/>
      <c r="F1495" s="21"/>
    </row>
    <row r="1496" spans="1:6" ht="17.25" hidden="1" customHeight="1" thickBot="1" x14ac:dyDescent="0.35">
      <c r="A1496" s="7" t="s">
        <v>75</v>
      </c>
      <c r="B1496" s="4"/>
      <c r="C1496" s="23">
        <v>-6.1646000000000001</v>
      </c>
      <c r="D1496" s="2">
        <v>1.1102000000000001</v>
      </c>
      <c r="E1496" s="23">
        <v>-5.55</v>
      </c>
      <c r="F1496" s="2" t="s">
        <v>57</v>
      </c>
    </row>
    <row r="1497" spans="1:6" ht="17.25" hidden="1" customHeight="1" thickBot="1" x14ac:dyDescent="0.35">
      <c r="A1497" s="7" t="s">
        <v>254</v>
      </c>
      <c r="B1497" s="4">
        <v>2</v>
      </c>
      <c r="C1497" s="2">
        <v>0.65529999999999999</v>
      </c>
      <c r="D1497" s="2">
        <v>0.2389</v>
      </c>
      <c r="E1497" s="2">
        <v>2.74</v>
      </c>
      <c r="F1497" s="2">
        <v>6.1000000000000004E-3</v>
      </c>
    </row>
    <row r="1498" spans="1:6" ht="17.25" hidden="1" customHeight="1" thickBot="1" x14ac:dyDescent="0.35">
      <c r="A1498" s="7" t="s">
        <v>254</v>
      </c>
      <c r="B1498" s="4">
        <v>3</v>
      </c>
      <c r="C1498" s="2">
        <v>0.47689999999999999</v>
      </c>
      <c r="D1498" s="2">
        <v>0.2298</v>
      </c>
      <c r="E1498" s="2">
        <v>2.08</v>
      </c>
      <c r="F1498" s="2">
        <v>3.8100000000000002E-2</v>
      </c>
    </row>
    <row r="1499" spans="1:6" ht="17.25" hidden="1" customHeight="1" thickBot="1" x14ac:dyDescent="0.35">
      <c r="A1499" s="7" t="s">
        <v>254</v>
      </c>
      <c r="B1499" s="4">
        <v>4</v>
      </c>
      <c r="C1499" s="2">
        <v>0.34050000000000002</v>
      </c>
      <c r="D1499" s="2">
        <v>0.23580000000000001</v>
      </c>
      <c r="E1499" s="2">
        <v>1.44</v>
      </c>
      <c r="F1499" s="2">
        <v>0.1489</v>
      </c>
    </row>
    <row r="1500" spans="1:6" ht="17.25" hidden="1" customHeight="1" thickBot="1" x14ac:dyDescent="0.35">
      <c r="A1500" s="7" t="s">
        <v>62</v>
      </c>
      <c r="B1500" s="4"/>
      <c r="C1500" s="2">
        <v>1.3887</v>
      </c>
      <c r="D1500" s="2">
        <v>0.14349999999999999</v>
      </c>
      <c r="E1500" s="2">
        <v>9.68</v>
      </c>
      <c r="F1500" s="2" t="s">
        <v>57</v>
      </c>
    </row>
    <row r="1501" spans="1:6" ht="17.25" hidden="1" customHeight="1" thickBot="1" x14ac:dyDescent="0.35">
      <c r="A1501" s="7" t="s">
        <v>64</v>
      </c>
      <c r="B1501" s="4"/>
      <c r="C1501" s="23">
        <v>-0.51200000000000001</v>
      </c>
      <c r="D1501" s="2">
        <v>0.1532</v>
      </c>
      <c r="E1501" s="23">
        <v>-3.34</v>
      </c>
      <c r="F1501" s="2">
        <v>8.0000000000000004E-4</v>
      </c>
    </row>
    <row r="1502" spans="1:6" ht="17.25" hidden="1" customHeight="1" thickBot="1" x14ac:dyDescent="0.35">
      <c r="A1502" s="7" t="s">
        <v>65</v>
      </c>
      <c r="B1502" s="4"/>
      <c r="C1502" s="23">
        <v>-0.1694</v>
      </c>
      <c r="D1502" s="2">
        <v>0.1598</v>
      </c>
      <c r="E1502" s="23">
        <v>-1.06</v>
      </c>
      <c r="F1502" s="2">
        <v>0.28939999999999999</v>
      </c>
    </row>
    <row r="1503" spans="1:6" ht="17.25" hidden="1" customHeight="1" thickBot="1" x14ac:dyDescent="0.35">
      <c r="A1503" s="7" t="s">
        <v>66</v>
      </c>
      <c r="B1503" s="4"/>
      <c r="C1503" s="23">
        <v>-0.17949999999999999</v>
      </c>
      <c r="D1503" s="2">
        <v>7.7799999999999994E-2</v>
      </c>
      <c r="E1503" s="23">
        <v>-2.31</v>
      </c>
      <c r="F1503" s="2">
        <v>2.12E-2</v>
      </c>
    </row>
    <row r="1504" spans="1:6" ht="17.25" hidden="1" customHeight="1" thickBot="1" x14ac:dyDescent="0.35">
      <c r="A1504" s="7" t="s">
        <v>67</v>
      </c>
      <c r="B1504" s="4"/>
      <c r="C1504" s="2">
        <v>0</v>
      </c>
      <c r="D1504" s="2" t="s">
        <v>63</v>
      </c>
      <c r="E1504" s="2" t="s">
        <v>63</v>
      </c>
      <c r="F1504" s="2" t="s">
        <v>63</v>
      </c>
    </row>
    <row r="1505" spans="1:9" ht="17.25" hidden="1" customHeight="1" thickBot="1" x14ac:dyDescent="0.35">
      <c r="A1505" s="7" t="s">
        <v>68</v>
      </c>
      <c r="B1505" s="4"/>
      <c r="C1505" s="23">
        <v>-1.4791000000000001</v>
      </c>
      <c r="D1505" s="2">
        <v>0.72150000000000003</v>
      </c>
      <c r="E1505" s="23">
        <v>-2.0499999999999998</v>
      </c>
      <c r="F1505" s="2">
        <v>4.0399999999999998E-2</v>
      </c>
    </row>
    <row r="1506" spans="1:9" ht="17.25" hidden="1" customHeight="1" thickBot="1" x14ac:dyDescent="0.35">
      <c r="A1506" s="7" t="s">
        <v>69</v>
      </c>
      <c r="B1506" s="4"/>
      <c r="C1506" s="2">
        <v>0.81730000000000003</v>
      </c>
      <c r="D1506" s="2">
        <v>0.1065</v>
      </c>
      <c r="E1506" s="2">
        <v>7.68</v>
      </c>
      <c r="F1506" s="2" t="s">
        <v>57</v>
      </c>
    </row>
    <row r="1507" spans="1:9" ht="17.25" hidden="1" customHeight="1" thickBot="1" x14ac:dyDescent="0.35">
      <c r="A1507" s="7" t="s">
        <v>70</v>
      </c>
      <c r="B1507" s="4"/>
      <c r="C1507" s="23">
        <v>-3.78E-2</v>
      </c>
      <c r="D1507" s="2">
        <v>0.1075</v>
      </c>
      <c r="E1507" s="23">
        <v>-0.35</v>
      </c>
      <c r="F1507" s="2">
        <v>0.72529999999999994</v>
      </c>
    </row>
    <row r="1508" spans="1:9" ht="17.25" hidden="1" customHeight="1" thickBot="1" x14ac:dyDescent="0.35">
      <c r="A1508" s="7" t="s">
        <v>71</v>
      </c>
      <c r="B1508" s="4"/>
      <c r="C1508" s="23">
        <v>-0.13519999999999999</v>
      </c>
      <c r="D1508" s="2">
        <v>9.4799999999999995E-2</v>
      </c>
      <c r="E1508" s="23">
        <v>-1.43</v>
      </c>
      <c r="F1508" s="2">
        <v>0.1537</v>
      </c>
    </row>
    <row r="1509" spans="1:9" ht="25.5" hidden="1" customHeight="1" x14ac:dyDescent="0.3">
      <c r="A1509" s="9" t="s">
        <v>72</v>
      </c>
      <c r="B1509" s="18"/>
      <c r="C1509" s="23">
        <v>-0.19370000000000001</v>
      </c>
      <c r="D1509" s="2">
        <v>0.20280000000000001</v>
      </c>
      <c r="E1509" s="23">
        <v>-0.96</v>
      </c>
      <c r="F1509" s="2">
        <v>0.33950000000000002</v>
      </c>
    </row>
    <row r="1510" spans="1:9" ht="16.5" hidden="1" customHeight="1" x14ac:dyDescent="0.3"/>
    <row r="1511" spans="1:9" ht="16.5" hidden="1" customHeight="1" x14ac:dyDescent="0.3">
      <c r="A1511" s="11" t="s">
        <v>84</v>
      </c>
      <c r="B1511" s="12"/>
      <c r="C1511" s="12"/>
      <c r="D1511" s="12"/>
    </row>
    <row r="1512" spans="1:9" ht="33" hidden="1" customHeight="1" x14ac:dyDescent="0.3">
      <c r="A1512" s="15" t="s">
        <v>61</v>
      </c>
      <c r="B1512" s="3" t="s">
        <v>85</v>
      </c>
      <c r="C1512" s="17" t="s">
        <v>86</v>
      </c>
      <c r="D1512" s="17"/>
    </row>
    <row r="1513" spans="1:9" ht="49.5" hidden="1" customHeight="1" x14ac:dyDescent="0.3">
      <c r="A1513" s="20" t="s">
        <v>159</v>
      </c>
      <c r="B1513" s="21"/>
      <c r="C1513" s="21"/>
      <c r="D1513" s="21"/>
    </row>
    <row r="1514" spans="1:9" ht="26.25" thickBot="1" x14ac:dyDescent="0.35">
      <c r="A1514" s="7" t="s">
        <v>255</v>
      </c>
      <c r="B1514" s="2">
        <v>1.9259999999999999</v>
      </c>
      <c r="C1514" s="2">
        <v>1.206</v>
      </c>
      <c r="D1514" s="2">
        <v>3.0760000000000001</v>
      </c>
      <c r="H1514" s="24" t="str">
        <f t="shared" ref="H1514:H1516" si="25">TEXT(B1514,"0.00")&amp;" ("&amp;TEXT(C1514,"0.00")&amp;" to "&amp;TEXT(D1514,"0.00")&amp;")"</f>
        <v>1.93 (1.21 to 3.08)</v>
      </c>
      <c r="I1514">
        <f t="shared" ref="I1514:I1516" si="26">F1497</f>
        <v>6.1000000000000004E-3</v>
      </c>
    </row>
    <row r="1515" spans="1:9" ht="26.25" thickBot="1" x14ac:dyDescent="0.35">
      <c r="A1515" s="7" t="s">
        <v>256</v>
      </c>
      <c r="B1515" s="2">
        <v>1.611</v>
      </c>
      <c r="C1515" s="2">
        <v>1.0269999999999999</v>
      </c>
      <c r="D1515" s="2">
        <v>2.528</v>
      </c>
      <c r="H1515" s="24" t="str">
        <f t="shared" si="25"/>
        <v>1.61 (1.03 to 2.53)</v>
      </c>
      <c r="I1515">
        <f t="shared" si="26"/>
        <v>3.8100000000000002E-2</v>
      </c>
    </row>
    <row r="1516" spans="1:9" ht="26.25" thickBot="1" x14ac:dyDescent="0.35">
      <c r="A1516" s="7" t="s">
        <v>257</v>
      </c>
      <c r="B1516" s="2">
        <v>1.4059999999999999</v>
      </c>
      <c r="C1516" s="2">
        <v>0.88500000000000001</v>
      </c>
      <c r="D1516" s="2">
        <v>2.2320000000000002</v>
      </c>
      <c r="H1516" s="24" t="str">
        <f t="shared" si="25"/>
        <v>1.41 (0.89 to 2.23)</v>
      </c>
      <c r="I1516">
        <f t="shared" si="26"/>
        <v>0.1489</v>
      </c>
    </row>
    <row r="1517" spans="1:9" ht="17.25" hidden="1" customHeight="1" thickBot="1" x14ac:dyDescent="0.35">
      <c r="A1517" s="7" t="s">
        <v>62</v>
      </c>
      <c r="B1517" s="2">
        <v>4.01</v>
      </c>
      <c r="C1517" s="2">
        <v>3.0270000000000001</v>
      </c>
      <c r="D1517" s="2">
        <v>5.3120000000000003</v>
      </c>
    </row>
    <row r="1518" spans="1:9" ht="17.25" hidden="1" customHeight="1" thickBot="1" x14ac:dyDescent="0.35">
      <c r="A1518" s="7" t="s">
        <v>64</v>
      </c>
      <c r="B1518" s="2">
        <v>0.59899999999999998</v>
      </c>
      <c r="C1518" s="2">
        <v>0.44400000000000001</v>
      </c>
      <c r="D1518" s="2">
        <v>0.80900000000000005</v>
      </c>
    </row>
    <row r="1519" spans="1:9" ht="17.25" hidden="1" customHeight="1" thickBot="1" x14ac:dyDescent="0.35">
      <c r="A1519" s="7" t="s">
        <v>65</v>
      </c>
      <c r="B1519" s="2">
        <v>0.84399999999999997</v>
      </c>
      <c r="C1519" s="2">
        <v>0.61699999999999999</v>
      </c>
      <c r="D1519" s="2">
        <v>1.155</v>
      </c>
    </row>
    <row r="1520" spans="1:9" ht="17.25" hidden="1" customHeight="1" thickBot="1" x14ac:dyDescent="0.35">
      <c r="A1520" s="7" t="s">
        <v>66</v>
      </c>
      <c r="B1520" s="2">
        <v>0.83599999999999997</v>
      </c>
      <c r="C1520" s="2">
        <v>0.71699999999999997</v>
      </c>
      <c r="D1520" s="2">
        <v>0.97299999999999998</v>
      </c>
    </row>
    <row r="1521" spans="1:4" ht="17.25" hidden="1" customHeight="1" thickBot="1" x14ac:dyDescent="0.35">
      <c r="A1521" s="7" t="s">
        <v>68</v>
      </c>
      <c r="B1521" s="2">
        <v>0.22800000000000001</v>
      </c>
      <c r="C1521" s="2">
        <v>5.5E-2</v>
      </c>
      <c r="D1521" s="2">
        <v>0.93799999999999994</v>
      </c>
    </row>
    <row r="1522" spans="1:4" ht="17.25" hidden="1" customHeight="1" thickBot="1" x14ac:dyDescent="0.35">
      <c r="A1522" s="7" t="s">
        <v>69</v>
      </c>
      <c r="B1522" s="2">
        <v>2.2639999999999998</v>
      </c>
      <c r="C1522" s="2">
        <v>1.8380000000000001</v>
      </c>
      <c r="D1522" s="2">
        <v>2.79</v>
      </c>
    </row>
    <row r="1523" spans="1:4" ht="17.25" hidden="1" customHeight="1" thickBot="1" x14ac:dyDescent="0.35">
      <c r="A1523" s="7" t="s">
        <v>70</v>
      </c>
      <c r="B1523" s="2">
        <v>0.96299999999999997</v>
      </c>
      <c r="C1523" s="2">
        <v>0.78</v>
      </c>
      <c r="D1523" s="2">
        <v>1.1890000000000001</v>
      </c>
    </row>
    <row r="1524" spans="1:4" ht="17.25" hidden="1" customHeight="1" thickBot="1" x14ac:dyDescent="0.35">
      <c r="A1524" s="7" t="s">
        <v>71</v>
      </c>
      <c r="B1524" s="2">
        <v>0.873</v>
      </c>
      <c r="C1524" s="2">
        <v>0.72499999999999998</v>
      </c>
      <c r="D1524" s="2">
        <v>1.052</v>
      </c>
    </row>
    <row r="1525" spans="1:4" ht="25.5" hidden="1" customHeight="1" x14ac:dyDescent="0.3">
      <c r="A1525" s="9" t="s">
        <v>72</v>
      </c>
      <c r="B1525" s="2">
        <v>0.82399999999999995</v>
      </c>
      <c r="C1525" s="2">
        <v>0.55400000000000005</v>
      </c>
      <c r="D1525" s="2">
        <v>1.226</v>
      </c>
    </row>
    <row r="1526" spans="1:4" ht="16.5" hidden="1" customHeight="1" x14ac:dyDescent="0.3"/>
    <row r="1527" spans="1:4" ht="33" hidden="1" customHeight="1" x14ac:dyDescent="0.3">
      <c r="A1527" s="11" t="s">
        <v>91</v>
      </c>
      <c r="B1527" s="12"/>
      <c r="C1527" s="12"/>
      <c r="D1527" s="12"/>
    </row>
    <row r="1528" spans="1:4" ht="39" hidden="1" customHeight="1" thickBot="1" x14ac:dyDescent="0.35">
      <c r="A1528" s="7" t="s">
        <v>92</v>
      </c>
      <c r="B1528" s="2">
        <v>80.7</v>
      </c>
      <c r="C1528" s="4" t="s">
        <v>93</v>
      </c>
      <c r="D1528" s="2">
        <v>0.63500000000000001</v>
      </c>
    </row>
    <row r="1529" spans="1:4" ht="26.25" hidden="1" customHeight="1" thickBot="1" x14ac:dyDescent="0.35">
      <c r="A1529" s="7" t="s">
        <v>94</v>
      </c>
      <c r="B1529" s="2">
        <v>17.3</v>
      </c>
      <c r="C1529" s="4" t="s">
        <v>95</v>
      </c>
      <c r="D1529" s="2">
        <v>0.64800000000000002</v>
      </c>
    </row>
    <row r="1530" spans="1:4" ht="26.25" hidden="1" customHeight="1" thickBot="1" x14ac:dyDescent="0.35">
      <c r="A1530" s="7" t="s">
        <v>96</v>
      </c>
      <c r="B1530" s="2">
        <v>2</v>
      </c>
      <c r="C1530" s="4" t="s">
        <v>97</v>
      </c>
      <c r="D1530" s="2">
        <v>2.3E-2</v>
      </c>
    </row>
    <row r="1531" spans="1:4" ht="16.5" hidden="1" customHeight="1" x14ac:dyDescent="0.3">
      <c r="A1531" s="9" t="s">
        <v>98</v>
      </c>
      <c r="B1531" s="2">
        <v>5171073</v>
      </c>
      <c r="C1531" s="18" t="s">
        <v>99</v>
      </c>
      <c r="D1531" s="2">
        <v>0.81699999999999995</v>
      </c>
    </row>
    <row r="1532" spans="1:4" ht="16.5" hidden="1" customHeight="1" x14ac:dyDescent="0.3"/>
    <row r="1533" spans="1:4" ht="16.5" hidden="1" customHeight="1" x14ac:dyDescent="0.3"/>
    <row r="1534" spans="1:4" ht="16.5" hidden="1" customHeight="1" x14ac:dyDescent="0.3"/>
    <row r="1535" spans="1:4" ht="16.5" hidden="1" customHeight="1" x14ac:dyDescent="0.3">
      <c r="A1535" s="1" t="s">
        <v>0</v>
      </c>
    </row>
    <row r="1536" spans="1:4" ht="16.5" hidden="1" customHeight="1" x14ac:dyDescent="0.3"/>
    <row r="1537" spans="1:2" ht="16.5" hidden="1" customHeight="1" x14ac:dyDescent="0.3">
      <c r="A1537" s="1" t="s">
        <v>160</v>
      </c>
    </row>
    <row r="1538" spans="1:2" ht="16.5" hidden="1" customHeight="1" x14ac:dyDescent="0.3"/>
    <row r="1539" spans="1:2" ht="16.5" hidden="1" customHeight="1" x14ac:dyDescent="0.3">
      <c r="A1539" s="11" t="s">
        <v>2</v>
      </c>
      <c r="B1539" s="12"/>
    </row>
    <row r="1540" spans="1:2" ht="26.25" hidden="1" customHeight="1" thickBot="1" x14ac:dyDescent="0.35">
      <c r="A1540" s="7" t="s">
        <v>3</v>
      </c>
      <c r="B1540" s="8" t="s">
        <v>4</v>
      </c>
    </row>
    <row r="1541" spans="1:2" ht="26.25" hidden="1" customHeight="1" thickBot="1" x14ac:dyDescent="0.35">
      <c r="A1541" s="7" t="s">
        <v>5</v>
      </c>
      <c r="B1541" s="8" t="s">
        <v>291</v>
      </c>
    </row>
    <row r="1542" spans="1:2" ht="39" hidden="1" customHeight="1" thickBot="1" x14ac:dyDescent="0.35">
      <c r="A1542" s="7" t="s">
        <v>7</v>
      </c>
      <c r="B1542" s="8">
        <v>2</v>
      </c>
    </row>
    <row r="1543" spans="1:2" ht="26.25" hidden="1" customHeight="1" thickBot="1" x14ac:dyDescent="0.35">
      <c r="A1543" s="7" t="s">
        <v>8</v>
      </c>
      <c r="B1543" s="8" t="s">
        <v>9</v>
      </c>
    </row>
    <row r="1544" spans="1:2" ht="26.25" hidden="1" customHeight="1" thickBot="1" x14ac:dyDescent="0.35">
      <c r="A1544" s="7" t="s">
        <v>10</v>
      </c>
      <c r="B1544" s="8">
        <v>183</v>
      </c>
    </row>
    <row r="1545" spans="1:2" ht="26.25" hidden="1" customHeight="1" thickBot="1" x14ac:dyDescent="0.35">
      <c r="A1545" s="7" t="s">
        <v>11</v>
      </c>
      <c r="B1545" s="8" t="s">
        <v>12</v>
      </c>
    </row>
    <row r="1546" spans="1:2" ht="26.25" hidden="1" customHeight="1" thickBot="1" x14ac:dyDescent="0.35">
      <c r="A1546" s="7" t="s">
        <v>13</v>
      </c>
      <c r="B1546" s="8">
        <v>2858</v>
      </c>
    </row>
    <row r="1547" spans="1:2" ht="26.25" hidden="1" customHeight="1" thickBot="1" x14ac:dyDescent="0.35">
      <c r="A1547" s="7" t="s">
        <v>14</v>
      </c>
      <c r="B1547" s="8" t="s">
        <v>15</v>
      </c>
    </row>
    <row r="1548" spans="1:2" ht="26.25" hidden="1" customHeight="1" thickBot="1" x14ac:dyDescent="0.35">
      <c r="A1548" s="7" t="s">
        <v>16</v>
      </c>
      <c r="B1548" s="8" t="s">
        <v>17</v>
      </c>
    </row>
    <row r="1549" spans="1:2" ht="39" hidden="1" customHeight="1" thickBot="1" x14ac:dyDescent="0.35">
      <c r="A1549" s="7" t="s">
        <v>18</v>
      </c>
      <c r="B1549" s="8" t="s">
        <v>19</v>
      </c>
    </row>
    <row r="1550" spans="1:2" ht="38.25" hidden="1" customHeight="1" x14ac:dyDescent="0.3">
      <c r="A1550" s="9" t="s">
        <v>20</v>
      </c>
      <c r="B1550" s="10" t="s">
        <v>21</v>
      </c>
    </row>
    <row r="1551" spans="1:2" ht="16.5" hidden="1" customHeight="1" x14ac:dyDescent="0.3"/>
    <row r="1552" spans="1:2" ht="33" hidden="1" customHeight="1" x14ac:dyDescent="0.3">
      <c r="A1552" s="11" t="s">
        <v>22</v>
      </c>
      <c r="B1552" s="12"/>
    </row>
    <row r="1553" spans="1:4" ht="33.75" hidden="1" customHeight="1" thickBot="1" x14ac:dyDescent="0.35">
      <c r="A1553" s="7" t="s">
        <v>23</v>
      </c>
      <c r="B1553" s="2" t="s">
        <v>24</v>
      </c>
    </row>
    <row r="1554" spans="1:4" ht="66" hidden="1" customHeight="1" x14ac:dyDescent="0.3">
      <c r="A1554" s="9" t="s">
        <v>20</v>
      </c>
      <c r="B1554" s="2" t="s">
        <v>21</v>
      </c>
    </row>
    <row r="1555" spans="1:4" ht="16.5" hidden="1" customHeight="1" x14ac:dyDescent="0.3"/>
    <row r="1556" spans="1:4" ht="39" hidden="1" customHeight="1" thickBot="1" x14ac:dyDescent="0.35">
      <c r="A1556" s="13" t="s">
        <v>25</v>
      </c>
      <c r="B1556" s="14">
        <v>19586</v>
      </c>
    </row>
    <row r="1557" spans="1:4" ht="39" hidden="1" customHeight="1" thickBot="1" x14ac:dyDescent="0.35">
      <c r="A1557" s="7" t="s">
        <v>26</v>
      </c>
      <c r="B1557" s="2">
        <v>19586</v>
      </c>
    </row>
    <row r="1558" spans="1:4" ht="39" hidden="1" customHeight="1" thickBot="1" x14ac:dyDescent="0.35">
      <c r="A1558" s="7" t="s">
        <v>27</v>
      </c>
      <c r="B1558" s="2">
        <v>9190109</v>
      </c>
    </row>
    <row r="1559" spans="1:4" ht="38.25" hidden="1" customHeight="1" x14ac:dyDescent="0.3">
      <c r="A1559" s="9" t="s">
        <v>28</v>
      </c>
      <c r="B1559" s="2">
        <v>9190109</v>
      </c>
    </row>
    <row r="1560" spans="1:4" ht="16.5" hidden="1" customHeight="1" x14ac:dyDescent="0.3"/>
    <row r="1561" spans="1:4" ht="16.5" hidden="1" customHeight="1" x14ac:dyDescent="0.3">
      <c r="A1561" s="11" t="s">
        <v>29</v>
      </c>
      <c r="B1561" s="12"/>
      <c r="C1561" s="12"/>
      <c r="D1561" s="12"/>
    </row>
    <row r="1562" spans="1:4" ht="16.5" hidden="1" customHeight="1" x14ac:dyDescent="0.3">
      <c r="A1562" s="15" t="s">
        <v>30</v>
      </c>
      <c r="B1562" s="17" t="s">
        <v>291</v>
      </c>
      <c r="C1562" s="3" t="s">
        <v>32</v>
      </c>
      <c r="D1562" s="3" t="s">
        <v>32</v>
      </c>
    </row>
    <row r="1563" spans="1:4" ht="33" hidden="1" customHeight="1" x14ac:dyDescent="0.3">
      <c r="A1563" s="15" t="s">
        <v>31</v>
      </c>
      <c r="B1563" s="17"/>
      <c r="C1563" s="3" t="s">
        <v>33</v>
      </c>
      <c r="D1563" s="3" t="s">
        <v>34</v>
      </c>
    </row>
    <row r="1564" spans="1:4" ht="17.25" hidden="1" customHeight="1" thickBot="1" x14ac:dyDescent="0.35">
      <c r="A1564" s="15">
        <v>1</v>
      </c>
      <c r="B1564" s="5">
        <v>0</v>
      </c>
      <c r="C1564" s="2">
        <v>19342</v>
      </c>
      <c r="D1564" s="2">
        <v>9104778.6999999993</v>
      </c>
    </row>
    <row r="1565" spans="1:4" ht="16.5" hidden="1" customHeight="1" x14ac:dyDescent="0.3">
      <c r="A1565" s="15">
        <v>2</v>
      </c>
      <c r="B1565" s="16">
        <v>1</v>
      </c>
      <c r="C1565" s="2">
        <v>244</v>
      </c>
      <c r="D1565" s="2">
        <v>85330.7</v>
      </c>
    </row>
    <row r="1566" spans="1:4" ht="16.5" hidden="1" customHeight="1" x14ac:dyDescent="0.3"/>
    <row r="1567" spans="1:4" ht="16.5" hidden="1" customHeight="1" x14ac:dyDescent="0.3">
      <c r="A1567" s="1" t="s">
        <v>292</v>
      </c>
    </row>
    <row r="1568" spans="1:4" ht="16.5" hidden="1" customHeight="1" x14ac:dyDescent="0.3"/>
    <row r="1569" spans="1:5" ht="16.5" hidden="1" customHeight="1" x14ac:dyDescent="0.3">
      <c r="A1569" s="11" t="s">
        <v>36</v>
      </c>
      <c r="B1569" s="12"/>
      <c r="C1569" s="12"/>
      <c r="D1569" s="12"/>
      <c r="E1569" s="12"/>
    </row>
    <row r="1570" spans="1:5" ht="16.5" hidden="1" customHeight="1" x14ac:dyDescent="0.3">
      <c r="A1570" s="15" t="s">
        <v>37</v>
      </c>
      <c r="B1570" s="3" t="s">
        <v>31</v>
      </c>
      <c r="C1570" s="17" t="s">
        <v>38</v>
      </c>
      <c r="D1570" s="17"/>
      <c r="E1570" s="17"/>
    </row>
    <row r="1571" spans="1:5" ht="17.25" hidden="1" customHeight="1" thickBot="1" x14ac:dyDescent="0.35">
      <c r="A1571" s="7" t="s">
        <v>254</v>
      </c>
      <c r="B1571" s="4">
        <v>1</v>
      </c>
      <c r="C1571" s="2">
        <v>0</v>
      </c>
      <c r="D1571" s="2">
        <v>0</v>
      </c>
      <c r="E1571" s="2">
        <v>0</v>
      </c>
    </row>
    <row r="1572" spans="1:5" ht="17.25" hidden="1" customHeight="1" thickBot="1" x14ac:dyDescent="0.35">
      <c r="A1572" s="7"/>
      <c r="B1572" s="4">
        <v>2</v>
      </c>
      <c r="C1572" s="2">
        <v>1</v>
      </c>
      <c r="D1572" s="2">
        <v>0</v>
      </c>
      <c r="E1572" s="2">
        <v>0</v>
      </c>
    </row>
    <row r="1573" spans="1:5" ht="17.25" hidden="1" customHeight="1" thickBot="1" x14ac:dyDescent="0.35">
      <c r="A1573" s="7"/>
      <c r="B1573" s="4">
        <v>3</v>
      </c>
      <c r="C1573" s="2">
        <v>0</v>
      </c>
      <c r="D1573" s="2">
        <v>1</v>
      </c>
      <c r="E1573" s="2">
        <v>0</v>
      </c>
    </row>
    <row r="1574" spans="1:5" ht="16.5" hidden="1" customHeight="1" x14ac:dyDescent="0.3">
      <c r="A1574" s="9"/>
      <c r="B1574" s="18">
        <v>4</v>
      </c>
      <c r="C1574" s="2">
        <v>0</v>
      </c>
      <c r="D1574" s="2">
        <v>0</v>
      </c>
      <c r="E1574" s="2">
        <v>1</v>
      </c>
    </row>
    <row r="1575" spans="1:5" ht="16.5" hidden="1" customHeight="1" x14ac:dyDescent="0.3"/>
    <row r="1576" spans="1:5" ht="66" hidden="1" customHeight="1" x14ac:dyDescent="0.3">
      <c r="A1576" s="6" t="s">
        <v>40</v>
      </c>
    </row>
    <row r="1577" spans="1:5" ht="99" hidden="1" customHeight="1" x14ac:dyDescent="0.3">
      <c r="A1577" s="19" t="s">
        <v>41</v>
      </c>
    </row>
    <row r="1578" spans="1:5" ht="16.5" hidden="1" customHeight="1" x14ac:dyDescent="0.3"/>
    <row r="1579" spans="1:5" ht="16.5" hidden="1" customHeight="1" x14ac:dyDescent="0.3">
      <c r="A1579" s="11" t="s">
        <v>42</v>
      </c>
      <c r="B1579" s="12"/>
      <c r="C1579" s="12"/>
    </row>
    <row r="1580" spans="1:5" ht="66" hidden="1" customHeight="1" x14ac:dyDescent="0.3">
      <c r="A1580" s="15" t="s">
        <v>43</v>
      </c>
      <c r="B1580" s="3" t="s">
        <v>44</v>
      </c>
      <c r="C1580" s="3" t="s">
        <v>45</v>
      </c>
    </row>
    <row r="1581" spans="1:5" ht="17.25" hidden="1" customHeight="1" thickBot="1" x14ac:dyDescent="0.35">
      <c r="A1581" s="7" t="s">
        <v>46</v>
      </c>
      <c r="B1581" s="2">
        <v>968452.4</v>
      </c>
      <c r="C1581" s="2">
        <v>780601.69</v>
      </c>
    </row>
    <row r="1582" spans="1:5" ht="17.25" hidden="1" customHeight="1" thickBot="1" x14ac:dyDescent="0.35">
      <c r="A1582" s="7" t="s">
        <v>47</v>
      </c>
      <c r="B1582" s="2">
        <v>968466.44</v>
      </c>
      <c r="C1582" s="2">
        <v>780784.12</v>
      </c>
    </row>
    <row r="1583" spans="1:5" ht="16.5" hidden="1" customHeight="1" x14ac:dyDescent="0.3">
      <c r="A1583" s="9" t="s">
        <v>48</v>
      </c>
      <c r="B1583" s="2" t="s">
        <v>307</v>
      </c>
      <c r="C1583" s="2">
        <v>780575.69</v>
      </c>
    </row>
    <row r="1584" spans="1:5" ht="16.5" hidden="1" customHeight="1" x14ac:dyDescent="0.3"/>
    <row r="1585" spans="1:5" ht="16.5" hidden="1" customHeight="1" x14ac:dyDescent="0.3">
      <c r="A1585" s="11" t="s">
        <v>50</v>
      </c>
      <c r="B1585" s="12"/>
      <c r="C1585" s="12"/>
      <c r="D1585" s="12"/>
      <c r="E1585" s="12"/>
    </row>
    <row r="1586" spans="1:5" ht="16.5" hidden="1" customHeight="1" x14ac:dyDescent="0.3">
      <c r="A1586" s="15" t="s">
        <v>51</v>
      </c>
      <c r="B1586" s="3" t="s">
        <v>52</v>
      </c>
      <c r="C1586" s="3" t="s">
        <v>53</v>
      </c>
      <c r="D1586" s="3" t="s">
        <v>54</v>
      </c>
      <c r="E1586" s="3" t="s">
        <v>55</v>
      </c>
    </row>
    <row r="1587" spans="1:5" ht="33" hidden="1" customHeight="1" x14ac:dyDescent="0.3">
      <c r="A1587" s="20" t="s">
        <v>278</v>
      </c>
      <c r="B1587" s="21"/>
      <c r="C1587" s="21"/>
      <c r="D1587" s="21"/>
      <c r="E1587" s="21"/>
    </row>
    <row r="1588" spans="1:5" ht="26.25" hidden="1" customHeight="1" thickBot="1" x14ac:dyDescent="0.35">
      <c r="A1588" s="7" t="s">
        <v>56</v>
      </c>
      <c r="B1588" s="2">
        <v>33.49</v>
      </c>
      <c r="C1588" s="2">
        <v>11.895899999999999</v>
      </c>
      <c r="D1588" s="2">
        <v>31821</v>
      </c>
      <c r="E1588" s="2" t="s">
        <v>57</v>
      </c>
    </row>
    <row r="1589" spans="1:5" ht="17.25" hidden="1" customHeight="1" thickBot="1" x14ac:dyDescent="0.35">
      <c r="A1589" s="7" t="s">
        <v>58</v>
      </c>
      <c r="B1589" s="2">
        <v>115.54</v>
      </c>
      <c r="C1589" s="2">
        <v>12</v>
      </c>
      <c r="D1589" s="2">
        <v>2664</v>
      </c>
      <c r="E1589" s="2" t="s">
        <v>57</v>
      </c>
    </row>
    <row r="1590" spans="1:5" ht="16.5" hidden="1" customHeight="1" x14ac:dyDescent="0.3">
      <c r="A1590" s="9" t="s">
        <v>59</v>
      </c>
      <c r="B1590" s="2">
        <v>41.13</v>
      </c>
      <c r="C1590" s="2">
        <v>12</v>
      </c>
      <c r="D1590" s="2">
        <v>2664</v>
      </c>
      <c r="E1590" s="2" t="s">
        <v>57</v>
      </c>
    </row>
    <row r="1591" spans="1:5" ht="16.5" hidden="1" customHeight="1" x14ac:dyDescent="0.3"/>
    <row r="1592" spans="1:5" ht="16.5" hidden="1" customHeight="1" x14ac:dyDescent="0.3">
      <c r="A1592" s="11" t="s">
        <v>60</v>
      </c>
      <c r="B1592" s="12"/>
      <c r="C1592" s="12"/>
      <c r="D1592" s="12"/>
      <c r="E1592" s="12"/>
    </row>
    <row r="1593" spans="1:5" ht="16.5" hidden="1" customHeight="1" x14ac:dyDescent="0.3">
      <c r="A1593" s="15" t="s">
        <v>61</v>
      </c>
      <c r="B1593" s="3" t="s">
        <v>52</v>
      </c>
      <c r="C1593" s="3" t="s">
        <v>53</v>
      </c>
      <c r="D1593" s="3" t="s">
        <v>54</v>
      </c>
      <c r="E1593" s="3" t="s">
        <v>55</v>
      </c>
    </row>
    <row r="1594" spans="1:5" ht="17.25" hidden="1" customHeight="1" thickBot="1" x14ac:dyDescent="0.35">
      <c r="A1594" s="7" t="s">
        <v>254</v>
      </c>
      <c r="B1594" s="2">
        <v>0.85</v>
      </c>
      <c r="C1594" s="2">
        <v>3</v>
      </c>
      <c r="D1594" s="2">
        <v>2673</v>
      </c>
      <c r="E1594" s="2">
        <v>0.46589999999999998</v>
      </c>
    </row>
    <row r="1595" spans="1:5" ht="17.25" hidden="1" customHeight="1" thickBot="1" x14ac:dyDescent="0.35">
      <c r="A1595" s="7" t="s">
        <v>62</v>
      </c>
      <c r="B1595" s="2">
        <v>89.54</v>
      </c>
      <c r="C1595" s="2">
        <v>1</v>
      </c>
      <c r="D1595" s="2">
        <v>2675</v>
      </c>
      <c r="E1595" s="2" t="s">
        <v>57</v>
      </c>
    </row>
    <row r="1596" spans="1:5" ht="17.25" hidden="1" customHeight="1" thickBot="1" x14ac:dyDescent="0.35">
      <c r="A1596" s="7" t="s">
        <v>64</v>
      </c>
      <c r="B1596" s="2">
        <v>21.48</v>
      </c>
      <c r="C1596" s="2">
        <v>1</v>
      </c>
      <c r="D1596" s="2">
        <v>2675</v>
      </c>
      <c r="E1596" s="2" t="s">
        <v>57</v>
      </c>
    </row>
    <row r="1597" spans="1:5" ht="17.25" hidden="1" customHeight="1" thickBot="1" x14ac:dyDescent="0.35">
      <c r="A1597" s="7" t="s">
        <v>65</v>
      </c>
      <c r="B1597" s="2">
        <v>5.43</v>
      </c>
      <c r="C1597" s="2">
        <v>1</v>
      </c>
      <c r="D1597" s="2">
        <v>2675</v>
      </c>
      <c r="E1597" s="2">
        <v>1.9800000000000002E-2</v>
      </c>
    </row>
    <row r="1598" spans="1:5" ht="17.25" hidden="1" customHeight="1" thickBot="1" x14ac:dyDescent="0.35">
      <c r="A1598" s="7" t="s">
        <v>66</v>
      </c>
      <c r="B1598" s="2">
        <v>11.95</v>
      </c>
      <c r="C1598" s="2">
        <v>1</v>
      </c>
      <c r="D1598" s="2">
        <v>2675</v>
      </c>
      <c r="E1598" s="2">
        <v>5.9999999999999995E-4</v>
      </c>
    </row>
    <row r="1599" spans="1:5" ht="17.25" hidden="1" customHeight="1" thickBot="1" x14ac:dyDescent="0.35">
      <c r="A1599" s="7" t="s">
        <v>67</v>
      </c>
      <c r="B1599" s="2" t="s">
        <v>63</v>
      </c>
      <c r="C1599" s="2">
        <v>0</v>
      </c>
      <c r="D1599" s="2">
        <v>2676</v>
      </c>
      <c r="E1599" s="2" t="s">
        <v>63</v>
      </c>
    </row>
    <row r="1600" spans="1:5" ht="17.25" hidden="1" customHeight="1" thickBot="1" x14ac:dyDescent="0.35">
      <c r="A1600" s="7" t="s">
        <v>68</v>
      </c>
      <c r="B1600" s="2">
        <v>6.09</v>
      </c>
      <c r="C1600" s="2">
        <v>1</v>
      </c>
      <c r="D1600" s="2">
        <v>2675</v>
      </c>
      <c r="E1600" s="2">
        <v>1.3599999999999999E-2</v>
      </c>
    </row>
    <row r="1601" spans="1:6" ht="17.25" hidden="1" customHeight="1" thickBot="1" x14ac:dyDescent="0.35">
      <c r="A1601" s="7" t="s">
        <v>69</v>
      </c>
      <c r="B1601" s="2">
        <v>55.44</v>
      </c>
      <c r="C1601" s="2">
        <v>1</v>
      </c>
      <c r="D1601" s="2">
        <v>2675</v>
      </c>
      <c r="E1601" s="2" t="s">
        <v>57</v>
      </c>
    </row>
    <row r="1602" spans="1:6" ht="17.25" hidden="1" customHeight="1" thickBot="1" x14ac:dyDescent="0.35">
      <c r="A1602" s="7" t="s">
        <v>70</v>
      </c>
      <c r="B1602" s="2">
        <v>0.25</v>
      </c>
      <c r="C1602" s="2">
        <v>1</v>
      </c>
      <c r="D1602" s="2">
        <v>2675</v>
      </c>
      <c r="E1602" s="2">
        <v>0.61819999999999997</v>
      </c>
    </row>
    <row r="1603" spans="1:6" ht="17.25" hidden="1" customHeight="1" thickBot="1" x14ac:dyDescent="0.35">
      <c r="A1603" s="7" t="s">
        <v>71</v>
      </c>
      <c r="B1603" s="2">
        <v>0.1</v>
      </c>
      <c r="C1603" s="2">
        <v>1</v>
      </c>
      <c r="D1603" s="2">
        <v>2675</v>
      </c>
      <c r="E1603" s="2">
        <v>0.75700000000000001</v>
      </c>
    </row>
    <row r="1604" spans="1:6" ht="25.5" hidden="1" customHeight="1" x14ac:dyDescent="0.3">
      <c r="A1604" s="9" t="s">
        <v>72</v>
      </c>
      <c r="B1604" s="2">
        <v>1.99</v>
      </c>
      <c r="C1604" s="2">
        <v>1</v>
      </c>
      <c r="D1604" s="2">
        <v>2675</v>
      </c>
      <c r="E1604" s="2">
        <v>0.1583</v>
      </c>
    </row>
    <row r="1605" spans="1:6" ht="16.5" hidden="1" customHeight="1" x14ac:dyDescent="0.3"/>
    <row r="1606" spans="1:6" ht="16.5" hidden="1" customHeight="1" x14ac:dyDescent="0.3">
      <c r="A1606" s="1" t="s">
        <v>73</v>
      </c>
    </row>
    <row r="1607" spans="1:6" ht="16.5" hidden="1" customHeight="1" x14ac:dyDescent="0.3"/>
    <row r="1608" spans="1:6" ht="33" hidden="1" customHeight="1" x14ac:dyDescent="0.3">
      <c r="A1608" s="6" t="s">
        <v>153</v>
      </c>
      <c r="B1608" s="22" t="s">
        <v>108</v>
      </c>
    </row>
    <row r="1609" spans="1:6" ht="16.5" hidden="1" customHeight="1" x14ac:dyDescent="0.3"/>
    <row r="1610" spans="1:6" ht="16.5" hidden="1" customHeight="1" x14ac:dyDescent="0.3">
      <c r="A1610" s="11" t="s">
        <v>76</v>
      </c>
      <c r="B1610" s="12"/>
      <c r="C1610" s="12"/>
      <c r="D1610" s="12"/>
      <c r="E1610" s="12"/>
      <c r="F1610" s="12"/>
    </row>
    <row r="1611" spans="1:6" ht="16.5" hidden="1" customHeight="1" x14ac:dyDescent="0.3">
      <c r="A1611" s="20" t="s">
        <v>77</v>
      </c>
      <c r="B1611" s="17"/>
      <c r="C1611" s="17" t="s">
        <v>78</v>
      </c>
      <c r="D1611" s="3" t="s">
        <v>79</v>
      </c>
      <c r="E1611" s="17" t="s">
        <v>81</v>
      </c>
      <c r="F1611" s="17" t="s">
        <v>82</v>
      </c>
    </row>
    <row r="1612" spans="1:6" ht="16.5" hidden="1" customHeight="1" x14ac:dyDescent="0.3">
      <c r="A1612" s="20"/>
      <c r="B1612" s="17"/>
      <c r="C1612" s="17"/>
      <c r="D1612" s="3" t="s">
        <v>80</v>
      </c>
      <c r="E1612" s="17"/>
      <c r="F1612" s="17"/>
    </row>
    <row r="1613" spans="1:6" ht="16.5" hidden="1" customHeight="1" x14ac:dyDescent="0.3">
      <c r="A1613" s="20" t="s">
        <v>163</v>
      </c>
      <c r="B1613" s="21"/>
      <c r="C1613" s="21"/>
      <c r="D1613" s="21"/>
      <c r="E1613" s="21"/>
      <c r="F1613" s="21"/>
    </row>
    <row r="1614" spans="1:6" ht="17.25" hidden="1" customHeight="1" thickBot="1" x14ac:dyDescent="0.35">
      <c r="A1614" s="7" t="s">
        <v>75</v>
      </c>
      <c r="B1614" s="4"/>
      <c r="C1614" s="23">
        <v>-4.5254000000000003</v>
      </c>
      <c r="D1614" s="2">
        <v>1.3942000000000001</v>
      </c>
      <c r="E1614" s="23">
        <v>-3.25</v>
      </c>
      <c r="F1614" s="2">
        <v>1.1999999999999999E-3</v>
      </c>
    </row>
    <row r="1615" spans="1:6" ht="17.25" hidden="1" customHeight="1" thickBot="1" x14ac:dyDescent="0.35">
      <c r="A1615" s="7" t="s">
        <v>254</v>
      </c>
      <c r="B1615" s="4">
        <v>2</v>
      </c>
      <c r="C1615" s="23">
        <v>-0.15859999999999999</v>
      </c>
      <c r="D1615" s="2">
        <v>0.24690000000000001</v>
      </c>
      <c r="E1615" s="23">
        <v>-0.64</v>
      </c>
      <c r="F1615" s="2">
        <v>0.52059999999999995</v>
      </c>
    </row>
    <row r="1616" spans="1:6" ht="17.25" hidden="1" customHeight="1" thickBot="1" x14ac:dyDescent="0.35">
      <c r="A1616" s="7" t="s">
        <v>254</v>
      </c>
      <c r="B1616" s="4">
        <v>3</v>
      </c>
      <c r="C1616" s="2">
        <v>0.16950000000000001</v>
      </c>
      <c r="D1616" s="2">
        <v>0.24099999999999999</v>
      </c>
      <c r="E1616" s="2">
        <v>0.7</v>
      </c>
      <c r="F1616" s="2">
        <v>0.4819</v>
      </c>
    </row>
    <row r="1617" spans="1:9" ht="17.25" hidden="1" customHeight="1" thickBot="1" x14ac:dyDescent="0.35">
      <c r="A1617" s="7" t="s">
        <v>254</v>
      </c>
      <c r="B1617" s="4">
        <v>4</v>
      </c>
      <c r="C1617" s="2">
        <v>6.7000000000000004E-2</v>
      </c>
      <c r="D1617" s="2">
        <v>0.25359999999999999</v>
      </c>
      <c r="E1617" s="2">
        <v>0.26</v>
      </c>
      <c r="F1617" s="2">
        <v>0.79169999999999996</v>
      </c>
    </row>
    <row r="1618" spans="1:9" ht="17.25" hidden="1" customHeight="1" thickBot="1" x14ac:dyDescent="0.35">
      <c r="A1618" s="7" t="s">
        <v>62</v>
      </c>
      <c r="B1618" s="4"/>
      <c r="C1618" s="2">
        <v>1.4759</v>
      </c>
      <c r="D1618" s="2">
        <v>0.156</v>
      </c>
      <c r="E1618" s="2">
        <v>9.4600000000000009</v>
      </c>
      <c r="F1618" s="2" t="s">
        <v>57</v>
      </c>
    </row>
    <row r="1619" spans="1:9" ht="17.25" hidden="1" customHeight="1" thickBot="1" x14ac:dyDescent="0.35">
      <c r="A1619" s="7" t="s">
        <v>64</v>
      </c>
      <c r="B1619" s="4"/>
      <c r="C1619" s="23">
        <v>-0.78369999999999995</v>
      </c>
      <c r="D1619" s="2">
        <v>0.1691</v>
      </c>
      <c r="E1619" s="23">
        <v>-4.63</v>
      </c>
      <c r="F1619" s="2" t="s">
        <v>57</v>
      </c>
    </row>
    <row r="1620" spans="1:9" ht="17.25" hidden="1" customHeight="1" thickBot="1" x14ac:dyDescent="0.35">
      <c r="A1620" s="7" t="s">
        <v>65</v>
      </c>
      <c r="B1620" s="4"/>
      <c r="C1620" s="23">
        <v>-0.46379999999999999</v>
      </c>
      <c r="D1620" s="2">
        <v>0.19900000000000001</v>
      </c>
      <c r="E1620" s="23">
        <v>-2.33</v>
      </c>
      <c r="F1620" s="2">
        <v>1.9800000000000002E-2</v>
      </c>
    </row>
    <row r="1621" spans="1:9" ht="17.25" hidden="1" customHeight="1" thickBot="1" x14ac:dyDescent="0.35">
      <c r="A1621" s="7" t="s">
        <v>66</v>
      </c>
      <c r="B1621" s="4"/>
      <c r="C1621" s="23">
        <v>-0.2767</v>
      </c>
      <c r="D1621" s="2">
        <v>0.08</v>
      </c>
      <c r="E1621" s="23">
        <v>-3.46</v>
      </c>
      <c r="F1621" s="2">
        <v>5.9999999999999995E-4</v>
      </c>
    </row>
    <row r="1622" spans="1:9" ht="17.25" hidden="1" customHeight="1" thickBot="1" x14ac:dyDescent="0.35">
      <c r="A1622" s="7" t="s">
        <v>67</v>
      </c>
      <c r="B1622" s="4"/>
      <c r="C1622" s="2">
        <v>0</v>
      </c>
      <c r="D1622" s="2" t="s">
        <v>63</v>
      </c>
      <c r="E1622" s="2" t="s">
        <v>63</v>
      </c>
      <c r="F1622" s="2" t="s">
        <v>63</v>
      </c>
    </row>
    <row r="1623" spans="1:9" ht="17.25" hidden="1" customHeight="1" thickBot="1" x14ac:dyDescent="0.35">
      <c r="A1623" s="7" t="s">
        <v>68</v>
      </c>
      <c r="B1623" s="4"/>
      <c r="C1623" s="23">
        <v>-2.54</v>
      </c>
      <c r="D1623" s="2">
        <v>1.0289999999999999</v>
      </c>
      <c r="E1623" s="23">
        <v>-2.4700000000000002</v>
      </c>
      <c r="F1623" s="2">
        <v>1.3599999999999999E-2</v>
      </c>
    </row>
    <row r="1624" spans="1:9" ht="17.25" hidden="1" customHeight="1" thickBot="1" x14ac:dyDescent="0.35">
      <c r="A1624" s="7" t="s">
        <v>69</v>
      </c>
      <c r="B1624" s="4"/>
      <c r="C1624" s="2">
        <v>0.97760000000000002</v>
      </c>
      <c r="D1624" s="2">
        <v>0.1313</v>
      </c>
      <c r="E1624" s="2">
        <v>7.45</v>
      </c>
      <c r="F1624" s="2" t="s">
        <v>57</v>
      </c>
    </row>
    <row r="1625" spans="1:9" ht="17.25" hidden="1" customHeight="1" thickBot="1" x14ac:dyDescent="0.35">
      <c r="A1625" s="7" t="s">
        <v>70</v>
      </c>
      <c r="B1625" s="4"/>
      <c r="C1625" s="2">
        <v>6.4500000000000002E-2</v>
      </c>
      <c r="D1625" s="2">
        <v>0.1293</v>
      </c>
      <c r="E1625" s="2">
        <v>0.5</v>
      </c>
      <c r="F1625" s="2">
        <v>0.61819999999999997</v>
      </c>
    </row>
    <row r="1626" spans="1:9" ht="17.25" hidden="1" customHeight="1" thickBot="1" x14ac:dyDescent="0.35">
      <c r="A1626" s="7" t="s">
        <v>71</v>
      </c>
      <c r="B1626" s="4"/>
      <c r="C1626" s="23">
        <v>-3.2399999999999998E-2</v>
      </c>
      <c r="D1626" s="2">
        <v>0.1046</v>
      </c>
      <c r="E1626" s="23">
        <v>-0.31</v>
      </c>
      <c r="F1626" s="2">
        <v>0.75700000000000001</v>
      </c>
    </row>
    <row r="1627" spans="1:9" ht="25.5" hidden="1" customHeight="1" x14ac:dyDescent="0.3">
      <c r="A1627" s="9" t="s">
        <v>72</v>
      </c>
      <c r="B1627" s="18"/>
      <c r="C1627" s="23">
        <v>-0.30570000000000003</v>
      </c>
      <c r="D1627" s="2">
        <v>0.21659999999999999</v>
      </c>
      <c r="E1627" s="23">
        <v>-1.41</v>
      </c>
      <c r="F1627" s="2">
        <v>0.1583</v>
      </c>
    </row>
    <row r="1628" spans="1:9" ht="16.5" hidden="1" customHeight="1" x14ac:dyDescent="0.3"/>
    <row r="1629" spans="1:9" ht="16.5" hidden="1" customHeight="1" x14ac:dyDescent="0.3">
      <c r="A1629" s="11" t="s">
        <v>84</v>
      </c>
      <c r="B1629" s="12"/>
      <c r="C1629" s="12"/>
      <c r="D1629" s="12"/>
    </row>
    <row r="1630" spans="1:9" ht="33" hidden="1" customHeight="1" x14ac:dyDescent="0.3">
      <c r="A1630" s="15" t="s">
        <v>61</v>
      </c>
      <c r="B1630" s="3" t="s">
        <v>85</v>
      </c>
      <c r="C1630" s="17" t="s">
        <v>86</v>
      </c>
      <c r="D1630" s="17"/>
    </row>
    <row r="1631" spans="1:9" ht="49.5" hidden="1" customHeight="1" x14ac:dyDescent="0.3">
      <c r="A1631" s="20" t="s">
        <v>164</v>
      </c>
      <c r="B1631" s="21"/>
      <c r="C1631" s="21"/>
      <c r="D1631" s="21"/>
    </row>
    <row r="1632" spans="1:9" ht="26.25" thickBot="1" x14ac:dyDescent="0.35">
      <c r="A1632" s="7" t="s">
        <v>255</v>
      </c>
      <c r="B1632" s="2">
        <v>0.85299999999999998</v>
      </c>
      <c r="C1632" s="2">
        <v>0.52600000000000002</v>
      </c>
      <c r="D1632" s="2">
        <v>1.385</v>
      </c>
      <c r="H1632" s="24" t="str">
        <f t="shared" ref="H1632:H1634" si="27">TEXT(B1632,"0.00")&amp;" ("&amp;TEXT(C1632,"0.00")&amp;" to "&amp;TEXT(D1632,"0.00")&amp;")"</f>
        <v>0.85 (0.53 to 1.39)</v>
      </c>
      <c r="I1632">
        <f t="shared" ref="I1632:I1634" si="28">F1615</f>
        <v>0.52059999999999995</v>
      </c>
    </row>
    <row r="1633" spans="1:9" ht="26.25" thickBot="1" x14ac:dyDescent="0.35">
      <c r="A1633" s="7" t="s">
        <v>256</v>
      </c>
      <c r="B1633" s="2">
        <v>1.1850000000000001</v>
      </c>
      <c r="C1633" s="2">
        <v>0.73899999999999999</v>
      </c>
      <c r="D1633" s="2">
        <v>1.9</v>
      </c>
      <c r="H1633" s="24" t="str">
        <f t="shared" si="27"/>
        <v>1.19 (0.74 to 1.90)</v>
      </c>
      <c r="I1633">
        <f t="shared" si="28"/>
        <v>0.4819</v>
      </c>
    </row>
    <row r="1634" spans="1:9" ht="26.25" thickBot="1" x14ac:dyDescent="0.35">
      <c r="A1634" s="7" t="s">
        <v>257</v>
      </c>
      <c r="B1634" s="2">
        <v>1.069</v>
      </c>
      <c r="C1634" s="2">
        <v>0.65</v>
      </c>
      <c r="D1634" s="2">
        <v>1.758</v>
      </c>
      <c r="H1634" s="24" t="str">
        <f t="shared" si="27"/>
        <v>1.07 (0.65 to 1.76)</v>
      </c>
      <c r="I1634">
        <f t="shared" si="28"/>
        <v>0.79169999999999996</v>
      </c>
    </row>
    <row r="1635" spans="1:9" ht="17.25" hidden="1" customHeight="1" thickBot="1" x14ac:dyDescent="0.35">
      <c r="A1635" s="7" t="s">
        <v>62</v>
      </c>
      <c r="B1635" s="2">
        <v>4.375</v>
      </c>
      <c r="C1635" s="2">
        <v>3.222</v>
      </c>
      <c r="D1635" s="2">
        <v>5.94</v>
      </c>
    </row>
    <row r="1636" spans="1:9" ht="17.25" hidden="1" customHeight="1" thickBot="1" x14ac:dyDescent="0.35">
      <c r="A1636" s="7" t="s">
        <v>64</v>
      </c>
      <c r="B1636" s="2">
        <v>0.45700000000000002</v>
      </c>
      <c r="C1636" s="2">
        <v>0.32800000000000001</v>
      </c>
      <c r="D1636" s="2">
        <v>0.63600000000000001</v>
      </c>
    </row>
    <row r="1637" spans="1:9" ht="17.25" hidden="1" customHeight="1" thickBot="1" x14ac:dyDescent="0.35">
      <c r="A1637" s="7" t="s">
        <v>65</v>
      </c>
      <c r="B1637" s="2">
        <v>0.629</v>
      </c>
      <c r="C1637" s="2">
        <v>0.42599999999999999</v>
      </c>
      <c r="D1637" s="2">
        <v>0.92900000000000005</v>
      </c>
    </row>
    <row r="1638" spans="1:9" ht="17.25" hidden="1" customHeight="1" thickBot="1" x14ac:dyDescent="0.35">
      <c r="A1638" s="7" t="s">
        <v>66</v>
      </c>
      <c r="B1638" s="2">
        <v>0.75800000000000001</v>
      </c>
      <c r="C1638" s="2">
        <v>0.64800000000000002</v>
      </c>
      <c r="D1638" s="2">
        <v>0.88700000000000001</v>
      </c>
    </row>
    <row r="1639" spans="1:9" ht="17.25" hidden="1" customHeight="1" thickBot="1" x14ac:dyDescent="0.35">
      <c r="A1639" s="7" t="s">
        <v>68</v>
      </c>
      <c r="B1639" s="2">
        <v>7.9000000000000001E-2</v>
      </c>
      <c r="C1639" s="2">
        <v>0.01</v>
      </c>
      <c r="D1639" s="2">
        <v>0.59299999999999997</v>
      </c>
    </row>
    <row r="1640" spans="1:9" ht="17.25" hidden="1" customHeight="1" thickBot="1" x14ac:dyDescent="0.35">
      <c r="A1640" s="7" t="s">
        <v>69</v>
      </c>
      <c r="B1640" s="2">
        <v>2.6579999999999999</v>
      </c>
      <c r="C1640" s="2">
        <v>2.0550000000000002</v>
      </c>
      <c r="D1640" s="2">
        <v>3.4380000000000002</v>
      </c>
    </row>
    <row r="1641" spans="1:9" ht="17.25" hidden="1" customHeight="1" thickBot="1" x14ac:dyDescent="0.35">
      <c r="A1641" s="7" t="s">
        <v>70</v>
      </c>
      <c r="B1641" s="2">
        <v>1.0669999999999999</v>
      </c>
      <c r="C1641" s="2">
        <v>0.82799999999999996</v>
      </c>
      <c r="D1641" s="2">
        <v>1.375</v>
      </c>
    </row>
    <row r="1642" spans="1:9" ht="17.25" hidden="1" customHeight="1" thickBot="1" x14ac:dyDescent="0.35">
      <c r="A1642" s="7" t="s">
        <v>71</v>
      </c>
      <c r="B1642" s="2">
        <v>0.96799999999999997</v>
      </c>
      <c r="C1642" s="2">
        <v>0.78900000000000003</v>
      </c>
      <c r="D1642" s="2">
        <v>1.1890000000000001</v>
      </c>
    </row>
    <row r="1643" spans="1:9" ht="25.5" hidden="1" customHeight="1" x14ac:dyDescent="0.3">
      <c r="A1643" s="9" t="s">
        <v>72</v>
      </c>
      <c r="B1643" s="2">
        <v>0.73699999999999999</v>
      </c>
      <c r="C1643" s="2">
        <v>0.48199999999999998</v>
      </c>
      <c r="D1643" s="2">
        <v>1.1259999999999999</v>
      </c>
    </row>
    <row r="1644" spans="1:9" ht="16.5" hidden="1" customHeight="1" x14ac:dyDescent="0.3"/>
    <row r="1645" spans="1:9" ht="33" hidden="1" customHeight="1" x14ac:dyDescent="0.3">
      <c r="A1645" s="11" t="s">
        <v>91</v>
      </c>
      <c r="B1645" s="12"/>
      <c r="C1645" s="12"/>
      <c r="D1645" s="12"/>
    </row>
    <row r="1646" spans="1:9" ht="39" hidden="1" customHeight="1" thickBot="1" x14ac:dyDescent="0.35">
      <c r="A1646" s="7" t="s">
        <v>92</v>
      </c>
      <c r="B1646" s="2">
        <v>83.1</v>
      </c>
      <c r="C1646" s="4" t="s">
        <v>93</v>
      </c>
      <c r="D1646" s="2">
        <v>0.69099999999999995</v>
      </c>
    </row>
    <row r="1647" spans="1:9" ht="26.25" hidden="1" customHeight="1" thickBot="1" x14ac:dyDescent="0.35">
      <c r="A1647" s="7" t="s">
        <v>94</v>
      </c>
      <c r="B1647" s="2">
        <v>14</v>
      </c>
      <c r="C1647" s="4" t="s">
        <v>95</v>
      </c>
      <c r="D1647" s="2">
        <v>0.71199999999999997</v>
      </c>
    </row>
    <row r="1648" spans="1:9" ht="26.25" hidden="1" customHeight="1" thickBot="1" x14ac:dyDescent="0.35">
      <c r="A1648" s="7" t="s">
        <v>96</v>
      </c>
      <c r="B1648" s="2">
        <v>2.9</v>
      </c>
      <c r="C1648" s="4" t="s">
        <v>97</v>
      </c>
      <c r="D1648" s="2">
        <v>1.7000000000000001E-2</v>
      </c>
    </row>
    <row r="1649" spans="1:4" ht="16.5" hidden="1" customHeight="1" x14ac:dyDescent="0.3">
      <c r="A1649" s="9" t="s">
        <v>98</v>
      </c>
      <c r="B1649" s="2">
        <v>4719448</v>
      </c>
      <c r="C1649" s="18" t="s">
        <v>99</v>
      </c>
      <c r="D1649" s="2">
        <v>0.84599999999999997</v>
      </c>
    </row>
    <row r="1650" spans="1:4" ht="16.5" hidden="1" customHeight="1" x14ac:dyDescent="0.3"/>
    <row r="1651" spans="1:4" ht="16.5" hidden="1" customHeight="1" x14ac:dyDescent="0.3"/>
    <row r="1652" spans="1:4" ht="16.5" hidden="1" customHeight="1" x14ac:dyDescent="0.3"/>
    <row r="1653" spans="1:4" ht="16.5" hidden="1" customHeight="1" x14ac:dyDescent="0.3">
      <c r="A1653" s="1" t="s">
        <v>0</v>
      </c>
    </row>
    <row r="1654" spans="1:4" ht="16.5" hidden="1" customHeight="1" x14ac:dyDescent="0.3"/>
    <row r="1655" spans="1:4" ht="16.5" hidden="1" customHeight="1" x14ac:dyDescent="0.3">
      <c r="A1655" s="1" t="s">
        <v>165</v>
      </c>
    </row>
    <row r="1656" spans="1:4" ht="16.5" hidden="1" customHeight="1" x14ac:dyDescent="0.3"/>
    <row r="1657" spans="1:4" ht="16.5" hidden="1" customHeight="1" x14ac:dyDescent="0.3">
      <c r="A1657" s="11" t="s">
        <v>2</v>
      </c>
      <c r="B1657" s="12"/>
    </row>
    <row r="1658" spans="1:4" ht="26.25" hidden="1" customHeight="1" thickBot="1" x14ac:dyDescent="0.35">
      <c r="A1658" s="7" t="s">
        <v>3</v>
      </c>
      <c r="B1658" s="8" t="s">
        <v>4</v>
      </c>
    </row>
    <row r="1659" spans="1:4" ht="26.25" hidden="1" customHeight="1" thickBot="1" x14ac:dyDescent="0.35">
      <c r="A1659" s="7" t="s">
        <v>5</v>
      </c>
      <c r="B1659" s="8" t="s">
        <v>291</v>
      </c>
    </row>
    <row r="1660" spans="1:4" ht="39" hidden="1" customHeight="1" thickBot="1" x14ac:dyDescent="0.35">
      <c r="A1660" s="7" t="s">
        <v>7</v>
      </c>
      <c r="B1660" s="8">
        <v>2</v>
      </c>
    </row>
    <row r="1661" spans="1:4" ht="26.25" hidden="1" customHeight="1" thickBot="1" x14ac:dyDescent="0.35">
      <c r="A1661" s="7" t="s">
        <v>8</v>
      </c>
      <c r="B1661" s="8" t="s">
        <v>9</v>
      </c>
    </row>
    <row r="1662" spans="1:4" ht="26.25" hidden="1" customHeight="1" thickBot="1" x14ac:dyDescent="0.35">
      <c r="A1662" s="7" t="s">
        <v>10</v>
      </c>
      <c r="B1662" s="8">
        <v>183</v>
      </c>
    </row>
    <row r="1663" spans="1:4" ht="26.25" hidden="1" customHeight="1" thickBot="1" x14ac:dyDescent="0.35">
      <c r="A1663" s="7" t="s">
        <v>11</v>
      </c>
      <c r="B1663" s="8" t="s">
        <v>12</v>
      </c>
    </row>
    <row r="1664" spans="1:4" ht="26.25" hidden="1" customHeight="1" thickBot="1" x14ac:dyDescent="0.35">
      <c r="A1664" s="7" t="s">
        <v>13</v>
      </c>
      <c r="B1664" s="8">
        <v>2660</v>
      </c>
    </row>
    <row r="1665" spans="1:4" ht="26.25" hidden="1" customHeight="1" thickBot="1" x14ac:dyDescent="0.35">
      <c r="A1665" s="7" t="s">
        <v>14</v>
      </c>
      <c r="B1665" s="8" t="s">
        <v>15</v>
      </c>
    </row>
    <row r="1666" spans="1:4" ht="26.25" hidden="1" customHeight="1" thickBot="1" x14ac:dyDescent="0.35">
      <c r="A1666" s="7" t="s">
        <v>16</v>
      </c>
      <c r="B1666" s="8" t="s">
        <v>17</v>
      </c>
    </row>
    <row r="1667" spans="1:4" ht="39" hidden="1" customHeight="1" thickBot="1" x14ac:dyDescent="0.35">
      <c r="A1667" s="7" t="s">
        <v>18</v>
      </c>
      <c r="B1667" s="8" t="s">
        <v>19</v>
      </c>
    </row>
    <row r="1668" spans="1:4" ht="38.25" hidden="1" customHeight="1" x14ac:dyDescent="0.3">
      <c r="A1668" s="9" t="s">
        <v>20</v>
      </c>
      <c r="B1668" s="10" t="s">
        <v>21</v>
      </c>
    </row>
    <row r="1669" spans="1:4" ht="16.5" hidden="1" customHeight="1" x14ac:dyDescent="0.3"/>
    <row r="1670" spans="1:4" ht="33" hidden="1" customHeight="1" x14ac:dyDescent="0.3">
      <c r="A1670" s="11" t="s">
        <v>22</v>
      </c>
      <c r="B1670" s="12"/>
    </row>
    <row r="1671" spans="1:4" ht="33.75" hidden="1" customHeight="1" thickBot="1" x14ac:dyDescent="0.35">
      <c r="A1671" s="7" t="s">
        <v>23</v>
      </c>
      <c r="B1671" s="2" t="s">
        <v>24</v>
      </c>
    </row>
    <row r="1672" spans="1:4" ht="66" hidden="1" customHeight="1" x14ac:dyDescent="0.3">
      <c r="A1672" s="9" t="s">
        <v>20</v>
      </c>
      <c r="B1672" s="2" t="s">
        <v>21</v>
      </c>
    </row>
    <row r="1673" spans="1:4" ht="16.5" hidden="1" customHeight="1" x14ac:dyDescent="0.3"/>
    <row r="1674" spans="1:4" ht="39" hidden="1" customHeight="1" thickBot="1" x14ac:dyDescent="0.35">
      <c r="A1674" s="13" t="s">
        <v>25</v>
      </c>
      <c r="B1674" s="14">
        <v>20950</v>
      </c>
    </row>
    <row r="1675" spans="1:4" ht="39" hidden="1" customHeight="1" thickBot="1" x14ac:dyDescent="0.35">
      <c r="A1675" s="7" t="s">
        <v>26</v>
      </c>
      <c r="B1675" s="2">
        <v>20950</v>
      </c>
    </row>
    <row r="1676" spans="1:4" ht="39" hidden="1" customHeight="1" thickBot="1" x14ac:dyDescent="0.35">
      <c r="A1676" s="7" t="s">
        <v>27</v>
      </c>
      <c r="B1676" s="2">
        <v>9858146</v>
      </c>
    </row>
    <row r="1677" spans="1:4" ht="38.25" hidden="1" customHeight="1" x14ac:dyDescent="0.3">
      <c r="A1677" s="9" t="s">
        <v>28</v>
      </c>
      <c r="B1677" s="2">
        <v>9858146</v>
      </c>
    </row>
    <row r="1678" spans="1:4" ht="16.5" hidden="1" customHeight="1" x14ac:dyDescent="0.3"/>
    <row r="1679" spans="1:4" ht="16.5" hidden="1" customHeight="1" x14ac:dyDescent="0.3">
      <c r="A1679" s="11" t="s">
        <v>29</v>
      </c>
      <c r="B1679" s="12"/>
      <c r="C1679" s="12"/>
      <c r="D1679" s="12"/>
    </row>
    <row r="1680" spans="1:4" ht="16.5" hidden="1" customHeight="1" x14ac:dyDescent="0.3">
      <c r="A1680" s="15" t="s">
        <v>30</v>
      </c>
      <c r="B1680" s="17" t="s">
        <v>291</v>
      </c>
      <c r="C1680" s="3" t="s">
        <v>32</v>
      </c>
      <c r="D1680" s="3" t="s">
        <v>32</v>
      </c>
    </row>
    <row r="1681" spans="1:5" ht="33" hidden="1" customHeight="1" x14ac:dyDescent="0.3">
      <c r="A1681" s="15" t="s">
        <v>31</v>
      </c>
      <c r="B1681" s="17"/>
      <c r="C1681" s="3" t="s">
        <v>33</v>
      </c>
      <c r="D1681" s="3" t="s">
        <v>34</v>
      </c>
    </row>
    <row r="1682" spans="1:5" ht="17.25" hidden="1" customHeight="1" thickBot="1" x14ac:dyDescent="0.35">
      <c r="A1682" s="15">
        <v>1</v>
      </c>
      <c r="B1682" s="5">
        <v>0</v>
      </c>
      <c r="C1682" s="2">
        <v>20719</v>
      </c>
      <c r="D1682" s="2">
        <v>9768286.6999999993</v>
      </c>
    </row>
    <row r="1683" spans="1:5" ht="16.5" hidden="1" customHeight="1" x14ac:dyDescent="0.3">
      <c r="A1683" s="15">
        <v>2</v>
      </c>
      <c r="B1683" s="16">
        <v>1</v>
      </c>
      <c r="C1683" s="2">
        <v>231</v>
      </c>
      <c r="D1683" s="2">
        <v>89859.199999999997</v>
      </c>
    </row>
    <row r="1684" spans="1:5" ht="16.5" hidden="1" customHeight="1" x14ac:dyDescent="0.3"/>
    <row r="1685" spans="1:5" ht="16.5" hidden="1" customHeight="1" x14ac:dyDescent="0.3">
      <c r="A1685" s="1" t="s">
        <v>292</v>
      </c>
    </row>
    <row r="1686" spans="1:5" ht="16.5" hidden="1" customHeight="1" x14ac:dyDescent="0.3"/>
    <row r="1687" spans="1:5" ht="16.5" hidden="1" customHeight="1" x14ac:dyDescent="0.3">
      <c r="A1687" s="11" t="s">
        <v>36</v>
      </c>
      <c r="B1687" s="12"/>
      <c r="C1687" s="12"/>
      <c r="D1687" s="12"/>
      <c r="E1687" s="12"/>
    </row>
    <row r="1688" spans="1:5" ht="16.5" hidden="1" customHeight="1" x14ac:dyDescent="0.3">
      <c r="A1688" s="15" t="s">
        <v>37</v>
      </c>
      <c r="B1688" s="3" t="s">
        <v>31</v>
      </c>
      <c r="C1688" s="17" t="s">
        <v>38</v>
      </c>
      <c r="D1688" s="17"/>
      <c r="E1688" s="17"/>
    </row>
    <row r="1689" spans="1:5" ht="17.25" hidden="1" customHeight="1" thickBot="1" x14ac:dyDescent="0.35">
      <c r="A1689" s="7" t="s">
        <v>254</v>
      </c>
      <c r="B1689" s="4">
        <v>1</v>
      </c>
      <c r="C1689" s="2">
        <v>0</v>
      </c>
      <c r="D1689" s="2">
        <v>0</v>
      </c>
      <c r="E1689" s="2">
        <v>0</v>
      </c>
    </row>
    <row r="1690" spans="1:5" ht="17.25" hidden="1" customHeight="1" thickBot="1" x14ac:dyDescent="0.35">
      <c r="A1690" s="7"/>
      <c r="B1690" s="4">
        <v>2</v>
      </c>
      <c r="C1690" s="2">
        <v>1</v>
      </c>
      <c r="D1690" s="2">
        <v>0</v>
      </c>
      <c r="E1690" s="2">
        <v>0</v>
      </c>
    </row>
    <row r="1691" spans="1:5" ht="17.25" hidden="1" customHeight="1" thickBot="1" x14ac:dyDescent="0.35">
      <c r="A1691" s="7"/>
      <c r="B1691" s="4">
        <v>3</v>
      </c>
      <c r="C1691" s="2">
        <v>0</v>
      </c>
      <c r="D1691" s="2">
        <v>1</v>
      </c>
      <c r="E1691" s="2">
        <v>0</v>
      </c>
    </row>
    <row r="1692" spans="1:5" ht="16.5" hidden="1" customHeight="1" x14ac:dyDescent="0.3">
      <c r="A1692" s="9"/>
      <c r="B1692" s="18">
        <v>4</v>
      </c>
      <c r="C1692" s="2">
        <v>0</v>
      </c>
      <c r="D1692" s="2">
        <v>0</v>
      </c>
      <c r="E1692" s="2">
        <v>1</v>
      </c>
    </row>
    <row r="1693" spans="1:5" ht="16.5" hidden="1" customHeight="1" x14ac:dyDescent="0.3"/>
    <row r="1694" spans="1:5" ht="66" hidden="1" customHeight="1" x14ac:dyDescent="0.3">
      <c r="A1694" s="6" t="s">
        <v>40</v>
      </c>
    </row>
    <row r="1695" spans="1:5" ht="99" hidden="1" customHeight="1" x14ac:dyDescent="0.3">
      <c r="A1695" s="19" t="s">
        <v>41</v>
      </c>
    </row>
    <row r="1696" spans="1:5" ht="16.5" hidden="1" customHeight="1" x14ac:dyDescent="0.3"/>
    <row r="1697" spans="1:5" ht="16.5" hidden="1" customHeight="1" x14ac:dyDescent="0.3">
      <c r="A1697" s="11" t="s">
        <v>42</v>
      </c>
      <c r="B1697" s="12"/>
      <c r="C1697" s="12"/>
    </row>
    <row r="1698" spans="1:5" ht="66" hidden="1" customHeight="1" x14ac:dyDescent="0.3">
      <c r="A1698" s="15" t="s">
        <v>43</v>
      </c>
      <c r="B1698" s="3" t="s">
        <v>44</v>
      </c>
      <c r="C1698" s="3" t="s">
        <v>45</v>
      </c>
    </row>
    <row r="1699" spans="1:5" ht="17.25" hidden="1" customHeight="1" thickBot="1" x14ac:dyDescent="0.35">
      <c r="A1699" s="7" t="s">
        <v>46</v>
      </c>
      <c r="B1699" s="2">
        <v>1023181.2</v>
      </c>
      <c r="C1699" s="2">
        <v>879424.81</v>
      </c>
    </row>
    <row r="1700" spans="1:5" ht="17.25" hidden="1" customHeight="1" thickBot="1" x14ac:dyDescent="0.35">
      <c r="A1700" s="7" t="s">
        <v>47</v>
      </c>
      <c r="B1700" s="2">
        <v>1023195.3</v>
      </c>
      <c r="C1700" s="2">
        <v>879608.16</v>
      </c>
    </row>
    <row r="1701" spans="1:5" ht="16.5" hidden="1" customHeight="1" x14ac:dyDescent="0.3">
      <c r="A1701" s="9" t="s">
        <v>48</v>
      </c>
      <c r="B1701" s="2" t="s">
        <v>308</v>
      </c>
      <c r="C1701" s="2">
        <v>879398.81</v>
      </c>
    </row>
    <row r="1702" spans="1:5" ht="16.5" hidden="1" customHeight="1" x14ac:dyDescent="0.3"/>
    <row r="1703" spans="1:5" ht="16.5" hidden="1" customHeight="1" x14ac:dyDescent="0.3">
      <c r="A1703" s="11" t="s">
        <v>50</v>
      </c>
      <c r="B1703" s="12"/>
      <c r="C1703" s="12"/>
      <c r="D1703" s="12"/>
      <c r="E1703" s="12"/>
    </row>
    <row r="1704" spans="1:5" ht="16.5" hidden="1" customHeight="1" x14ac:dyDescent="0.3">
      <c r="A1704" s="15" t="s">
        <v>51</v>
      </c>
      <c r="B1704" s="3" t="s">
        <v>52</v>
      </c>
      <c r="C1704" s="3" t="s">
        <v>53</v>
      </c>
      <c r="D1704" s="3" t="s">
        <v>54</v>
      </c>
      <c r="E1704" s="3" t="s">
        <v>55</v>
      </c>
    </row>
    <row r="1705" spans="1:5" ht="33" hidden="1" customHeight="1" x14ac:dyDescent="0.3">
      <c r="A1705" s="20" t="s">
        <v>328</v>
      </c>
      <c r="B1705" s="21"/>
      <c r="C1705" s="21"/>
      <c r="D1705" s="21"/>
      <c r="E1705" s="21"/>
    </row>
    <row r="1706" spans="1:5" ht="26.25" hidden="1" customHeight="1" thickBot="1" x14ac:dyDescent="0.35">
      <c r="A1706" s="7" t="s">
        <v>56</v>
      </c>
      <c r="B1706" s="2">
        <v>25.69</v>
      </c>
      <c r="C1706" s="2">
        <v>11.7761</v>
      </c>
      <c r="D1706" s="2">
        <v>29169</v>
      </c>
      <c r="E1706" s="2" t="s">
        <v>57</v>
      </c>
    </row>
    <row r="1707" spans="1:5" ht="17.25" hidden="1" customHeight="1" thickBot="1" x14ac:dyDescent="0.35">
      <c r="A1707" s="7" t="s">
        <v>58</v>
      </c>
      <c r="B1707" s="2">
        <v>39.270000000000003</v>
      </c>
      <c r="C1707" s="2">
        <v>12</v>
      </c>
      <c r="D1707" s="2">
        <v>2466</v>
      </c>
      <c r="E1707" s="2" t="s">
        <v>57</v>
      </c>
    </row>
    <row r="1708" spans="1:5" ht="16.5" hidden="1" customHeight="1" x14ac:dyDescent="0.3">
      <c r="A1708" s="9" t="s">
        <v>59</v>
      </c>
      <c r="B1708" s="2">
        <v>22.03</v>
      </c>
      <c r="C1708" s="2">
        <v>12</v>
      </c>
      <c r="D1708" s="2">
        <v>2466</v>
      </c>
      <c r="E1708" s="2" t="s">
        <v>57</v>
      </c>
    </row>
    <row r="1709" spans="1:5" ht="16.5" hidden="1" customHeight="1" x14ac:dyDescent="0.3"/>
    <row r="1710" spans="1:5" ht="16.5" hidden="1" customHeight="1" x14ac:dyDescent="0.3">
      <c r="A1710" s="11" t="s">
        <v>60</v>
      </c>
      <c r="B1710" s="12"/>
      <c r="C1710" s="12"/>
      <c r="D1710" s="12"/>
      <c r="E1710" s="12"/>
    </row>
    <row r="1711" spans="1:5" ht="16.5" hidden="1" customHeight="1" x14ac:dyDescent="0.3">
      <c r="A1711" s="15" t="s">
        <v>61</v>
      </c>
      <c r="B1711" s="3" t="s">
        <v>52</v>
      </c>
      <c r="C1711" s="3" t="s">
        <v>53</v>
      </c>
      <c r="D1711" s="3" t="s">
        <v>54</v>
      </c>
      <c r="E1711" s="3" t="s">
        <v>55</v>
      </c>
    </row>
    <row r="1712" spans="1:5" ht="17.25" hidden="1" customHeight="1" thickBot="1" x14ac:dyDescent="0.35">
      <c r="A1712" s="7" t="s">
        <v>254</v>
      </c>
      <c r="B1712" s="2">
        <v>0.66</v>
      </c>
      <c r="C1712" s="2">
        <v>3</v>
      </c>
      <c r="D1712" s="2">
        <v>2475</v>
      </c>
      <c r="E1712" s="2">
        <v>0.57879999999999998</v>
      </c>
    </row>
    <row r="1713" spans="1:6" ht="17.25" hidden="1" customHeight="1" thickBot="1" x14ac:dyDescent="0.35">
      <c r="A1713" s="7" t="s">
        <v>62</v>
      </c>
      <c r="B1713" s="2">
        <v>93.3</v>
      </c>
      <c r="C1713" s="2">
        <v>1</v>
      </c>
      <c r="D1713" s="2">
        <v>2477</v>
      </c>
      <c r="E1713" s="2" t="s">
        <v>57</v>
      </c>
    </row>
    <row r="1714" spans="1:6" ht="17.25" hidden="1" customHeight="1" thickBot="1" x14ac:dyDescent="0.35">
      <c r="A1714" s="7" t="s">
        <v>64</v>
      </c>
      <c r="B1714" s="2">
        <v>13.91</v>
      </c>
      <c r="C1714" s="2">
        <v>1</v>
      </c>
      <c r="D1714" s="2">
        <v>2477</v>
      </c>
      <c r="E1714" s="2">
        <v>2.0000000000000001E-4</v>
      </c>
    </row>
    <row r="1715" spans="1:6" ht="17.25" hidden="1" customHeight="1" thickBot="1" x14ac:dyDescent="0.35">
      <c r="A1715" s="7" t="s">
        <v>65</v>
      </c>
      <c r="B1715" s="2">
        <v>0.34</v>
      </c>
      <c r="C1715" s="2">
        <v>1</v>
      </c>
      <c r="D1715" s="2">
        <v>2477</v>
      </c>
      <c r="E1715" s="2">
        <v>0.56030000000000002</v>
      </c>
    </row>
    <row r="1716" spans="1:6" ht="17.25" hidden="1" customHeight="1" thickBot="1" x14ac:dyDescent="0.35">
      <c r="A1716" s="7" t="s">
        <v>66</v>
      </c>
      <c r="B1716" s="2">
        <v>4.3899999999999997</v>
      </c>
      <c r="C1716" s="2">
        <v>1</v>
      </c>
      <c r="D1716" s="2">
        <v>2477</v>
      </c>
      <c r="E1716" s="2">
        <v>3.6299999999999999E-2</v>
      </c>
    </row>
    <row r="1717" spans="1:6" ht="17.25" hidden="1" customHeight="1" thickBot="1" x14ac:dyDescent="0.35">
      <c r="A1717" s="7" t="s">
        <v>67</v>
      </c>
      <c r="B1717" s="2" t="s">
        <v>63</v>
      </c>
      <c r="C1717" s="2">
        <v>0</v>
      </c>
      <c r="D1717" s="2">
        <v>2478</v>
      </c>
      <c r="E1717" s="2" t="s">
        <v>63</v>
      </c>
    </row>
    <row r="1718" spans="1:6" ht="17.25" hidden="1" customHeight="1" thickBot="1" x14ac:dyDescent="0.35">
      <c r="A1718" s="7" t="s">
        <v>68</v>
      </c>
      <c r="B1718" s="2">
        <v>3.23</v>
      </c>
      <c r="C1718" s="2">
        <v>1</v>
      </c>
      <c r="D1718" s="2">
        <v>2477</v>
      </c>
      <c r="E1718" s="2">
        <v>7.22E-2</v>
      </c>
    </row>
    <row r="1719" spans="1:6" ht="17.25" hidden="1" customHeight="1" thickBot="1" x14ac:dyDescent="0.35">
      <c r="A1719" s="7" t="s">
        <v>69</v>
      </c>
      <c r="B1719" s="2">
        <v>35.299999999999997</v>
      </c>
      <c r="C1719" s="2">
        <v>1</v>
      </c>
      <c r="D1719" s="2">
        <v>2477</v>
      </c>
      <c r="E1719" s="2" t="s">
        <v>57</v>
      </c>
    </row>
    <row r="1720" spans="1:6" ht="17.25" hidden="1" customHeight="1" thickBot="1" x14ac:dyDescent="0.35">
      <c r="A1720" s="7" t="s">
        <v>70</v>
      </c>
      <c r="B1720" s="2">
        <v>0.77</v>
      </c>
      <c r="C1720" s="2">
        <v>1</v>
      </c>
      <c r="D1720" s="2">
        <v>2477</v>
      </c>
      <c r="E1720" s="2">
        <v>0.38179999999999997</v>
      </c>
    </row>
    <row r="1721" spans="1:6" ht="17.25" hidden="1" customHeight="1" thickBot="1" x14ac:dyDescent="0.35">
      <c r="A1721" s="7" t="s">
        <v>71</v>
      </c>
      <c r="B1721" s="2">
        <v>1.99</v>
      </c>
      <c r="C1721" s="2">
        <v>1</v>
      </c>
      <c r="D1721" s="2">
        <v>2477</v>
      </c>
      <c r="E1721" s="2">
        <v>0.15809999999999999</v>
      </c>
    </row>
    <row r="1722" spans="1:6" ht="25.5" hidden="1" customHeight="1" x14ac:dyDescent="0.3">
      <c r="A1722" s="9" t="s">
        <v>72</v>
      </c>
      <c r="B1722" s="2">
        <v>0</v>
      </c>
      <c r="C1722" s="2">
        <v>1</v>
      </c>
      <c r="D1722" s="2">
        <v>2477</v>
      </c>
      <c r="E1722" s="2">
        <v>0.96619999999999995</v>
      </c>
    </row>
    <row r="1723" spans="1:6" ht="16.5" hidden="1" customHeight="1" x14ac:dyDescent="0.3"/>
    <row r="1724" spans="1:6" ht="16.5" hidden="1" customHeight="1" x14ac:dyDescent="0.3">
      <c r="A1724" s="1" t="s">
        <v>73</v>
      </c>
    </row>
    <row r="1725" spans="1:6" ht="16.5" hidden="1" customHeight="1" x14ac:dyDescent="0.3"/>
    <row r="1726" spans="1:6" ht="33" hidden="1" customHeight="1" x14ac:dyDescent="0.3">
      <c r="A1726" s="6" t="s">
        <v>153</v>
      </c>
      <c r="B1726" s="22" t="s">
        <v>148</v>
      </c>
    </row>
    <row r="1727" spans="1:6" ht="16.5" hidden="1" customHeight="1" x14ac:dyDescent="0.3"/>
    <row r="1728" spans="1:6" ht="16.5" hidden="1" customHeight="1" x14ac:dyDescent="0.3">
      <c r="A1728" s="11" t="s">
        <v>76</v>
      </c>
      <c r="B1728" s="12"/>
      <c r="C1728" s="12"/>
      <c r="D1728" s="12"/>
      <c r="E1728" s="12"/>
      <c r="F1728" s="12"/>
    </row>
    <row r="1729" spans="1:6" ht="16.5" hidden="1" customHeight="1" x14ac:dyDescent="0.3">
      <c r="A1729" s="20" t="s">
        <v>77</v>
      </c>
      <c r="B1729" s="17"/>
      <c r="C1729" s="17" t="s">
        <v>78</v>
      </c>
      <c r="D1729" s="3" t="s">
        <v>79</v>
      </c>
      <c r="E1729" s="17" t="s">
        <v>81</v>
      </c>
      <c r="F1729" s="17" t="s">
        <v>82</v>
      </c>
    </row>
    <row r="1730" spans="1:6" ht="16.5" hidden="1" customHeight="1" x14ac:dyDescent="0.3">
      <c r="A1730" s="20"/>
      <c r="B1730" s="17"/>
      <c r="C1730" s="17"/>
      <c r="D1730" s="3" t="s">
        <v>80</v>
      </c>
      <c r="E1730" s="17"/>
      <c r="F1730" s="17"/>
    </row>
    <row r="1731" spans="1:6" ht="16.5" hidden="1" customHeight="1" x14ac:dyDescent="0.3">
      <c r="A1731" s="20" t="s">
        <v>167</v>
      </c>
      <c r="B1731" s="21"/>
      <c r="C1731" s="21"/>
      <c r="D1731" s="21"/>
      <c r="E1731" s="21"/>
      <c r="F1731" s="21"/>
    </row>
    <row r="1732" spans="1:6" ht="17.25" hidden="1" customHeight="1" thickBot="1" x14ac:dyDescent="0.35">
      <c r="A1732" s="7" t="s">
        <v>75</v>
      </c>
      <c r="B1732" s="4"/>
      <c r="C1732" s="23">
        <v>-5.3651</v>
      </c>
      <c r="D1732" s="2">
        <v>1.1737</v>
      </c>
      <c r="E1732" s="23">
        <v>-4.57</v>
      </c>
      <c r="F1732" s="2" t="s">
        <v>57</v>
      </c>
    </row>
    <row r="1733" spans="1:6" ht="17.25" hidden="1" customHeight="1" thickBot="1" x14ac:dyDescent="0.35">
      <c r="A1733" s="7" t="s">
        <v>254</v>
      </c>
      <c r="B1733" s="4">
        <v>2</v>
      </c>
      <c r="C1733" s="2">
        <v>0.1573</v>
      </c>
      <c r="D1733" s="2">
        <v>0.27439999999999998</v>
      </c>
      <c r="E1733" s="2">
        <v>0.56999999999999995</v>
      </c>
      <c r="F1733" s="2">
        <v>0.56669999999999998</v>
      </c>
    </row>
    <row r="1734" spans="1:6" ht="17.25" hidden="1" customHeight="1" thickBot="1" x14ac:dyDescent="0.35">
      <c r="A1734" s="7" t="s">
        <v>254</v>
      </c>
      <c r="B1734" s="4">
        <v>3</v>
      </c>
      <c r="C1734" s="2">
        <v>0.22550000000000001</v>
      </c>
      <c r="D1734" s="2">
        <v>0.27829999999999999</v>
      </c>
      <c r="E1734" s="2">
        <v>0.81</v>
      </c>
      <c r="F1734" s="2">
        <v>0.4178</v>
      </c>
    </row>
    <row r="1735" spans="1:6" ht="17.25" hidden="1" customHeight="1" thickBot="1" x14ac:dyDescent="0.35">
      <c r="A1735" s="7" t="s">
        <v>254</v>
      </c>
      <c r="B1735" s="4">
        <v>4</v>
      </c>
      <c r="C1735" s="23">
        <v>-3.2899999999999999E-2</v>
      </c>
      <c r="D1735" s="2">
        <v>0.27229999999999999</v>
      </c>
      <c r="E1735" s="23">
        <v>-0.12</v>
      </c>
      <c r="F1735" s="2">
        <v>0.90400000000000003</v>
      </c>
    </row>
    <row r="1736" spans="1:6" ht="17.25" hidden="1" customHeight="1" thickBot="1" x14ac:dyDescent="0.35">
      <c r="A1736" s="7" t="s">
        <v>62</v>
      </c>
      <c r="B1736" s="4"/>
      <c r="C1736" s="2">
        <v>1.5761000000000001</v>
      </c>
      <c r="D1736" s="2">
        <v>0.16320000000000001</v>
      </c>
      <c r="E1736" s="2">
        <v>9.66</v>
      </c>
      <c r="F1736" s="2" t="s">
        <v>57</v>
      </c>
    </row>
    <row r="1737" spans="1:6" ht="17.25" hidden="1" customHeight="1" thickBot="1" x14ac:dyDescent="0.35">
      <c r="A1737" s="7" t="s">
        <v>64</v>
      </c>
      <c r="B1737" s="4"/>
      <c r="C1737" s="23">
        <v>-0.81120000000000003</v>
      </c>
      <c r="D1737" s="2">
        <v>0.2175</v>
      </c>
      <c r="E1737" s="23">
        <v>-3.73</v>
      </c>
      <c r="F1737" s="2">
        <v>2.0000000000000001E-4</v>
      </c>
    </row>
    <row r="1738" spans="1:6" ht="17.25" hidden="1" customHeight="1" thickBot="1" x14ac:dyDescent="0.35">
      <c r="A1738" s="7" t="s">
        <v>65</v>
      </c>
      <c r="B1738" s="4"/>
      <c r="C1738" s="23">
        <v>-0.1328</v>
      </c>
      <c r="D1738" s="2">
        <v>0.22800000000000001</v>
      </c>
      <c r="E1738" s="23">
        <v>-0.57999999999999996</v>
      </c>
      <c r="F1738" s="2">
        <v>0.56030000000000002</v>
      </c>
    </row>
    <row r="1739" spans="1:6" ht="17.25" hidden="1" customHeight="1" thickBot="1" x14ac:dyDescent="0.35">
      <c r="A1739" s="7" t="s">
        <v>66</v>
      </c>
      <c r="B1739" s="4"/>
      <c r="C1739" s="23">
        <v>-0.1754</v>
      </c>
      <c r="D1739" s="2">
        <v>8.3699999999999997E-2</v>
      </c>
      <c r="E1739" s="23">
        <v>-2.1</v>
      </c>
      <c r="F1739" s="2">
        <v>3.6299999999999999E-2</v>
      </c>
    </row>
    <row r="1740" spans="1:6" ht="17.25" hidden="1" customHeight="1" thickBot="1" x14ac:dyDescent="0.35">
      <c r="A1740" s="7" t="s">
        <v>67</v>
      </c>
      <c r="B1740" s="4"/>
      <c r="C1740" s="2">
        <v>0</v>
      </c>
      <c r="D1740" s="2" t="s">
        <v>63</v>
      </c>
      <c r="E1740" s="2" t="s">
        <v>63</v>
      </c>
      <c r="F1740" s="2" t="s">
        <v>63</v>
      </c>
    </row>
    <row r="1741" spans="1:6" ht="17.25" hidden="1" customHeight="1" thickBot="1" x14ac:dyDescent="0.35">
      <c r="A1741" s="7" t="s">
        <v>68</v>
      </c>
      <c r="B1741" s="4"/>
      <c r="C1741" s="23">
        <v>-1.3207</v>
      </c>
      <c r="D1741" s="2">
        <v>0.73429999999999995</v>
      </c>
      <c r="E1741" s="23">
        <v>-1.8</v>
      </c>
      <c r="F1741" s="2">
        <v>7.22E-2</v>
      </c>
    </row>
    <row r="1742" spans="1:6" ht="17.25" hidden="1" customHeight="1" thickBot="1" x14ac:dyDescent="0.35">
      <c r="A1742" s="7" t="s">
        <v>69</v>
      </c>
      <c r="B1742" s="4"/>
      <c r="C1742" s="2">
        <v>0.71609999999999996</v>
      </c>
      <c r="D1742" s="2">
        <v>0.1205</v>
      </c>
      <c r="E1742" s="2">
        <v>5.94</v>
      </c>
      <c r="F1742" s="2" t="s">
        <v>57</v>
      </c>
    </row>
    <row r="1743" spans="1:6" ht="17.25" hidden="1" customHeight="1" thickBot="1" x14ac:dyDescent="0.35">
      <c r="A1743" s="7" t="s">
        <v>70</v>
      </c>
      <c r="B1743" s="4"/>
      <c r="C1743" s="23">
        <v>-0.1234</v>
      </c>
      <c r="D1743" s="2">
        <v>0.14099999999999999</v>
      </c>
      <c r="E1743" s="23">
        <v>-0.87</v>
      </c>
      <c r="F1743" s="2">
        <v>0.38179999999999997</v>
      </c>
    </row>
    <row r="1744" spans="1:6" ht="17.25" hidden="1" customHeight="1" thickBot="1" x14ac:dyDescent="0.35">
      <c r="A1744" s="7" t="s">
        <v>71</v>
      </c>
      <c r="B1744" s="4"/>
      <c r="C1744" s="23">
        <v>-0.1613</v>
      </c>
      <c r="D1744" s="2">
        <v>0.1142</v>
      </c>
      <c r="E1744" s="23">
        <v>-1.41</v>
      </c>
      <c r="F1744" s="2">
        <v>0.15809999999999999</v>
      </c>
    </row>
    <row r="1745" spans="1:9" ht="25.5" hidden="1" customHeight="1" x14ac:dyDescent="0.3">
      <c r="A1745" s="9" t="s">
        <v>72</v>
      </c>
      <c r="B1745" s="18"/>
      <c r="C1745" s="23">
        <v>-8.2900000000000005E-3</v>
      </c>
      <c r="D1745" s="2">
        <v>0.1958</v>
      </c>
      <c r="E1745" s="23">
        <v>-0.04</v>
      </c>
      <c r="F1745" s="2">
        <v>0.96619999999999995</v>
      </c>
    </row>
    <row r="1746" spans="1:9" ht="16.5" hidden="1" customHeight="1" x14ac:dyDescent="0.3"/>
    <row r="1747" spans="1:9" ht="16.5" hidden="1" customHeight="1" x14ac:dyDescent="0.3">
      <c r="A1747" s="11" t="s">
        <v>84</v>
      </c>
      <c r="B1747" s="12"/>
      <c r="C1747" s="12"/>
      <c r="D1747" s="12"/>
    </row>
    <row r="1748" spans="1:9" ht="33" hidden="1" customHeight="1" x14ac:dyDescent="0.3">
      <c r="A1748" s="15" t="s">
        <v>61</v>
      </c>
      <c r="B1748" s="3" t="s">
        <v>85</v>
      </c>
      <c r="C1748" s="17" t="s">
        <v>86</v>
      </c>
      <c r="D1748" s="17"/>
    </row>
    <row r="1749" spans="1:9" ht="49.5" hidden="1" customHeight="1" x14ac:dyDescent="0.3">
      <c r="A1749" s="20" t="s">
        <v>168</v>
      </c>
      <c r="B1749" s="21"/>
      <c r="C1749" s="21"/>
      <c r="D1749" s="21"/>
    </row>
    <row r="1750" spans="1:9" ht="26.25" thickBot="1" x14ac:dyDescent="0.35">
      <c r="A1750" s="7" t="s">
        <v>255</v>
      </c>
      <c r="B1750" s="2">
        <v>1.17</v>
      </c>
      <c r="C1750" s="2">
        <v>0.68300000000000005</v>
      </c>
      <c r="D1750" s="2">
        <v>2.0049999999999999</v>
      </c>
      <c r="H1750" s="24" t="str">
        <f t="shared" ref="H1750:H1752" si="29">TEXT(B1750,"0.00")&amp;" ("&amp;TEXT(C1750,"0.00")&amp;" to "&amp;TEXT(D1750,"0.00")&amp;")"</f>
        <v>1.17 (0.68 to 2.01)</v>
      </c>
      <c r="I1750">
        <f t="shared" ref="I1750:I1752" si="30">F1733</f>
        <v>0.56669999999999998</v>
      </c>
    </row>
    <row r="1751" spans="1:9" ht="26.25" thickBot="1" x14ac:dyDescent="0.35">
      <c r="A1751" s="7" t="s">
        <v>256</v>
      </c>
      <c r="B1751" s="2">
        <v>1.2529999999999999</v>
      </c>
      <c r="C1751" s="2">
        <v>0.72599999999999998</v>
      </c>
      <c r="D1751" s="2">
        <v>2.1619999999999999</v>
      </c>
      <c r="H1751" s="24" t="str">
        <f t="shared" si="29"/>
        <v>1.25 (0.73 to 2.16)</v>
      </c>
      <c r="I1751">
        <f t="shared" si="30"/>
        <v>0.4178</v>
      </c>
    </row>
    <row r="1752" spans="1:9" ht="26.25" thickBot="1" x14ac:dyDescent="0.35">
      <c r="A1752" s="7" t="s">
        <v>257</v>
      </c>
      <c r="B1752" s="2">
        <v>0.96799999999999997</v>
      </c>
      <c r="C1752" s="2">
        <v>0.56699999999999995</v>
      </c>
      <c r="D1752" s="2">
        <v>1.65</v>
      </c>
      <c r="H1752" s="24" t="str">
        <f t="shared" si="29"/>
        <v>0.97 (0.57 to 1.65)</v>
      </c>
      <c r="I1752">
        <f t="shared" si="30"/>
        <v>0.90400000000000003</v>
      </c>
    </row>
    <row r="1753" spans="1:9" ht="17.25" hidden="1" customHeight="1" thickBot="1" x14ac:dyDescent="0.35">
      <c r="A1753" s="7" t="s">
        <v>62</v>
      </c>
      <c r="B1753" s="2">
        <v>4.8360000000000003</v>
      </c>
      <c r="C1753" s="2">
        <v>3.512</v>
      </c>
      <c r="D1753" s="2">
        <v>6.66</v>
      </c>
    </row>
    <row r="1754" spans="1:9" ht="17.25" hidden="1" customHeight="1" thickBot="1" x14ac:dyDescent="0.35">
      <c r="A1754" s="7" t="s">
        <v>64</v>
      </c>
      <c r="B1754" s="2">
        <v>0.44400000000000001</v>
      </c>
      <c r="C1754" s="2">
        <v>0.28999999999999998</v>
      </c>
      <c r="D1754" s="2">
        <v>0.68100000000000005</v>
      </c>
    </row>
    <row r="1755" spans="1:9" ht="17.25" hidden="1" customHeight="1" thickBot="1" x14ac:dyDescent="0.35">
      <c r="A1755" s="7" t="s">
        <v>65</v>
      </c>
      <c r="B1755" s="2">
        <v>0.876</v>
      </c>
      <c r="C1755" s="2">
        <v>0.56000000000000005</v>
      </c>
      <c r="D1755" s="2">
        <v>1.369</v>
      </c>
    </row>
    <row r="1756" spans="1:9" ht="17.25" hidden="1" customHeight="1" thickBot="1" x14ac:dyDescent="0.35">
      <c r="A1756" s="7" t="s">
        <v>66</v>
      </c>
      <c r="B1756" s="2">
        <v>0.83899999999999997</v>
      </c>
      <c r="C1756" s="2">
        <v>0.71199999999999997</v>
      </c>
      <c r="D1756" s="2">
        <v>0.98899999999999999</v>
      </c>
    </row>
    <row r="1757" spans="1:9" ht="17.25" hidden="1" customHeight="1" thickBot="1" x14ac:dyDescent="0.35">
      <c r="A1757" s="7" t="s">
        <v>68</v>
      </c>
      <c r="B1757" s="2">
        <v>0.26700000000000002</v>
      </c>
      <c r="C1757" s="2">
        <v>6.3E-2</v>
      </c>
      <c r="D1757" s="2">
        <v>1.127</v>
      </c>
    </row>
    <row r="1758" spans="1:9" ht="17.25" hidden="1" customHeight="1" thickBot="1" x14ac:dyDescent="0.35">
      <c r="A1758" s="7" t="s">
        <v>69</v>
      </c>
      <c r="B1758" s="2">
        <v>2.0459999999999998</v>
      </c>
      <c r="C1758" s="2">
        <v>1.6160000000000001</v>
      </c>
      <c r="D1758" s="2">
        <v>2.5920000000000001</v>
      </c>
    </row>
    <row r="1759" spans="1:9" ht="17.25" hidden="1" customHeight="1" thickBot="1" x14ac:dyDescent="0.35">
      <c r="A1759" s="7" t="s">
        <v>70</v>
      </c>
      <c r="B1759" s="2">
        <v>0.88400000000000001</v>
      </c>
      <c r="C1759" s="2">
        <v>0.67</v>
      </c>
      <c r="D1759" s="2">
        <v>1.165</v>
      </c>
    </row>
    <row r="1760" spans="1:9" ht="17.25" hidden="1" customHeight="1" thickBot="1" x14ac:dyDescent="0.35">
      <c r="A1760" s="7" t="s">
        <v>71</v>
      </c>
      <c r="B1760" s="2">
        <v>0.85099999999999998</v>
      </c>
      <c r="C1760" s="2">
        <v>0.68</v>
      </c>
      <c r="D1760" s="2">
        <v>1.0649999999999999</v>
      </c>
    </row>
    <row r="1761" spans="1:4" ht="25.5" hidden="1" customHeight="1" x14ac:dyDescent="0.3">
      <c r="A1761" s="9" t="s">
        <v>72</v>
      </c>
      <c r="B1761" s="2">
        <v>0.99199999999999999</v>
      </c>
      <c r="C1761" s="2">
        <v>0.67500000000000004</v>
      </c>
      <c r="D1761" s="2">
        <v>1.456</v>
      </c>
    </row>
    <row r="1762" spans="1:4" ht="16.5" hidden="1" customHeight="1" x14ac:dyDescent="0.3"/>
    <row r="1763" spans="1:4" ht="33" hidden="1" customHeight="1" x14ac:dyDescent="0.3">
      <c r="A1763" s="11" t="s">
        <v>91</v>
      </c>
      <c r="B1763" s="12"/>
      <c r="C1763" s="12"/>
      <c r="D1763" s="12"/>
    </row>
    <row r="1764" spans="1:4" ht="39" hidden="1" customHeight="1" thickBot="1" x14ac:dyDescent="0.35">
      <c r="A1764" s="7" t="s">
        <v>92</v>
      </c>
      <c r="B1764" s="2">
        <v>81.5</v>
      </c>
      <c r="C1764" s="4" t="s">
        <v>93</v>
      </c>
      <c r="D1764" s="2">
        <v>0.66300000000000003</v>
      </c>
    </row>
    <row r="1765" spans="1:4" ht="26.25" hidden="1" customHeight="1" thickBot="1" x14ac:dyDescent="0.35">
      <c r="A1765" s="7" t="s">
        <v>94</v>
      </c>
      <c r="B1765" s="2">
        <v>15.2</v>
      </c>
      <c r="C1765" s="4" t="s">
        <v>95</v>
      </c>
      <c r="D1765" s="2">
        <v>0.68600000000000005</v>
      </c>
    </row>
    <row r="1766" spans="1:4" ht="26.25" hidden="1" customHeight="1" thickBot="1" x14ac:dyDescent="0.35">
      <c r="A1766" s="7" t="s">
        <v>96</v>
      </c>
      <c r="B1766" s="2">
        <v>3.4</v>
      </c>
      <c r="C1766" s="4" t="s">
        <v>97</v>
      </c>
      <c r="D1766" s="2">
        <v>1.4E-2</v>
      </c>
    </row>
    <row r="1767" spans="1:4" ht="16.5" hidden="1" customHeight="1" x14ac:dyDescent="0.3">
      <c r="A1767" s="9" t="s">
        <v>98</v>
      </c>
      <c r="B1767" s="2">
        <v>4786089</v>
      </c>
      <c r="C1767" s="18" t="s">
        <v>99</v>
      </c>
      <c r="D1767" s="2">
        <v>0.83099999999999996</v>
      </c>
    </row>
    <row r="1768" spans="1:4" ht="16.5" hidden="1" customHeight="1" x14ac:dyDescent="0.3"/>
    <row r="1769" spans="1:4" ht="16.5" hidden="1" customHeight="1" x14ac:dyDescent="0.3"/>
    <row r="1770" spans="1:4" ht="16.5" hidden="1" customHeight="1" x14ac:dyDescent="0.3"/>
    <row r="1771" spans="1:4" ht="16.5" hidden="1" customHeight="1" x14ac:dyDescent="0.3">
      <c r="A1771" s="1" t="s">
        <v>0</v>
      </c>
    </row>
    <row r="1772" spans="1:4" ht="16.5" hidden="1" customHeight="1" x14ac:dyDescent="0.3"/>
    <row r="1773" spans="1:4" ht="16.5" hidden="1" customHeight="1" x14ac:dyDescent="0.3">
      <c r="A1773" s="1" t="s">
        <v>169</v>
      </c>
    </row>
    <row r="1774" spans="1:4" ht="16.5" hidden="1" customHeight="1" x14ac:dyDescent="0.3"/>
    <row r="1775" spans="1:4" ht="16.5" hidden="1" customHeight="1" x14ac:dyDescent="0.3">
      <c r="A1775" s="11" t="s">
        <v>2</v>
      </c>
      <c r="B1775" s="12"/>
    </row>
    <row r="1776" spans="1:4" ht="26.25" hidden="1" customHeight="1" thickBot="1" x14ac:dyDescent="0.35">
      <c r="A1776" s="7" t="s">
        <v>3</v>
      </c>
      <c r="B1776" s="8" t="s">
        <v>4</v>
      </c>
    </row>
    <row r="1777" spans="1:2" ht="26.25" hidden="1" customHeight="1" thickBot="1" x14ac:dyDescent="0.35">
      <c r="A1777" s="7" t="s">
        <v>5</v>
      </c>
      <c r="B1777" s="8" t="s">
        <v>291</v>
      </c>
    </row>
    <row r="1778" spans="1:2" ht="39" hidden="1" customHeight="1" thickBot="1" x14ac:dyDescent="0.35">
      <c r="A1778" s="7" t="s">
        <v>7</v>
      </c>
      <c r="B1778" s="8">
        <v>2</v>
      </c>
    </row>
    <row r="1779" spans="1:2" ht="26.25" hidden="1" customHeight="1" thickBot="1" x14ac:dyDescent="0.35">
      <c r="A1779" s="7" t="s">
        <v>8</v>
      </c>
      <c r="B1779" s="8" t="s">
        <v>9</v>
      </c>
    </row>
    <row r="1780" spans="1:2" ht="26.25" hidden="1" customHeight="1" thickBot="1" x14ac:dyDescent="0.35">
      <c r="A1780" s="7" t="s">
        <v>10</v>
      </c>
      <c r="B1780" s="8">
        <v>179</v>
      </c>
    </row>
    <row r="1781" spans="1:2" ht="26.25" hidden="1" customHeight="1" thickBot="1" x14ac:dyDescent="0.35">
      <c r="A1781" s="7" t="s">
        <v>11</v>
      </c>
      <c r="B1781" s="8" t="s">
        <v>12</v>
      </c>
    </row>
    <row r="1782" spans="1:2" ht="26.25" hidden="1" customHeight="1" thickBot="1" x14ac:dyDescent="0.35">
      <c r="A1782" s="7" t="s">
        <v>13</v>
      </c>
      <c r="B1782" s="8">
        <v>1683</v>
      </c>
    </row>
    <row r="1783" spans="1:2" ht="26.25" hidden="1" customHeight="1" thickBot="1" x14ac:dyDescent="0.35">
      <c r="A1783" s="7" t="s">
        <v>14</v>
      </c>
      <c r="B1783" s="8" t="s">
        <v>15</v>
      </c>
    </row>
    <row r="1784" spans="1:2" ht="26.25" hidden="1" customHeight="1" thickBot="1" x14ac:dyDescent="0.35">
      <c r="A1784" s="7" t="s">
        <v>16</v>
      </c>
      <c r="B1784" s="8" t="s">
        <v>17</v>
      </c>
    </row>
    <row r="1785" spans="1:2" ht="39" hidden="1" customHeight="1" thickBot="1" x14ac:dyDescent="0.35">
      <c r="A1785" s="7" t="s">
        <v>18</v>
      </c>
      <c r="B1785" s="8" t="s">
        <v>19</v>
      </c>
    </row>
    <row r="1786" spans="1:2" ht="38.25" hidden="1" customHeight="1" x14ac:dyDescent="0.3">
      <c r="A1786" s="9" t="s">
        <v>20</v>
      </c>
      <c r="B1786" s="10" t="s">
        <v>21</v>
      </c>
    </row>
    <row r="1787" spans="1:2" ht="16.5" hidden="1" customHeight="1" x14ac:dyDescent="0.3"/>
    <row r="1788" spans="1:2" ht="33" hidden="1" customHeight="1" x14ac:dyDescent="0.3">
      <c r="A1788" s="11" t="s">
        <v>22</v>
      </c>
      <c r="B1788" s="12"/>
    </row>
    <row r="1789" spans="1:2" ht="33.75" hidden="1" customHeight="1" thickBot="1" x14ac:dyDescent="0.35">
      <c r="A1789" s="7" t="s">
        <v>23</v>
      </c>
      <c r="B1789" s="2" t="s">
        <v>24</v>
      </c>
    </row>
    <row r="1790" spans="1:2" ht="66" hidden="1" customHeight="1" x14ac:dyDescent="0.3">
      <c r="A1790" s="9" t="s">
        <v>20</v>
      </c>
      <c r="B1790" s="2" t="s">
        <v>21</v>
      </c>
    </row>
    <row r="1791" spans="1:2" ht="16.5" hidden="1" customHeight="1" x14ac:dyDescent="0.3"/>
    <row r="1792" spans="1:2" ht="39" hidden="1" customHeight="1" thickBot="1" x14ac:dyDescent="0.35">
      <c r="A1792" s="13" t="s">
        <v>25</v>
      </c>
      <c r="B1792" s="14">
        <v>2777</v>
      </c>
    </row>
    <row r="1793" spans="1:5" ht="39" hidden="1" customHeight="1" thickBot="1" x14ac:dyDescent="0.35">
      <c r="A1793" s="7" t="s">
        <v>26</v>
      </c>
      <c r="B1793" s="2">
        <v>2777</v>
      </c>
    </row>
    <row r="1794" spans="1:5" ht="39" hidden="1" customHeight="1" thickBot="1" x14ac:dyDescent="0.35">
      <c r="A1794" s="7" t="s">
        <v>27</v>
      </c>
      <c r="B1794" s="2">
        <v>1296193</v>
      </c>
    </row>
    <row r="1795" spans="1:5" ht="38.25" hidden="1" customHeight="1" x14ac:dyDescent="0.3">
      <c r="A1795" s="9" t="s">
        <v>28</v>
      </c>
      <c r="B1795" s="2">
        <v>1296193</v>
      </c>
    </row>
    <row r="1796" spans="1:5" ht="16.5" hidden="1" customHeight="1" x14ac:dyDescent="0.3"/>
    <row r="1797" spans="1:5" ht="16.5" hidden="1" customHeight="1" x14ac:dyDescent="0.3">
      <c r="A1797" s="11" t="s">
        <v>29</v>
      </c>
      <c r="B1797" s="12"/>
      <c r="C1797" s="12"/>
      <c r="D1797" s="12"/>
    </row>
    <row r="1798" spans="1:5" ht="16.5" hidden="1" customHeight="1" x14ac:dyDescent="0.3">
      <c r="A1798" s="15" t="s">
        <v>30</v>
      </c>
      <c r="B1798" s="17" t="s">
        <v>291</v>
      </c>
      <c r="C1798" s="3" t="s">
        <v>32</v>
      </c>
      <c r="D1798" s="3" t="s">
        <v>32</v>
      </c>
    </row>
    <row r="1799" spans="1:5" ht="33" hidden="1" customHeight="1" x14ac:dyDescent="0.3">
      <c r="A1799" s="15" t="s">
        <v>31</v>
      </c>
      <c r="B1799" s="17"/>
      <c r="C1799" s="3" t="s">
        <v>33</v>
      </c>
      <c r="D1799" s="3" t="s">
        <v>34</v>
      </c>
    </row>
    <row r="1800" spans="1:5" ht="17.25" hidden="1" customHeight="1" thickBot="1" x14ac:dyDescent="0.35">
      <c r="A1800" s="15">
        <v>1</v>
      </c>
      <c r="B1800" s="5">
        <v>0</v>
      </c>
      <c r="C1800" s="2">
        <v>2758</v>
      </c>
      <c r="D1800" s="2">
        <v>1291035.6000000001</v>
      </c>
    </row>
    <row r="1801" spans="1:5" ht="16.5" hidden="1" customHeight="1" x14ac:dyDescent="0.3">
      <c r="A1801" s="15">
        <v>2</v>
      </c>
      <c r="B1801" s="16">
        <v>1</v>
      </c>
      <c r="C1801" s="2">
        <v>19</v>
      </c>
      <c r="D1801" s="2">
        <v>5156.8999999999996</v>
      </c>
    </row>
    <row r="1802" spans="1:5" ht="16.5" hidden="1" customHeight="1" x14ac:dyDescent="0.3"/>
    <row r="1803" spans="1:5" ht="16.5" hidden="1" customHeight="1" x14ac:dyDescent="0.3">
      <c r="A1803" s="1" t="s">
        <v>292</v>
      </c>
    </row>
    <row r="1804" spans="1:5" ht="16.5" hidden="1" customHeight="1" x14ac:dyDescent="0.3"/>
    <row r="1805" spans="1:5" ht="16.5" hidden="1" customHeight="1" x14ac:dyDescent="0.3">
      <c r="A1805" s="11" t="s">
        <v>36</v>
      </c>
      <c r="B1805" s="12"/>
      <c r="C1805" s="12"/>
      <c r="D1805" s="12"/>
      <c r="E1805" s="12"/>
    </row>
    <row r="1806" spans="1:5" ht="16.5" hidden="1" customHeight="1" x14ac:dyDescent="0.3">
      <c r="A1806" s="15" t="s">
        <v>37</v>
      </c>
      <c r="B1806" s="3" t="s">
        <v>31</v>
      </c>
      <c r="C1806" s="17" t="s">
        <v>38</v>
      </c>
      <c r="D1806" s="17"/>
      <c r="E1806" s="17"/>
    </row>
    <row r="1807" spans="1:5" ht="17.25" hidden="1" customHeight="1" thickBot="1" x14ac:dyDescent="0.35">
      <c r="A1807" s="7" t="s">
        <v>254</v>
      </c>
      <c r="B1807" s="4">
        <v>1</v>
      </c>
      <c r="C1807" s="2">
        <v>0</v>
      </c>
      <c r="D1807" s="2">
        <v>0</v>
      </c>
      <c r="E1807" s="2">
        <v>0</v>
      </c>
    </row>
    <row r="1808" spans="1:5" ht="17.25" hidden="1" customHeight="1" thickBot="1" x14ac:dyDescent="0.35">
      <c r="A1808" s="7"/>
      <c r="B1808" s="4">
        <v>2</v>
      </c>
      <c r="C1808" s="2">
        <v>1</v>
      </c>
      <c r="D1808" s="2">
        <v>0</v>
      </c>
      <c r="E1808" s="2">
        <v>0</v>
      </c>
    </row>
    <row r="1809" spans="1:5" ht="17.25" hidden="1" customHeight="1" thickBot="1" x14ac:dyDescent="0.35">
      <c r="A1809" s="7"/>
      <c r="B1809" s="4">
        <v>3</v>
      </c>
      <c r="C1809" s="2">
        <v>0</v>
      </c>
      <c r="D1809" s="2">
        <v>1</v>
      </c>
      <c r="E1809" s="2">
        <v>0</v>
      </c>
    </row>
    <row r="1810" spans="1:5" ht="16.5" hidden="1" customHeight="1" x14ac:dyDescent="0.3">
      <c r="A1810" s="9"/>
      <c r="B1810" s="18">
        <v>4</v>
      </c>
      <c r="C1810" s="2">
        <v>0</v>
      </c>
      <c r="D1810" s="2">
        <v>0</v>
      </c>
      <c r="E1810" s="2">
        <v>1</v>
      </c>
    </row>
    <row r="1811" spans="1:5" ht="16.5" hidden="1" customHeight="1" x14ac:dyDescent="0.3"/>
    <row r="1812" spans="1:5" ht="66" hidden="1" customHeight="1" x14ac:dyDescent="0.3">
      <c r="A1812" s="6" t="s">
        <v>40</v>
      </c>
    </row>
    <row r="1813" spans="1:5" ht="99" hidden="1" customHeight="1" x14ac:dyDescent="0.3">
      <c r="A1813" s="19" t="s">
        <v>41</v>
      </c>
    </row>
    <row r="1814" spans="1:5" ht="16.5" hidden="1" customHeight="1" x14ac:dyDescent="0.3"/>
    <row r="1815" spans="1:5" ht="16.5" hidden="1" customHeight="1" x14ac:dyDescent="0.3">
      <c r="A1815" s="11" t="s">
        <v>42</v>
      </c>
      <c r="B1815" s="12"/>
      <c r="C1815" s="12"/>
    </row>
    <row r="1816" spans="1:5" ht="66" hidden="1" customHeight="1" x14ac:dyDescent="0.3">
      <c r="A1816" s="15" t="s">
        <v>43</v>
      </c>
      <c r="B1816" s="3" t="s">
        <v>44</v>
      </c>
      <c r="C1816" s="3" t="s">
        <v>45</v>
      </c>
    </row>
    <row r="1817" spans="1:5" ht="17.25" hidden="1" customHeight="1" thickBot="1" x14ac:dyDescent="0.35">
      <c r="A1817" s="7" t="s">
        <v>46</v>
      </c>
      <c r="B1817" s="2">
        <v>67298.475999999995</v>
      </c>
      <c r="C1817" s="2">
        <v>49374.858</v>
      </c>
    </row>
    <row r="1818" spans="1:5" ht="17.25" hidden="1" customHeight="1" thickBot="1" x14ac:dyDescent="0.35">
      <c r="A1818" s="7" t="s">
        <v>47</v>
      </c>
      <c r="B1818" s="2">
        <v>67310.551000000007</v>
      </c>
      <c r="C1818" s="2">
        <v>49543.908000000003</v>
      </c>
    </row>
    <row r="1819" spans="1:5" ht="16.5" hidden="1" customHeight="1" x14ac:dyDescent="0.3">
      <c r="A1819" s="9" t="s">
        <v>48</v>
      </c>
      <c r="B1819" s="2" t="s">
        <v>309</v>
      </c>
      <c r="C1819" s="2">
        <v>49346.858</v>
      </c>
    </row>
    <row r="1820" spans="1:5" ht="16.5" hidden="1" customHeight="1" x14ac:dyDescent="0.3"/>
    <row r="1821" spans="1:5" ht="16.5" hidden="1" customHeight="1" x14ac:dyDescent="0.3">
      <c r="A1821" s="11" t="s">
        <v>50</v>
      </c>
      <c r="B1821" s="12"/>
      <c r="C1821" s="12"/>
      <c r="D1821" s="12"/>
      <c r="E1821" s="12"/>
    </row>
    <row r="1822" spans="1:5" ht="16.5" hidden="1" customHeight="1" x14ac:dyDescent="0.3">
      <c r="A1822" s="15" t="s">
        <v>51</v>
      </c>
      <c r="B1822" s="3" t="s">
        <v>52</v>
      </c>
      <c r="C1822" s="3" t="s">
        <v>53</v>
      </c>
      <c r="D1822" s="3" t="s">
        <v>54</v>
      </c>
      <c r="E1822" s="3" t="s">
        <v>55</v>
      </c>
    </row>
    <row r="1823" spans="1:5" ht="33" hidden="1" customHeight="1" x14ac:dyDescent="0.3">
      <c r="A1823" s="20" t="s">
        <v>283</v>
      </c>
      <c r="B1823" s="21"/>
      <c r="C1823" s="21"/>
      <c r="D1823" s="21"/>
      <c r="E1823" s="21"/>
    </row>
    <row r="1824" spans="1:5" ht="26.25" hidden="1" customHeight="1" thickBot="1" x14ac:dyDescent="0.35">
      <c r="A1824" s="7" t="s">
        <v>56</v>
      </c>
      <c r="B1824" s="2">
        <v>2.95</v>
      </c>
      <c r="C1824" s="2">
        <v>12.9369</v>
      </c>
      <c r="D1824" s="2">
        <v>19457</v>
      </c>
      <c r="E1824" s="2">
        <v>2.9999999999999997E-4</v>
      </c>
    </row>
    <row r="1825" spans="1:5" ht="17.25" hidden="1" customHeight="1" thickBot="1" x14ac:dyDescent="0.35">
      <c r="A1825" s="7" t="s">
        <v>58</v>
      </c>
      <c r="B1825" s="2">
        <v>90.82</v>
      </c>
      <c r="C1825" s="2">
        <v>13</v>
      </c>
      <c r="D1825" s="2">
        <v>1492</v>
      </c>
      <c r="E1825" s="2" t="s">
        <v>57</v>
      </c>
    </row>
    <row r="1826" spans="1:5" ht="16.5" hidden="1" customHeight="1" x14ac:dyDescent="0.3">
      <c r="A1826" s="9" t="s">
        <v>59</v>
      </c>
      <c r="B1826" s="2">
        <v>17.13</v>
      </c>
      <c r="C1826" s="2">
        <v>13</v>
      </c>
      <c r="D1826" s="2">
        <v>1492</v>
      </c>
      <c r="E1826" s="2" t="s">
        <v>57</v>
      </c>
    </row>
    <row r="1827" spans="1:5" ht="16.5" hidden="1" customHeight="1" x14ac:dyDescent="0.3"/>
    <row r="1828" spans="1:5" ht="16.5" hidden="1" customHeight="1" x14ac:dyDescent="0.3">
      <c r="A1828" s="11" t="s">
        <v>60</v>
      </c>
      <c r="B1828" s="12"/>
      <c r="C1828" s="12"/>
      <c r="D1828" s="12"/>
      <c r="E1828" s="12"/>
    </row>
    <row r="1829" spans="1:5" ht="16.5" hidden="1" customHeight="1" x14ac:dyDescent="0.3">
      <c r="A1829" s="15" t="s">
        <v>61</v>
      </c>
      <c r="B1829" s="3" t="s">
        <v>52</v>
      </c>
      <c r="C1829" s="3" t="s">
        <v>53</v>
      </c>
      <c r="D1829" s="3" t="s">
        <v>54</v>
      </c>
      <c r="E1829" s="3" t="s">
        <v>55</v>
      </c>
    </row>
    <row r="1830" spans="1:5" ht="17.25" hidden="1" customHeight="1" thickBot="1" x14ac:dyDescent="0.35">
      <c r="A1830" s="7" t="s">
        <v>254</v>
      </c>
      <c r="B1830" s="2">
        <v>2.4</v>
      </c>
      <c r="C1830" s="2">
        <v>3</v>
      </c>
      <c r="D1830" s="2">
        <v>1502</v>
      </c>
      <c r="E1830" s="2">
        <v>6.5799999999999997E-2</v>
      </c>
    </row>
    <row r="1831" spans="1:5" ht="17.25" hidden="1" customHeight="1" thickBot="1" x14ac:dyDescent="0.35">
      <c r="A1831" s="7" t="s">
        <v>62</v>
      </c>
      <c r="B1831" s="2">
        <v>13.11</v>
      </c>
      <c r="C1831" s="2">
        <v>1</v>
      </c>
      <c r="D1831" s="2">
        <v>1504</v>
      </c>
      <c r="E1831" s="2">
        <v>2.9999999999999997E-4</v>
      </c>
    </row>
    <row r="1832" spans="1:5" ht="17.25" hidden="1" customHeight="1" thickBot="1" x14ac:dyDescent="0.35">
      <c r="A1832" s="7" t="s">
        <v>64</v>
      </c>
      <c r="B1832" s="2">
        <v>1.68</v>
      </c>
      <c r="C1832" s="2">
        <v>1</v>
      </c>
      <c r="D1832" s="2">
        <v>1504</v>
      </c>
      <c r="E1832" s="2">
        <v>0.19489999999999999</v>
      </c>
    </row>
    <row r="1833" spans="1:5" ht="17.25" hidden="1" customHeight="1" thickBot="1" x14ac:dyDescent="0.35">
      <c r="A1833" s="7" t="s">
        <v>65</v>
      </c>
      <c r="B1833" s="2">
        <v>3.16</v>
      </c>
      <c r="C1833" s="2">
        <v>1</v>
      </c>
      <c r="D1833" s="2">
        <v>1504</v>
      </c>
      <c r="E1833" s="2">
        <v>7.5700000000000003E-2</v>
      </c>
    </row>
    <row r="1834" spans="1:5" ht="17.25" hidden="1" customHeight="1" thickBot="1" x14ac:dyDescent="0.35">
      <c r="A1834" s="7" t="s">
        <v>66</v>
      </c>
      <c r="B1834" s="2">
        <v>1.68</v>
      </c>
      <c r="C1834" s="2">
        <v>1</v>
      </c>
      <c r="D1834" s="2">
        <v>1504</v>
      </c>
      <c r="E1834" s="2">
        <v>0.19539999999999999</v>
      </c>
    </row>
    <row r="1835" spans="1:5" ht="17.25" hidden="1" customHeight="1" thickBot="1" x14ac:dyDescent="0.35">
      <c r="A1835" s="7" t="s">
        <v>67</v>
      </c>
      <c r="B1835" s="2">
        <v>2.78</v>
      </c>
      <c r="C1835" s="2">
        <v>1</v>
      </c>
      <c r="D1835" s="2">
        <v>1504</v>
      </c>
      <c r="E1835" s="2">
        <v>9.5799999999999996E-2</v>
      </c>
    </row>
    <row r="1836" spans="1:5" ht="17.25" hidden="1" customHeight="1" thickBot="1" x14ac:dyDescent="0.35">
      <c r="A1836" s="7" t="s">
        <v>68</v>
      </c>
      <c r="B1836" s="2">
        <v>4.26</v>
      </c>
      <c r="C1836" s="2">
        <v>1</v>
      </c>
      <c r="D1836" s="2">
        <v>1504</v>
      </c>
      <c r="E1836" s="2">
        <v>3.9199999999999999E-2</v>
      </c>
    </row>
    <row r="1837" spans="1:5" ht="17.25" hidden="1" customHeight="1" thickBot="1" x14ac:dyDescent="0.35">
      <c r="A1837" s="7" t="s">
        <v>69</v>
      </c>
      <c r="B1837" s="2">
        <v>1.42</v>
      </c>
      <c r="C1837" s="2">
        <v>1</v>
      </c>
      <c r="D1837" s="2">
        <v>1504</v>
      </c>
      <c r="E1837" s="2">
        <v>0.2331</v>
      </c>
    </row>
    <row r="1838" spans="1:5" ht="17.25" hidden="1" customHeight="1" thickBot="1" x14ac:dyDescent="0.35">
      <c r="A1838" s="7" t="s">
        <v>70</v>
      </c>
      <c r="B1838" s="2">
        <v>1.49</v>
      </c>
      <c r="C1838" s="2">
        <v>1</v>
      </c>
      <c r="D1838" s="2">
        <v>1504</v>
      </c>
      <c r="E1838" s="2">
        <v>0.22289999999999999</v>
      </c>
    </row>
    <row r="1839" spans="1:5" ht="17.25" hidden="1" customHeight="1" thickBot="1" x14ac:dyDescent="0.35">
      <c r="A1839" s="7" t="s">
        <v>71</v>
      </c>
      <c r="B1839" s="2">
        <v>1.05</v>
      </c>
      <c r="C1839" s="2">
        <v>1</v>
      </c>
      <c r="D1839" s="2">
        <v>1504</v>
      </c>
      <c r="E1839" s="2">
        <v>0.30640000000000001</v>
      </c>
    </row>
    <row r="1840" spans="1:5" ht="25.5" hidden="1" customHeight="1" x14ac:dyDescent="0.3">
      <c r="A1840" s="9" t="s">
        <v>72</v>
      </c>
      <c r="B1840" s="2">
        <v>2.95</v>
      </c>
      <c r="C1840" s="2">
        <v>1</v>
      </c>
      <c r="D1840" s="2">
        <v>1504</v>
      </c>
      <c r="E1840" s="2">
        <v>8.6300000000000002E-2</v>
      </c>
    </row>
    <row r="1841" spans="1:6" ht="16.5" hidden="1" customHeight="1" x14ac:dyDescent="0.3"/>
    <row r="1842" spans="1:6" ht="16.5" hidden="1" customHeight="1" x14ac:dyDescent="0.3">
      <c r="A1842" s="11" t="s">
        <v>76</v>
      </c>
      <c r="B1842" s="12"/>
      <c r="C1842" s="12"/>
      <c r="D1842" s="12"/>
      <c r="E1842" s="12"/>
      <c r="F1842" s="12"/>
    </row>
    <row r="1843" spans="1:6" ht="16.5" hidden="1" customHeight="1" x14ac:dyDescent="0.3">
      <c r="A1843" s="20" t="s">
        <v>77</v>
      </c>
      <c r="B1843" s="17"/>
      <c r="C1843" s="17" t="s">
        <v>78</v>
      </c>
      <c r="D1843" s="3" t="s">
        <v>79</v>
      </c>
      <c r="E1843" s="17" t="s">
        <v>81</v>
      </c>
      <c r="F1843" s="17" t="s">
        <v>82</v>
      </c>
    </row>
    <row r="1844" spans="1:6" ht="16.5" hidden="1" customHeight="1" x14ac:dyDescent="0.3">
      <c r="A1844" s="20"/>
      <c r="B1844" s="17"/>
      <c r="C1844" s="17"/>
      <c r="D1844" s="3" t="s">
        <v>80</v>
      </c>
      <c r="E1844" s="17"/>
      <c r="F1844" s="17"/>
    </row>
    <row r="1845" spans="1:6" ht="16.5" hidden="1" customHeight="1" x14ac:dyDescent="0.3">
      <c r="A1845" s="20" t="s">
        <v>170</v>
      </c>
      <c r="B1845" s="21"/>
      <c r="C1845" s="21"/>
      <c r="D1845" s="21"/>
      <c r="E1845" s="21"/>
      <c r="F1845" s="21"/>
    </row>
    <row r="1846" spans="1:6" ht="17.25" hidden="1" customHeight="1" thickBot="1" x14ac:dyDescent="0.35">
      <c r="A1846" s="7" t="s">
        <v>75</v>
      </c>
      <c r="B1846" s="4"/>
      <c r="C1846" s="23">
        <v>-10.1762</v>
      </c>
      <c r="D1846" s="2">
        <v>3.3887999999999998</v>
      </c>
      <c r="E1846" s="23">
        <v>-3</v>
      </c>
      <c r="F1846" s="2">
        <v>2.7000000000000001E-3</v>
      </c>
    </row>
    <row r="1847" spans="1:6" ht="17.25" hidden="1" customHeight="1" thickBot="1" x14ac:dyDescent="0.35">
      <c r="A1847" s="7" t="s">
        <v>254</v>
      </c>
      <c r="B1847" s="4">
        <v>2</v>
      </c>
      <c r="C1847" s="23">
        <v>-2.327</v>
      </c>
      <c r="D1847" s="2">
        <v>0.87629999999999997</v>
      </c>
      <c r="E1847" s="23">
        <v>-2.66</v>
      </c>
      <c r="F1847" s="2">
        <v>8.0000000000000002E-3</v>
      </c>
    </row>
    <row r="1848" spans="1:6" ht="17.25" hidden="1" customHeight="1" thickBot="1" x14ac:dyDescent="0.35">
      <c r="A1848" s="7" t="s">
        <v>254</v>
      </c>
      <c r="B1848" s="4">
        <v>3</v>
      </c>
      <c r="C1848" s="23">
        <v>-1.0253000000000001</v>
      </c>
      <c r="D1848" s="2">
        <v>1.0779000000000001</v>
      </c>
      <c r="E1848" s="23">
        <v>-0.95</v>
      </c>
      <c r="F1848" s="2">
        <v>0.34160000000000001</v>
      </c>
    </row>
    <row r="1849" spans="1:6" ht="17.25" hidden="1" customHeight="1" thickBot="1" x14ac:dyDescent="0.35">
      <c r="A1849" s="7" t="s">
        <v>254</v>
      </c>
      <c r="B1849" s="4">
        <v>4</v>
      </c>
      <c r="C1849" s="23">
        <v>-1.4698</v>
      </c>
      <c r="D1849" s="2">
        <v>0.97570000000000001</v>
      </c>
      <c r="E1849" s="23">
        <v>-1.51</v>
      </c>
      <c r="F1849" s="2">
        <v>0.13220000000000001</v>
      </c>
    </row>
    <row r="1850" spans="1:6" ht="17.25" hidden="1" customHeight="1" thickBot="1" x14ac:dyDescent="0.35">
      <c r="A1850" s="7" t="s">
        <v>62</v>
      </c>
      <c r="B1850" s="4"/>
      <c r="C1850" s="2">
        <v>1.8606</v>
      </c>
      <c r="D1850" s="2">
        <v>0.51380000000000003</v>
      </c>
      <c r="E1850" s="2">
        <v>3.62</v>
      </c>
      <c r="F1850" s="2">
        <v>2.9999999999999997E-4</v>
      </c>
    </row>
    <row r="1851" spans="1:6" ht="17.25" hidden="1" customHeight="1" thickBot="1" x14ac:dyDescent="0.35">
      <c r="A1851" s="7" t="s">
        <v>64</v>
      </c>
      <c r="B1851" s="4"/>
      <c r="C1851" s="23">
        <v>-1.2310000000000001</v>
      </c>
      <c r="D1851" s="2">
        <v>0.94930000000000003</v>
      </c>
      <c r="E1851" s="23">
        <v>-1.3</v>
      </c>
      <c r="F1851" s="2">
        <v>0.19489999999999999</v>
      </c>
    </row>
    <row r="1852" spans="1:6" ht="17.25" hidden="1" customHeight="1" thickBot="1" x14ac:dyDescent="0.35">
      <c r="A1852" s="7" t="s">
        <v>65</v>
      </c>
      <c r="B1852" s="4"/>
      <c r="C1852" s="23">
        <v>-1.2713000000000001</v>
      </c>
      <c r="D1852" s="2">
        <v>0.71519999999999995</v>
      </c>
      <c r="E1852" s="23">
        <v>-1.78</v>
      </c>
      <c r="F1852" s="2">
        <v>7.5700000000000003E-2</v>
      </c>
    </row>
    <row r="1853" spans="1:6" ht="17.25" hidden="1" customHeight="1" thickBot="1" x14ac:dyDescent="0.35">
      <c r="A1853" s="7" t="s">
        <v>66</v>
      </c>
      <c r="B1853" s="4"/>
      <c r="C1853" s="23">
        <v>-0.49380000000000002</v>
      </c>
      <c r="D1853" s="2">
        <v>0.38119999999999998</v>
      </c>
      <c r="E1853" s="23">
        <v>-1.3</v>
      </c>
      <c r="F1853" s="2">
        <v>0.19539999999999999</v>
      </c>
    </row>
    <row r="1854" spans="1:6" ht="17.25" hidden="1" customHeight="1" thickBot="1" x14ac:dyDescent="0.35">
      <c r="A1854" s="7" t="s">
        <v>67</v>
      </c>
      <c r="B1854" s="4"/>
      <c r="C1854" s="2">
        <v>0.50729999999999997</v>
      </c>
      <c r="D1854" s="2">
        <v>0.3044</v>
      </c>
      <c r="E1854" s="2">
        <v>1.67</v>
      </c>
      <c r="F1854" s="2">
        <v>9.5799999999999996E-2</v>
      </c>
    </row>
    <row r="1855" spans="1:6" ht="17.25" hidden="1" customHeight="1" thickBot="1" x14ac:dyDescent="0.35">
      <c r="A1855" s="7" t="s">
        <v>68</v>
      </c>
      <c r="B1855" s="4"/>
      <c r="C1855" s="2">
        <v>1.9601</v>
      </c>
      <c r="D1855" s="2">
        <v>0.94950000000000001</v>
      </c>
      <c r="E1855" s="2">
        <v>2.06</v>
      </c>
      <c r="F1855" s="2">
        <v>3.9199999999999999E-2</v>
      </c>
    </row>
    <row r="1856" spans="1:6" ht="17.25" hidden="1" customHeight="1" thickBot="1" x14ac:dyDescent="0.35">
      <c r="A1856" s="7" t="s">
        <v>69</v>
      </c>
      <c r="B1856" s="4"/>
      <c r="C1856" s="2">
        <v>0.75129999999999997</v>
      </c>
      <c r="D1856" s="2">
        <v>0.62980000000000003</v>
      </c>
      <c r="E1856" s="2">
        <v>1.19</v>
      </c>
      <c r="F1856" s="2">
        <v>0.2331</v>
      </c>
    </row>
    <row r="1857" spans="1:9" ht="17.25" hidden="1" customHeight="1" thickBot="1" x14ac:dyDescent="0.35">
      <c r="A1857" s="7" t="s">
        <v>70</v>
      </c>
      <c r="B1857" s="4"/>
      <c r="C1857" s="23">
        <v>-0.33160000000000001</v>
      </c>
      <c r="D1857" s="2">
        <v>0.27200000000000002</v>
      </c>
      <c r="E1857" s="23">
        <v>-1.22</v>
      </c>
      <c r="F1857" s="2">
        <v>0.22289999999999999</v>
      </c>
    </row>
    <row r="1858" spans="1:9" ht="17.25" hidden="1" customHeight="1" thickBot="1" x14ac:dyDescent="0.35">
      <c r="A1858" s="7" t="s">
        <v>71</v>
      </c>
      <c r="B1858" s="4"/>
      <c r="C1858" s="2">
        <v>0.48249999999999998</v>
      </c>
      <c r="D1858" s="2">
        <v>0.47160000000000002</v>
      </c>
      <c r="E1858" s="2">
        <v>1.02</v>
      </c>
      <c r="F1858" s="2">
        <v>0.30640000000000001</v>
      </c>
    </row>
    <row r="1859" spans="1:9" ht="25.5" hidden="1" customHeight="1" x14ac:dyDescent="0.3">
      <c r="A1859" s="9" t="s">
        <v>72</v>
      </c>
      <c r="B1859" s="18"/>
      <c r="C1859" s="2">
        <v>1.1843999999999999</v>
      </c>
      <c r="D1859" s="2">
        <v>0.69010000000000005</v>
      </c>
      <c r="E1859" s="2">
        <v>1.72</v>
      </c>
      <c r="F1859" s="2">
        <v>8.6300000000000002E-2</v>
      </c>
    </row>
    <row r="1860" spans="1:9" ht="16.5" hidden="1" customHeight="1" x14ac:dyDescent="0.3"/>
    <row r="1861" spans="1:9" ht="16.5" hidden="1" customHeight="1" x14ac:dyDescent="0.3">
      <c r="A1861" s="11" t="s">
        <v>84</v>
      </c>
      <c r="B1861" s="12"/>
      <c r="C1861" s="12"/>
      <c r="D1861" s="12"/>
    </row>
    <row r="1862" spans="1:9" ht="33" hidden="1" customHeight="1" x14ac:dyDescent="0.3">
      <c r="A1862" s="15" t="s">
        <v>61</v>
      </c>
      <c r="B1862" s="3" t="s">
        <v>85</v>
      </c>
      <c r="C1862" s="17" t="s">
        <v>86</v>
      </c>
      <c r="D1862" s="17"/>
    </row>
    <row r="1863" spans="1:9" ht="49.5" hidden="1" customHeight="1" x14ac:dyDescent="0.3">
      <c r="A1863" s="20" t="s">
        <v>171</v>
      </c>
      <c r="B1863" s="21"/>
      <c r="C1863" s="21"/>
      <c r="D1863" s="21"/>
    </row>
    <row r="1864" spans="1:9" ht="26.25" thickBot="1" x14ac:dyDescent="0.35">
      <c r="A1864" s="7" t="s">
        <v>255</v>
      </c>
      <c r="B1864" s="2">
        <v>9.8000000000000004E-2</v>
      </c>
      <c r="C1864" s="2">
        <v>1.7000000000000001E-2</v>
      </c>
      <c r="D1864" s="2">
        <v>0.54400000000000004</v>
      </c>
      <c r="H1864" s="24" t="str">
        <f t="shared" ref="H1864:H1866" si="31">TEXT(B1864,"0.00")&amp;" ("&amp;TEXT(C1864,"0.00")&amp;" to "&amp;TEXT(D1864,"0.00")&amp;")"</f>
        <v>0.10 (0.02 to 0.54)</v>
      </c>
      <c r="I1864">
        <f t="shared" ref="I1864:I1866" si="32">F1847</f>
        <v>8.0000000000000002E-3</v>
      </c>
    </row>
    <row r="1865" spans="1:9" ht="26.25" thickBot="1" x14ac:dyDescent="0.35">
      <c r="A1865" s="7" t="s">
        <v>256</v>
      </c>
      <c r="B1865" s="2">
        <v>0.35899999999999999</v>
      </c>
      <c r="C1865" s="2">
        <v>4.2999999999999997E-2</v>
      </c>
      <c r="D1865" s="2">
        <v>2.9710000000000001</v>
      </c>
      <c r="H1865" s="24" t="str">
        <f t="shared" si="31"/>
        <v>0.36 (0.04 to 2.97)</v>
      </c>
      <c r="I1865">
        <f t="shared" si="32"/>
        <v>0.34160000000000001</v>
      </c>
    </row>
    <row r="1866" spans="1:9" ht="26.25" thickBot="1" x14ac:dyDescent="0.35">
      <c r="A1866" s="7" t="s">
        <v>257</v>
      </c>
      <c r="B1866" s="2">
        <v>0.23</v>
      </c>
      <c r="C1866" s="2">
        <v>3.4000000000000002E-2</v>
      </c>
      <c r="D1866" s="2">
        <v>1.5589999999999999</v>
      </c>
      <c r="H1866" s="24" t="str">
        <f t="shared" si="31"/>
        <v>0.23 (0.03 to 1.56)</v>
      </c>
      <c r="I1866">
        <f t="shared" si="32"/>
        <v>0.13220000000000001</v>
      </c>
    </row>
    <row r="1867" spans="1:9" ht="17.25" hidden="1" customHeight="1" thickBot="1" x14ac:dyDescent="0.35">
      <c r="A1867" s="7" t="s">
        <v>62</v>
      </c>
      <c r="B1867" s="2">
        <v>6.4269999999999996</v>
      </c>
      <c r="C1867" s="2">
        <v>2.3460000000000001</v>
      </c>
      <c r="D1867" s="2">
        <v>17.606999999999999</v>
      </c>
    </row>
    <row r="1868" spans="1:9" ht="17.25" hidden="1" customHeight="1" thickBot="1" x14ac:dyDescent="0.35">
      <c r="A1868" s="7" t="s">
        <v>64</v>
      </c>
      <c r="B1868" s="2">
        <v>0.29199999999999998</v>
      </c>
      <c r="C1868" s="2">
        <v>4.4999999999999998E-2</v>
      </c>
      <c r="D1868" s="2">
        <v>1.88</v>
      </c>
    </row>
    <row r="1869" spans="1:9" ht="17.25" hidden="1" customHeight="1" thickBot="1" x14ac:dyDescent="0.35">
      <c r="A1869" s="7" t="s">
        <v>65</v>
      </c>
      <c r="B1869" s="2">
        <v>0.28000000000000003</v>
      </c>
      <c r="C1869" s="2">
        <v>6.9000000000000006E-2</v>
      </c>
      <c r="D1869" s="2">
        <v>1.141</v>
      </c>
    </row>
    <row r="1870" spans="1:9" ht="17.25" hidden="1" customHeight="1" thickBot="1" x14ac:dyDescent="0.35">
      <c r="A1870" s="7" t="s">
        <v>66</v>
      </c>
      <c r="B1870" s="2">
        <v>0.61</v>
      </c>
      <c r="C1870" s="2">
        <v>0.28899999999999998</v>
      </c>
      <c r="D1870" s="2">
        <v>1.2889999999999999</v>
      </c>
    </row>
    <row r="1871" spans="1:9" ht="17.25" hidden="1" customHeight="1" thickBot="1" x14ac:dyDescent="0.35">
      <c r="A1871" s="7" t="s">
        <v>67</v>
      </c>
      <c r="B1871" s="2">
        <v>1.661</v>
      </c>
      <c r="C1871" s="2">
        <v>0.91400000000000003</v>
      </c>
      <c r="D1871" s="2">
        <v>3.0169999999999999</v>
      </c>
    </row>
    <row r="1872" spans="1:9" ht="17.25" hidden="1" customHeight="1" thickBot="1" x14ac:dyDescent="0.35">
      <c r="A1872" s="7" t="s">
        <v>68</v>
      </c>
      <c r="B1872" s="2">
        <v>7.1</v>
      </c>
      <c r="C1872" s="2">
        <v>1.1020000000000001</v>
      </c>
      <c r="D1872" s="2">
        <v>45.725999999999999</v>
      </c>
    </row>
    <row r="1873" spans="1:4" ht="17.25" hidden="1" customHeight="1" thickBot="1" x14ac:dyDescent="0.35">
      <c r="A1873" s="7" t="s">
        <v>69</v>
      </c>
      <c r="B1873" s="2">
        <v>2.12</v>
      </c>
      <c r="C1873" s="2">
        <v>0.61599999999999999</v>
      </c>
      <c r="D1873" s="2">
        <v>7.2910000000000004</v>
      </c>
    </row>
    <row r="1874" spans="1:4" ht="17.25" hidden="1" customHeight="1" thickBot="1" x14ac:dyDescent="0.35">
      <c r="A1874" s="7" t="s">
        <v>70</v>
      </c>
      <c r="B1874" s="2">
        <v>0.71799999999999997</v>
      </c>
      <c r="C1874" s="2">
        <v>0.42099999999999999</v>
      </c>
      <c r="D1874" s="2">
        <v>1.224</v>
      </c>
    </row>
    <row r="1875" spans="1:4" ht="17.25" hidden="1" customHeight="1" thickBot="1" x14ac:dyDescent="0.35">
      <c r="A1875" s="7" t="s">
        <v>71</v>
      </c>
      <c r="B1875" s="2">
        <v>1.62</v>
      </c>
      <c r="C1875" s="2">
        <v>0.64200000000000002</v>
      </c>
      <c r="D1875" s="2">
        <v>4.0860000000000003</v>
      </c>
    </row>
    <row r="1876" spans="1:4" ht="25.5" hidden="1" customHeight="1" x14ac:dyDescent="0.3">
      <c r="A1876" s="9" t="s">
        <v>72</v>
      </c>
      <c r="B1876" s="2">
        <v>3.2690000000000001</v>
      </c>
      <c r="C1876" s="2">
        <v>0.84399999999999997</v>
      </c>
      <c r="D1876" s="2">
        <v>12.654</v>
      </c>
    </row>
    <row r="1877" spans="1:4" ht="16.5" hidden="1" customHeight="1" x14ac:dyDescent="0.3"/>
    <row r="1878" spans="1:4" ht="33" hidden="1" customHeight="1" x14ac:dyDescent="0.3">
      <c r="A1878" s="11" t="s">
        <v>91</v>
      </c>
      <c r="B1878" s="12"/>
      <c r="C1878" s="12"/>
      <c r="D1878" s="12"/>
    </row>
    <row r="1879" spans="1:4" ht="39" hidden="1" customHeight="1" thickBot="1" x14ac:dyDescent="0.35">
      <c r="A1879" s="7" t="s">
        <v>92</v>
      </c>
      <c r="B1879" s="2">
        <v>78.599999999999994</v>
      </c>
      <c r="C1879" s="4" t="s">
        <v>93</v>
      </c>
      <c r="D1879" s="2">
        <v>0.69799999999999995</v>
      </c>
    </row>
    <row r="1880" spans="1:4" ht="26.25" hidden="1" customHeight="1" thickBot="1" x14ac:dyDescent="0.35">
      <c r="A1880" s="7" t="s">
        <v>94</v>
      </c>
      <c r="B1880" s="2">
        <v>8.8000000000000007</v>
      </c>
      <c r="C1880" s="4" t="s">
        <v>95</v>
      </c>
      <c r="D1880" s="2">
        <v>0.79900000000000004</v>
      </c>
    </row>
    <row r="1881" spans="1:4" ht="26.25" hidden="1" customHeight="1" thickBot="1" x14ac:dyDescent="0.35">
      <c r="A1881" s="7" t="s">
        <v>96</v>
      </c>
      <c r="B1881" s="2">
        <v>12.7</v>
      </c>
      <c r="C1881" s="4" t="s">
        <v>97</v>
      </c>
      <c r="D1881" s="2">
        <v>8.9999999999999993E-3</v>
      </c>
    </row>
    <row r="1882" spans="1:4" ht="16.5" hidden="1" customHeight="1" x14ac:dyDescent="0.3">
      <c r="A1882" s="9" t="s">
        <v>98</v>
      </c>
      <c r="B1882" s="2">
        <v>52402</v>
      </c>
      <c r="C1882" s="18" t="s">
        <v>99</v>
      </c>
      <c r="D1882" s="2">
        <v>0.84899999999999998</v>
      </c>
    </row>
    <row r="1883" spans="1:4" ht="16.5" hidden="1" customHeight="1" x14ac:dyDescent="0.3"/>
    <row r="1884" spans="1:4" ht="16.5" hidden="1" customHeight="1" x14ac:dyDescent="0.3"/>
    <row r="1885" spans="1:4" ht="16.5" hidden="1" customHeight="1" x14ac:dyDescent="0.3"/>
    <row r="1886" spans="1:4" ht="16.5" hidden="1" customHeight="1" x14ac:dyDescent="0.3">
      <c r="A1886" s="1" t="s">
        <v>0</v>
      </c>
    </row>
    <row r="1887" spans="1:4" ht="16.5" hidden="1" customHeight="1" x14ac:dyDescent="0.3"/>
    <row r="1888" spans="1:4" ht="16.5" hidden="1" customHeight="1" x14ac:dyDescent="0.3">
      <c r="A1888" s="1" t="s">
        <v>172</v>
      </c>
    </row>
    <row r="1889" spans="1:2" ht="16.5" hidden="1" customHeight="1" x14ac:dyDescent="0.3"/>
    <row r="1890" spans="1:2" ht="16.5" hidden="1" customHeight="1" x14ac:dyDescent="0.3">
      <c r="A1890" s="11" t="s">
        <v>2</v>
      </c>
      <c r="B1890" s="12"/>
    </row>
    <row r="1891" spans="1:2" ht="26.25" hidden="1" customHeight="1" thickBot="1" x14ac:dyDescent="0.35">
      <c r="A1891" s="7" t="s">
        <v>3</v>
      </c>
      <c r="B1891" s="8" t="s">
        <v>4</v>
      </c>
    </row>
    <row r="1892" spans="1:2" ht="26.25" hidden="1" customHeight="1" thickBot="1" x14ac:dyDescent="0.35">
      <c r="A1892" s="7" t="s">
        <v>5</v>
      </c>
      <c r="B1892" s="8" t="s">
        <v>291</v>
      </c>
    </row>
    <row r="1893" spans="1:2" ht="39" hidden="1" customHeight="1" thickBot="1" x14ac:dyDescent="0.35">
      <c r="A1893" s="7" t="s">
        <v>7</v>
      </c>
      <c r="B1893" s="8">
        <v>2</v>
      </c>
    </row>
    <row r="1894" spans="1:2" ht="26.25" hidden="1" customHeight="1" thickBot="1" x14ac:dyDescent="0.35">
      <c r="A1894" s="7" t="s">
        <v>8</v>
      </c>
      <c r="B1894" s="8" t="s">
        <v>9</v>
      </c>
    </row>
    <row r="1895" spans="1:2" ht="26.25" hidden="1" customHeight="1" thickBot="1" x14ac:dyDescent="0.35">
      <c r="A1895" s="7" t="s">
        <v>10</v>
      </c>
      <c r="B1895" s="8">
        <v>183</v>
      </c>
    </row>
    <row r="1896" spans="1:2" ht="26.25" hidden="1" customHeight="1" thickBot="1" x14ac:dyDescent="0.35">
      <c r="A1896" s="7" t="s">
        <v>11</v>
      </c>
      <c r="B1896" s="8" t="s">
        <v>12</v>
      </c>
    </row>
    <row r="1897" spans="1:2" ht="26.25" hidden="1" customHeight="1" thickBot="1" x14ac:dyDescent="0.35">
      <c r="A1897" s="7" t="s">
        <v>13</v>
      </c>
      <c r="B1897" s="8">
        <v>2975</v>
      </c>
    </row>
    <row r="1898" spans="1:2" ht="26.25" hidden="1" customHeight="1" thickBot="1" x14ac:dyDescent="0.35">
      <c r="A1898" s="7" t="s">
        <v>14</v>
      </c>
      <c r="B1898" s="8" t="s">
        <v>15</v>
      </c>
    </row>
    <row r="1899" spans="1:2" ht="26.25" hidden="1" customHeight="1" thickBot="1" x14ac:dyDescent="0.35">
      <c r="A1899" s="7" t="s">
        <v>16</v>
      </c>
      <c r="B1899" s="8" t="s">
        <v>17</v>
      </c>
    </row>
    <row r="1900" spans="1:2" ht="39" hidden="1" customHeight="1" thickBot="1" x14ac:dyDescent="0.35">
      <c r="A1900" s="7" t="s">
        <v>18</v>
      </c>
      <c r="B1900" s="8" t="s">
        <v>19</v>
      </c>
    </row>
    <row r="1901" spans="1:2" ht="38.25" hidden="1" customHeight="1" x14ac:dyDescent="0.3">
      <c r="A1901" s="9" t="s">
        <v>20</v>
      </c>
      <c r="B1901" s="10" t="s">
        <v>21</v>
      </c>
    </row>
    <row r="1902" spans="1:2" ht="16.5" hidden="1" customHeight="1" x14ac:dyDescent="0.3"/>
    <row r="1903" spans="1:2" ht="33" hidden="1" customHeight="1" x14ac:dyDescent="0.3">
      <c r="A1903" s="11" t="s">
        <v>22</v>
      </c>
      <c r="B1903" s="12"/>
    </row>
    <row r="1904" spans="1:2" ht="33.75" hidden="1" customHeight="1" thickBot="1" x14ac:dyDescent="0.35">
      <c r="A1904" s="7" t="s">
        <v>23</v>
      </c>
      <c r="B1904" s="2" t="s">
        <v>24</v>
      </c>
    </row>
    <row r="1905" spans="1:5" ht="66" hidden="1" customHeight="1" x14ac:dyDescent="0.3">
      <c r="A1905" s="9" t="s">
        <v>20</v>
      </c>
      <c r="B1905" s="2" t="s">
        <v>21</v>
      </c>
    </row>
    <row r="1906" spans="1:5" ht="16.5" hidden="1" customHeight="1" x14ac:dyDescent="0.3"/>
    <row r="1907" spans="1:5" ht="39" hidden="1" customHeight="1" thickBot="1" x14ac:dyDescent="0.35">
      <c r="A1907" s="13" t="s">
        <v>25</v>
      </c>
      <c r="B1907" s="14">
        <v>26435</v>
      </c>
    </row>
    <row r="1908" spans="1:5" ht="39" hidden="1" customHeight="1" thickBot="1" x14ac:dyDescent="0.35">
      <c r="A1908" s="7" t="s">
        <v>26</v>
      </c>
      <c r="B1908" s="2">
        <v>26435</v>
      </c>
    </row>
    <row r="1909" spans="1:5" ht="39" hidden="1" customHeight="1" thickBot="1" x14ac:dyDescent="0.35">
      <c r="A1909" s="7" t="s">
        <v>27</v>
      </c>
      <c r="B1909" s="2">
        <v>11585647</v>
      </c>
    </row>
    <row r="1910" spans="1:5" ht="38.25" hidden="1" customHeight="1" x14ac:dyDescent="0.3">
      <c r="A1910" s="9" t="s">
        <v>28</v>
      </c>
      <c r="B1910" s="2">
        <v>11585647</v>
      </c>
    </row>
    <row r="1911" spans="1:5" ht="16.5" hidden="1" customHeight="1" x14ac:dyDescent="0.3"/>
    <row r="1912" spans="1:5" ht="16.5" hidden="1" customHeight="1" x14ac:dyDescent="0.3">
      <c r="A1912" s="11" t="s">
        <v>29</v>
      </c>
      <c r="B1912" s="12"/>
      <c r="C1912" s="12"/>
      <c r="D1912" s="12"/>
    </row>
    <row r="1913" spans="1:5" ht="16.5" hidden="1" customHeight="1" x14ac:dyDescent="0.3">
      <c r="A1913" s="15" t="s">
        <v>30</v>
      </c>
      <c r="B1913" s="17" t="s">
        <v>291</v>
      </c>
      <c r="C1913" s="3" t="s">
        <v>32</v>
      </c>
      <c r="D1913" s="3" t="s">
        <v>32</v>
      </c>
    </row>
    <row r="1914" spans="1:5" ht="33" hidden="1" customHeight="1" x14ac:dyDescent="0.3">
      <c r="A1914" s="15" t="s">
        <v>31</v>
      </c>
      <c r="B1914" s="17"/>
      <c r="C1914" s="3" t="s">
        <v>33</v>
      </c>
      <c r="D1914" s="3" t="s">
        <v>34</v>
      </c>
    </row>
    <row r="1915" spans="1:5" ht="17.25" hidden="1" customHeight="1" thickBot="1" x14ac:dyDescent="0.35">
      <c r="A1915" s="15">
        <v>1</v>
      </c>
      <c r="B1915" s="5">
        <v>0</v>
      </c>
      <c r="C1915" s="2">
        <v>26099</v>
      </c>
      <c r="D1915" s="2">
        <v>11477993</v>
      </c>
    </row>
    <row r="1916" spans="1:5" ht="16.5" hidden="1" customHeight="1" x14ac:dyDescent="0.3">
      <c r="A1916" s="15">
        <v>2</v>
      </c>
      <c r="B1916" s="16">
        <v>1</v>
      </c>
      <c r="C1916" s="2">
        <v>336</v>
      </c>
      <c r="D1916" s="2">
        <v>107654</v>
      </c>
    </row>
    <row r="1917" spans="1:5" ht="16.5" hidden="1" customHeight="1" x14ac:dyDescent="0.3"/>
    <row r="1918" spans="1:5" ht="16.5" hidden="1" customHeight="1" x14ac:dyDescent="0.3">
      <c r="A1918" s="1" t="s">
        <v>292</v>
      </c>
    </row>
    <row r="1919" spans="1:5" ht="16.5" hidden="1" customHeight="1" x14ac:dyDescent="0.3"/>
    <row r="1920" spans="1:5" ht="16.5" hidden="1" customHeight="1" x14ac:dyDescent="0.3">
      <c r="A1920" s="11" t="s">
        <v>36</v>
      </c>
      <c r="B1920" s="12"/>
      <c r="C1920" s="12"/>
      <c r="D1920" s="12"/>
      <c r="E1920" s="12"/>
    </row>
    <row r="1921" spans="1:5" ht="16.5" hidden="1" customHeight="1" x14ac:dyDescent="0.3">
      <c r="A1921" s="15" t="s">
        <v>37</v>
      </c>
      <c r="B1921" s="3" t="s">
        <v>31</v>
      </c>
      <c r="C1921" s="17" t="s">
        <v>38</v>
      </c>
      <c r="D1921" s="17"/>
      <c r="E1921" s="17"/>
    </row>
    <row r="1922" spans="1:5" ht="17.25" hidden="1" customHeight="1" thickBot="1" x14ac:dyDescent="0.35">
      <c r="A1922" s="7" t="s">
        <v>254</v>
      </c>
      <c r="B1922" s="4">
        <v>1</v>
      </c>
      <c r="C1922" s="2">
        <v>0</v>
      </c>
      <c r="D1922" s="2">
        <v>0</v>
      </c>
      <c r="E1922" s="2">
        <v>0</v>
      </c>
    </row>
    <row r="1923" spans="1:5" ht="17.25" hidden="1" customHeight="1" thickBot="1" x14ac:dyDescent="0.35">
      <c r="A1923" s="7"/>
      <c r="B1923" s="4">
        <v>2</v>
      </c>
      <c r="C1923" s="2">
        <v>1</v>
      </c>
      <c r="D1923" s="2">
        <v>0</v>
      </c>
      <c r="E1923" s="2">
        <v>0</v>
      </c>
    </row>
    <row r="1924" spans="1:5" ht="17.25" hidden="1" customHeight="1" thickBot="1" x14ac:dyDescent="0.35">
      <c r="A1924" s="7"/>
      <c r="B1924" s="4">
        <v>3</v>
      </c>
      <c r="C1924" s="2">
        <v>0</v>
      </c>
      <c r="D1924" s="2">
        <v>1</v>
      </c>
      <c r="E1924" s="2">
        <v>0</v>
      </c>
    </row>
    <row r="1925" spans="1:5" ht="16.5" hidden="1" customHeight="1" x14ac:dyDescent="0.3">
      <c r="A1925" s="9"/>
      <c r="B1925" s="18">
        <v>4</v>
      </c>
      <c r="C1925" s="2">
        <v>0</v>
      </c>
      <c r="D1925" s="2">
        <v>0</v>
      </c>
      <c r="E1925" s="2">
        <v>1</v>
      </c>
    </row>
    <row r="1926" spans="1:5" ht="16.5" hidden="1" customHeight="1" x14ac:dyDescent="0.3"/>
    <row r="1927" spans="1:5" ht="66" hidden="1" customHeight="1" x14ac:dyDescent="0.3">
      <c r="A1927" s="6" t="s">
        <v>40</v>
      </c>
    </row>
    <row r="1928" spans="1:5" ht="99" hidden="1" customHeight="1" x14ac:dyDescent="0.3">
      <c r="A1928" s="19" t="s">
        <v>41</v>
      </c>
    </row>
    <row r="1929" spans="1:5" ht="16.5" hidden="1" customHeight="1" x14ac:dyDescent="0.3"/>
    <row r="1930" spans="1:5" ht="16.5" hidden="1" customHeight="1" x14ac:dyDescent="0.3">
      <c r="A1930" s="11" t="s">
        <v>42</v>
      </c>
      <c r="B1930" s="12"/>
      <c r="C1930" s="12"/>
    </row>
    <row r="1931" spans="1:5" ht="66" hidden="1" customHeight="1" x14ac:dyDescent="0.3">
      <c r="A1931" s="15" t="s">
        <v>43</v>
      </c>
      <c r="B1931" s="3" t="s">
        <v>44</v>
      </c>
      <c r="C1931" s="3" t="s">
        <v>45</v>
      </c>
    </row>
    <row r="1932" spans="1:5" ht="17.25" hidden="1" customHeight="1" thickBot="1" x14ac:dyDescent="0.35">
      <c r="A1932" s="7" t="s">
        <v>46</v>
      </c>
      <c r="B1932" s="2">
        <v>1221642.1000000001</v>
      </c>
      <c r="C1932" s="2">
        <v>986495.44</v>
      </c>
    </row>
    <row r="1933" spans="1:5" ht="17.25" hidden="1" customHeight="1" thickBot="1" x14ac:dyDescent="0.35">
      <c r="A1933" s="7" t="s">
        <v>47</v>
      </c>
      <c r="B1933" s="2">
        <v>1221656.3</v>
      </c>
      <c r="C1933" s="2">
        <v>986695.16</v>
      </c>
    </row>
    <row r="1934" spans="1:5" ht="16.5" hidden="1" customHeight="1" x14ac:dyDescent="0.3">
      <c r="A1934" s="9" t="s">
        <v>48</v>
      </c>
      <c r="B1934" s="2" t="s">
        <v>310</v>
      </c>
      <c r="C1934" s="2">
        <v>986467.44</v>
      </c>
    </row>
    <row r="1935" spans="1:5" ht="16.5" hidden="1" customHeight="1" x14ac:dyDescent="0.3"/>
    <row r="1936" spans="1:5" ht="16.5" hidden="1" customHeight="1" x14ac:dyDescent="0.3">
      <c r="A1936" s="11" t="s">
        <v>50</v>
      </c>
      <c r="B1936" s="12"/>
      <c r="C1936" s="12"/>
      <c r="D1936" s="12"/>
      <c r="E1936" s="12"/>
    </row>
    <row r="1937" spans="1:5" ht="16.5" hidden="1" customHeight="1" x14ac:dyDescent="0.3">
      <c r="A1937" s="15" t="s">
        <v>51</v>
      </c>
      <c r="B1937" s="3" t="s">
        <v>52</v>
      </c>
      <c r="C1937" s="3" t="s">
        <v>53</v>
      </c>
      <c r="D1937" s="3" t="s">
        <v>54</v>
      </c>
      <c r="E1937" s="3" t="s">
        <v>55</v>
      </c>
    </row>
    <row r="1938" spans="1:5" ht="33" hidden="1" customHeight="1" x14ac:dyDescent="0.3">
      <c r="A1938" s="20" t="s">
        <v>137</v>
      </c>
      <c r="B1938" s="21"/>
      <c r="C1938" s="21"/>
      <c r="D1938" s="21"/>
      <c r="E1938" s="21"/>
    </row>
    <row r="1939" spans="1:5" ht="26.25" hidden="1" customHeight="1" thickBot="1" x14ac:dyDescent="0.35">
      <c r="A1939" s="7" t="s">
        <v>56</v>
      </c>
      <c r="B1939" s="2">
        <v>41.97</v>
      </c>
      <c r="C1939" s="2">
        <v>12.885</v>
      </c>
      <c r="D1939" s="2">
        <v>35975</v>
      </c>
      <c r="E1939" s="2" t="s">
        <v>57</v>
      </c>
    </row>
    <row r="1940" spans="1:5" ht="17.25" hidden="1" customHeight="1" thickBot="1" x14ac:dyDescent="0.35">
      <c r="A1940" s="7" t="s">
        <v>58</v>
      </c>
      <c r="B1940" s="2">
        <v>116.61</v>
      </c>
      <c r="C1940" s="2">
        <v>13</v>
      </c>
      <c r="D1940" s="2">
        <v>2780</v>
      </c>
      <c r="E1940" s="2" t="s">
        <v>57</v>
      </c>
    </row>
    <row r="1941" spans="1:5" ht="16.5" hidden="1" customHeight="1" x14ac:dyDescent="0.3">
      <c r="A1941" s="9" t="s">
        <v>59</v>
      </c>
      <c r="B1941" s="2">
        <v>55.83</v>
      </c>
      <c r="C1941" s="2">
        <v>13</v>
      </c>
      <c r="D1941" s="2">
        <v>2780</v>
      </c>
      <c r="E1941" s="2" t="s">
        <v>57</v>
      </c>
    </row>
    <row r="1942" spans="1:5" ht="16.5" hidden="1" customHeight="1" x14ac:dyDescent="0.3"/>
    <row r="1943" spans="1:5" ht="16.5" hidden="1" customHeight="1" x14ac:dyDescent="0.3">
      <c r="A1943" s="11" t="s">
        <v>60</v>
      </c>
      <c r="B1943" s="12"/>
      <c r="C1943" s="12"/>
      <c r="D1943" s="12"/>
      <c r="E1943" s="12"/>
    </row>
    <row r="1944" spans="1:5" ht="16.5" hidden="1" customHeight="1" x14ac:dyDescent="0.3">
      <c r="A1944" s="15" t="s">
        <v>61</v>
      </c>
      <c r="B1944" s="3" t="s">
        <v>52</v>
      </c>
      <c r="C1944" s="3" t="s">
        <v>53</v>
      </c>
      <c r="D1944" s="3" t="s">
        <v>54</v>
      </c>
      <c r="E1944" s="3" t="s">
        <v>55</v>
      </c>
    </row>
    <row r="1945" spans="1:5" ht="17.25" hidden="1" customHeight="1" thickBot="1" x14ac:dyDescent="0.35">
      <c r="A1945" s="7" t="s">
        <v>254</v>
      </c>
      <c r="B1945" s="2">
        <v>0.53</v>
      </c>
      <c r="C1945" s="2">
        <v>3</v>
      </c>
      <c r="D1945" s="2">
        <v>2790</v>
      </c>
      <c r="E1945" s="2">
        <v>0.66139999999999999</v>
      </c>
    </row>
    <row r="1946" spans="1:5" ht="17.25" hidden="1" customHeight="1" thickBot="1" x14ac:dyDescent="0.35">
      <c r="A1946" s="7" t="s">
        <v>62</v>
      </c>
      <c r="B1946" s="2">
        <v>100.86</v>
      </c>
      <c r="C1946" s="2">
        <v>1</v>
      </c>
      <c r="D1946" s="2">
        <v>2792</v>
      </c>
      <c r="E1946" s="2" t="s">
        <v>57</v>
      </c>
    </row>
    <row r="1947" spans="1:5" ht="17.25" hidden="1" customHeight="1" thickBot="1" x14ac:dyDescent="0.35">
      <c r="A1947" s="7" t="s">
        <v>64</v>
      </c>
      <c r="B1947" s="2">
        <v>30.9</v>
      </c>
      <c r="C1947" s="2">
        <v>1</v>
      </c>
      <c r="D1947" s="2">
        <v>2792</v>
      </c>
      <c r="E1947" s="2" t="s">
        <v>57</v>
      </c>
    </row>
    <row r="1948" spans="1:5" ht="17.25" hidden="1" customHeight="1" thickBot="1" x14ac:dyDescent="0.35">
      <c r="A1948" s="7" t="s">
        <v>65</v>
      </c>
      <c r="B1948" s="2">
        <v>0.47</v>
      </c>
      <c r="C1948" s="2">
        <v>1</v>
      </c>
      <c r="D1948" s="2">
        <v>2792</v>
      </c>
      <c r="E1948" s="2">
        <v>0.49459999999999998</v>
      </c>
    </row>
    <row r="1949" spans="1:5" ht="17.25" hidden="1" customHeight="1" thickBot="1" x14ac:dyDescent="0.35">
      <c r="A1949" s="7" t="s">
        <v>66</v>
      </c>
      <c r="B1949" s="2">
        <v>3.03</v>
      </c>
      <c r="C1949" s="2">
        <v>1</v>
      </c>
      <c r="D1949" s="2">
        <v>2792</v>
      </c>
      <c r="E1949" s="2">
        <v>8.2000000000000003E-2</v>
      </c>
    </row>
    <row r="1950" spans="1:5" ht="17.25" hidden="1" customHeight="1" thickBot="1" x14ac:dyDescent="0.35">
      <c r="A1950" s="7" t="s">
        <v>67</v>
      </c>
      <c r="B1950" s="2">
        <v>5.71</v>
      </c>
      <c r="C1950" s="2">
        <v>1</v>
      </c>
      <c r="D1950" s="2">
        <v>2792</v>
      </c>
      <c r="E1950" s="2">
        <v>1.7000000000000001E-2</v>
      </c>
    </row>
    <row r="1951" spans="1:5" ht="17.25" hidden="1" customHeight="1" thickBot="1" x14ac:dyDescent="0.35">
      <c r="A1951" s="7" t="s">
        <v>68</v>
      </c>
      <c r="B1951" s="2">
        <v>3.37</v>
      </c>
      <c r="C1951" s="2">
        <v>1</v>
      </c>
      <c r="D1951" s="2">
        <v>2792</v>
      </c>
      <c r="E1951" s="2">
        <v>6.6400000000000001E-2</v>
      </c>
    </row>
    <row r="1952" spans="1:5" ht="17.25" hidden="1" customHeight="1" thickBot="1" x14ac:dyDescent="0.35">
      <c r="A1952" s="7" t="s">
        <v>69</v>
      </c>
      <c r="B1952" s="2">
        <v>52.56</v>
      </c>
      <c r="C1952" s="2">
        <v>1</v>
      </c>
      <c r="D1952" s="2">
        <v>2792</v>
      </c>
      <c r="E1952" s="2" t="s">
        <v>57</v>
      </c>
    </row>
    <row r="1953" spans="1:6" ht="17.25" hidden="1" customHeight="1" thickBot="1" x14ac:dyDescent="0.35">
      <c r="A1953" s="7" t="s">
        <v>70</v>
      </c>
      <c r="B1953" s="2">
        <v>3.04</v>
      </c>
      <c r="C1953" s="2">
        <v>1</v>
      </c>
      <c r="D1953" s="2">
        <v>2792</v>
      </c>
      <c r="E1953" s="2">
        <v>8.1500000000000003E-2</v>
      </c>
    </row>
    <row r="1954" spans="1:6" ht="17.25" hidden="1" customHeight="1" thickBot="1" x14ac:dyDescent="0.35">
      <c r="A1954" s="7" t="s">
        <v>71</v>
      </c>
      <c r="B1954" s="2">
        <v>1.24</v>
      </c>
      <c r="C1954" s="2">
        <v>1</v>
      </c>
      <c r="D1954" s="2">
        <v>2792</v>
      </c>
      <c r="E1954" s="2">
        <v>0.2656</v>
      </c>
    </row>
    <row r="1955" spans="1:6" ht="25.5" hidden="1" customHeight="1" x14ac:dyDescent="0.3">
      <c r="A1955" s="9" t="s">
        <v>72</v>
      </c>
      <c r="B1955" s="2">
        <v>2.16</v>
      </c>
      <c r="C1955" s="2">
        <v>1</v>
      </c>
      <c r="D1955" s="2">
        <v>2792</v>
      </c>
      <c r="E1955" s="2">
        <v>0.1421</v>
      </c>
    </row>
    <row r="1956" spans="1:6" ht="16.5" hidden="1" customHeight="1" x14ac:dyDescent="0.3"/>
    <row r="1957" spans="1:6" ht="16.5" hidden="1" customHeight="1" x14ac:dyDescent="0.3">
      <c r="A1957" s="11" t="s">
        <v>76</v>
      </c>
      <c r="B1957" s="12"/>
      <c r="C1957" s="12"/>
      <c r="D1957" s="12"/>
      <c r="E1957" s="12"/>
      <c r="F1957" s="12"/>
    </row>
    <row r="1958" spans="1:6" ht="16.5" hidden="1" customHeight="1" x14ac:dyDescent="0.3">
      <c r="A1958" s="20" t="s">
        <v>77</v>
      </c>
      <c r="B1958" s="17"/>
      <c r="C1958" s="17" t="s">
        <v>78</v>
      </c>
      <c r="D1958" s="3" t="s">
        <v>79</v>
      </c>
      <c r="E1958" s="17" t="s">
        <v>81</v>
      </c>
      <c r="F1958" s="17" t="s">
        <v>82</v>
      </c>
    </row>
    <row r="1959" spans="1:6" ht="16.5" hidden="1" customHeight="1" x14ac:dyDescent="0.3">
      <c r="A1959" s="20"/>
      <c r="B1959" s="17"/>
      <c r="C1959" s="17"/>
      <c r="D1959" s="3" t="s">
        <v>80</v>
      </c>
      <c r="E1959" s="17"/>
      <c r="F1959" s="17"/>
    </row>
    <row r="1960" spans="1:6" ht="16.5" hidden="1" customHeight="1" x14ac:dyDescent="0.3">
      <c r="A1960" s="20" t="s">
        <v>173</v>
      </c>
      <c r="B1960" s="21"/>
      <c r="C1960" s="21"/>
      <c r="D1960" s="21"/>
      <c r="E1960" s="21"/>
      <c r="F1960" s="21"/>
    </row>
    <row r="1961" spans="1:6" ht="17.25" hidden="1" customHeight="1" thickBot="1" x14ac:dyDescent="0.35">
      <c r="A1961" s="7" t="s">
        <v>75</v>
      </c>
      <c r="B1961" s="4"/>
      <c r="C1961" s="23">
        <v>-7.2327000000000004</v>
      </c>
      <c r="D1961" s="2">
        <v>0.97889999999999999</v>
      </c>
      <c r="E1961" s="23">
        <v>-7.39</v>
      </c>
      <c r="F1961" s="2" t="s">
        <v>57</v>
      </c>
    </row>
    <row r="1962" spans="1:6" ht="17.25" hidden="1" customHeight="1" thickBot="1" x14ac:dyDescent="0.35">
      <c r="A1962" s="7" t="s">
        <v>254</v>
      </c>
      <c r="B1962" s="4">
        <v>2</v>
      </c>
      <c r="C1962" s="2">
        <v>0.17319999999999999</v>
      </c>
      <c r="D1962" s="2">
        <v>0.1865</v>
      </c>
      <c r="E1962" s="2">
        <v>0.93</v>
      </c>
      <c r="F1962" s="2">
        <v>0.3533</v>
      </c>
    </row>
    <row r="1963" spans="1:6" ht="17.25" hidden="1" customHeight="1" thickBot="1" x14ac:dyDescent="0.35">
      <c r="A1963" s="7" t="s">
        <v>254</v>
      </c>
      <c r="B1963" s="4">
        <v>3</v>
      </c>
      <c r="C1963" s="2">
        <v>0.22439999999999999</v>
      </c>
      <c r="D1963" s="2">
        <v>0.1852</v>
      </c>
      <c r="E1963" s="2">
        <v>1.21</v>
      </c>
      <c r="F1963" s="2">
        <v>0.2258</v>
      </c>
    </row>
    <row r="1964" spans="1:6" ht="17.25" hidden="1" customHeight="1" thickBot="1" x14ac:dyDescent="0.35">
      <c r="A1964" s="7" t="s">
        <v>254</v>
      </c>
      <c r="B1964" s="4">
        <v>4</v>
      </c>
      <c r="C1964" s="2">
        <v>0.1439</v>
      </c>
      <c r="D1964" s="2">
        <v>0.20280000000000001</v>
      </c>
      <c r="E1964" s="2">
        <v>0.71</v>
      </c>
      <c r="F1964" s="2">
        <v>0.47820000000000001</v>
      </c>
    </row>
    <row r="1965" spans="1:6" ht="17.25" hidden="1" customHeight="1" thickBot="1" x14ac:dyDescent="0.35">
      <c r="A1965" s="7" t="s">
        <v>62</v>
      </c>
      <c r="B1965" s="4"/>
      <c r="C1965" s="2">
        <v>1.6848000000000001</v>
      </c>
      <c r="D1965" s="2">
        <v>0.1678</v>
      </c>
      <c r="E1965" s="2">
        <v>10.039999999999999</v>
      </c>
      <c r="F1965" s="2" t="s">
        <v>57</v>
      </c>
    </row>
    <row r="1966" spans="1:6" ht="17.25" hidden="1" customHeight="1" thickBot="1" x14ac:dyDescent="0.35">
      <c r="A1966" s="7" t="s">
        <v>64</v>
      </c>
      <c r="B1966" s="4"/>
      <c r="C1966" s="23">
        <v>-0.83260000000000001</v>
      </c>
      <c r="D1966" s="2">
        <v>0.14979999999999999</v>
      </c>
      <c r="E1966" s="23">
        <v>-5.56</v>
      </c>
      <c r="F1966" s="2" t="s">
        <v>57</v>
      </c>
    </row>
    <row r="1967" spans="1:6" ht="17.25" hidden="1" customHeight="1" thickBot="1" x14ac:dyDescent="0.35">
      <c r="A1967" s="7" t="s">
        <v>65</v>
      </c>
      <c r="B1967" s="4"/>
      <c r="C1967" s="23">
        <v>-0.1075</v>
      </c>
      <c r="D1967" s="2">
        <v>0.15740000000000001</v>
      </c>
      <c r="E1967" s="23">
        <v>-0.68</v>
      </c>
      <c r="F1967" s="2">
        <v>0.49459999999999998</v>
      </c>
    </row>
    <row r="1968" spans="1:6" ht="17.25" hidden="1" customHeight="1" thickBot="1" x14ac:dyDescent="0.35">
      <c r="A1968" s="7" t="s">
        <v>66</v>
      </c>
      <c r="B1968" s="4"/>
      <c r="C1968" s="23">
        <v>-0.12759999999999999</v>
      </c>
      <c r="D1968" s="2">
        <v>7.3400000000000007E-2</v>
      </c>
      <c r="E1968" s="23">
        <v>-1.74</v>
      </c>
      <c r="F1968" s="2">
        <v>8.2000000000000003E-2</v>
      </c>
    </row>
    <row r="1969" spans="1:9" ht="17.25" hidden="1" customHeight="1" thickBot="1" x14ac:dyDescent="0.35">
      <c r="A1969" s="7" t="s">
        <v>67</v>
      </c>
      <c r="B1969" s="4"/>
      <c r="C1969" s="2">
        <v>0.16789999999999999</v>
      </c>
      <c r="D1969" s="2">
        <v>7.0300000000000001E-2</v>
      </c>
      <c r="E1969" s="2">
        <v>2.39</v>
      </c>
      <c r="F1969" s="2">
        <v>1.7000000000000001E-2</v>
      </c>
    </row>
    <row r="1970" spans="1:9" ht="17.25" hidden="1" customHeight="1" thickBot="1" x14ac:dyDescent="0.35">
      <c r="A1970" s="7" t="s">
        <v>68</v>
      </c>
      <c r="B1970" s="4"/>
      <c r="C1970" s="23">
        <v>-0.89949999999999997</v>
      </c>
      <c r="D1970" s="2">
        <v>0.48970000000000002</v>
      </c>
      <c r="E1970" s="23">
        <v>-1.84</v>
      </c>
      <c r="F1970" s="2">
        <v>6.6400000000000001E-2</v>
      </c>
    </row>
    <row r="1971" spans="1:9" ht="17.25" hidden="1" customHeight="1" thickBot="1" x14ac:dyDescent="0.35">
      <c r="A1971" s="7" t="s">
        <v>69</v>
      </c>
      <c r="B1971" s="4"/>
      <c r="C1971" s="2">
        <v>0.81769999999999998</v>
      </c>
      <c r="D1971" s="2">
        <v>0.1128</v>
      </c>
      <c r="E1971" s="2">
        <v>7.25</v>
      </c>
      <c r="F1971" s="2" t="s">
        <v>57</v>
      </c>
    </row>
    <row r="1972" spans="1:9" ht="17.25" hidden="1" customHeight="1" thickBot="1" x14ac:dyDescent="0.35">
      <c r="A1972" s="7" t="s">
        <v>70</v>
      </c>
      <c r="B1972" s="4"/>
      <c r="C1972" s="23">
        <v>-0.18090000000000001</v>
      </c>
      <c r="D1972" s="2">
        <v>0.1038</v>
      </c>
      <c r="E1972" s="23">
        <v>-1.74</v>
      </c>
      <c r="F1972" s="2">
        <v>8.1500000000000003E-2</v>
      </c>
    </row>
    <row r="1973" spans="1:9" ht="17.25" hidden="1" customHeight="1" thickBot="1" x14ac:dyDescent="0.35">
      <c r="A1973" s="7" t="s">
        <v>71</v>
      </c>
      <c r="B1973" s="4"/>
      <c r="C1973" s="23">
        <v>-0.10050000000000001</v>
      </c>
      <c r="D1973" s="2">
        <v>9.0200000000000002E-2</v>
      </c>
      <c r="E1973" s="23">
        <v>-1.1100000000000001</v>
      </c>
      <c r="F1973" s="2">
        <v>0.2656</v>
      </c>
    </row>
    <row r="1974" spans="1:9" ht="25.5" hidden="1" customHeight="1" x14ac:dyDescent="0.3">
      <c r="A1974" s="9" t="s">
        <v>72</v>
      </c>
      <c r="B1974" s="18"/>
      <c r="C1974" s="23">
        <v>-0.2351</v>
      </c>
      <c r="D1974" s="2">
        <v>0.16009999999999999</v>
      </c>
      <c r="E1974" s="23">
        <v>-1.47</v>
      </c>
      <c r="F1974" s="2">
        <v>0.1421</v>
      </c>
    </row>
    <row r="1975" spans="1:9" ht="16.5" hidden="1" customHeight="1" x14ac:dyDescent="0.3"/>
    <row r="1976" spans="1:9" ht="16.5" hidden="1" customHeight="1" x14ac:dyDescent="0.3">
      <c r="A1976" s="11" t="s">
        <v>84</v>
      </c>
      <c r="B1976" s="12"/>
      <c r="C1976" s="12"/>
      <c r="D1976" s="12"/>
    </row>
    <row r="1977" spans="1:9" ht="33" hidden="1" customHeight="1" x14ac:dyDescent="0.3">
      <c r="A1977" s="15" t="s">
        <v>61</v>
      </c>
      <c r="B1977" s="3" t="s">
        <v>85</v>
      </c>
      <c r="C1977" s="17" t="s">
        <v>86</v>
      </c>
      <c r="D1977" s="17"/>
    </row>
    <row r="1978" spans="1:9" ht="49.5" hidden="1" customHeight="1" x14ac:dyDescent="0.3">
      <c r="A1978" s="20" t="s">
        <v>174</v>
      </c>
      <c r="B1978" s="21"/>
      <c r="C1978" s="21"/>
      <c r="D1978" s="21"/>
    </row>
    <row r="1979" spans="1:9" ht="26.25" thickBot="1" x14ac:dyDescent="0.35">
      <c r="A1979" s="7" t="s">
        <v>255</v>
      </c>
      <c r="B1979" s="2">
        <v>1.1890000000000001</v>
      </c>
      <c r="C1979" s="2">
        <v>0.82499999999999996</v>
      </c>
      <c r="D1979" s="2">
        <v>1.714</v>
      </c>
      <c r="H1979" s="24" t="str">
        <f t="shared" ref="H1979:H1981" si="33">TEXT(B1979,"0.00")&amp;" ("&amp;TEXT(C1979,"0.00")&amp;" to "&amp;TEXT(D1979,"0.00")&amp;")"</f>
        <v>1.19 (0.83 to 1.71)</v>
      </c>
      <c r="I1979">
        <f t="shared" ref="I1979:I1981" si="34">F1962</f>
        <v>0.3533</v>
      </c>
    </row>
    <row r="1980" spans="1:9" ht="26.25" thickBot="1" x14ac:dyDescent="0.35">
      <c r="A1980" s="7" t="s">
        <v>256</v>
      </c>
      <c r="B1980" s="2">
        <v>1.252</v>
      </c>
      <c r="C1980" s="2">
        <v>0.87</v>
      </c>
      <c r="D1980" s="2">
        <v>1.8</v>
      </c>
      <c r="H1980" s="24" t="str">
        <f t="shared" si="33"/>
        <v>1.25 (0.87 to 1.80)</v>
      </c>
      <c r="I1980">
        <f t="shared" si="34"/>
        <v>0.2258</v>
      </c>
    </row>
    <row r="1981" spans="1:9" ht="26.25" thickBot="1" x14ac:dyDescent="0.35">
      <c r="A1981" s="7" t="s">
        <v>257</v>
      </c>
      <c r="B1981" s="2">
        <v>1.155</v>
      </c>
      <c r="C1981" s="2">
        <v>0.77600000000000002</v>
      </c>
      <c r="D1981" s="2">
        <v>1.7190000000000001</v>
      </c>
      <c r="H1981" s="24" t="str">
        <f t="shared" si="33"/>
        <v>1.16 (0.78 to 1.72)</v>
      </c>
      <c r="I1981">
        <f t="shared" si="34"/>
        <v>0.47820000000000001</v>
      </c>
    </row>
    <row r="1982" spans="1:9" ht="17.25" hidden="1" customHeight="1" thickBot="1" x14ac:dyDescent="0.35">
      <c r="A1982" s="7" t="s">
        <v>62</v>
      </c>
      <c r="B1982" s="2">
        <v>5.391</v>
      </c>
      <c r="C1982" s="2">
        <v>3.88</v>
      </c>
      <c r="D1982" s="2">
        <v>7.4909999999999997</v>
      </c>
    </row>
    <row r="1983" spans="1:9" ht="17.25" hidden="1" customHeight="1" thickBot="1" x14ac:dyDescent="0.35">
      <c r="A1983" s="7" t="s">
        <v>64</v>
      </c>
      <c r="B1983" s="2">
        <v>0.435</v>
      </c>
      <c r="C1983" s="2">
        <v>0.32400000000000001</v>
      </c>
      <c r="D1983" s="2">
        <v>0.58299999999999996</v>
      </c>
    </row>
    <row r="1984" spans="1:9" ht="17.25" hidden="1" customHeight="1" thickBot="1" x14ac:dyDescent="0.35">
      <c r="A1984" s="7" t="s">
        <v>65</v>
      </c>
      <c r="B1984" s="2">
        <v>0.89800000000000002</v>
      </c>
      <c r="C1984" s="2">
        <v>0.66</v>
      </c>
      <c r="D1984" s="2">
        <v>1.2230000000000001</v>
      </c>
    </row>
    <row r="1985" spans="1:4" ht="17.25" hidden="1" customHeight="1" thickBot="1" x14ac:dyDescent="0.35">
      <c r="A1985" s="7" t="s">
        <v>66</v>
      </c>
      <c r="B1985" s="2">
        <v>0.88</v>
      </c>
      <c r="C1985" s="2">
        <v>0.76200000000000001</v>
      </c>
      <c r="D1985" s="2">
        <v>1.016</v>
      </c>
    </row>
    <row r="1986" spans="1:4" ht="17.25" hidden="1" customHeight="1" thickBot="1" x14ac:dyDescent="0.35">
      <c r="A1986" s="7" t="s">
        <v>67</v>
      </c>
      <c r="B1986" s="2">
        <v>1.1830000000000001</v>
      </c>
      <c r="C1986" s="2">
        <v>1.0309999999999999</v>
      </c>
      <c r="D1986" s="2">
        <v>1.3580000000000001</v>
      </c>
    </row>
    <row r="1987" spans="1:4" ht="17.25" hidden="1" customHeight="1" thickBot="1" x14ac:dyDescent="0.35">
      <c r="A1987" s="7" t="s">
        <v>68</v>
      </c>
      <c r="B1987" s="2">
        <v>0.40699999999999997</v>
      </c>
      <c r="C1987" s="2">
        <v>0.156</v>
      </c>
      <c r="D1987" s="2">
        <v>1.0629999999999999</v>
      </c>
    </row>
    <row r="1988" spans="1:4" ht="17.25" hidden="1" customHeight="1" thickBot="1" x14ac:dyDescent="0.35">
      <c r="A1988" s="7" t="s">
        <v>69</v>
      </c>
      <c r="B1988" s="2">
        <v>2.2650000000000001</v>
      </c>
      <c r="C1988" s="2">
        <v>1.8160000000000001</v>
      </c>
      <c r="D1988" s="2">
        <v>2.8260000000000001</v>
      </c>
    </row>
    <row r="1989" spans="1:4" ht="17.25" hidden="1" customHeight="1" thickBot="1" x14ac:dyDescent="0.35">
      <c r="A1989" s="7" t="s">
        <v>70</v>
      </c>
      <c r="B1989" s="2">
        <v>0.83399999999999996</v>
      </c>
      <c r="C1989" s="2">
        <v>0.68100000000000005</v>
      </c>
      <c r="D1989" s="2">
        <v>1.0229999999999999</v>
      </c>
    </row>
    <row r="1990" spans="1:4" ht="17.25" hidden="1" customHeight="1" thickBot="1" x14ac:dyDescent="0.35">
      <c r="A1990" s="7" t="s">
        <v>71</v>
      </c>
      <c r="B1990" s="2">
        <v>0.90400000000000003</v>
      </c>
      <c r="C1990" s="2">
        <v>0.75800000000000001</v>
      </c>
      <c r="D1990" s="2">
        <v>1.079</v>
      </c>
    </row>
    <row r="1991" spans="1:4" ht="25.5" hidden="1" customHeight="1" x14ac:dyDescent="0.3">
      <c r="A1991" s="9" t="s">
        <v>72</v>
      </c>
      <c r="B1991" s="2">
        <v>0.79</v>
      </c>
      <c r="C1991" s="2">
        <v>0.57799999999999996</v>
      </c>
      <c r="D1991" s="2">
        <v>1.0820000000000001</v>
      </c>
    </row>
    <row r="1992" spans="1:4" ht="16.5" hidden="1" customHeight="1" x14ac:dyDescent="0.3"/>
    <row r="1993" spans="1:4" ht="33" hidden="1" customHeight="1" x14ac:dyDescent="0.3">
      <c r="A1993" s="11" t="s">
        <v>91</v>
      </c>
      <c r="B1993" s="12"/>
      <c r="C1993" s="12"/>
      <c r="D1993" s="12"/>
    </row>
    <row r="1994" spans="1:4" ht="39" hidden="1" customHeight="1" thickBot="1" x14ac:dyDescent="0.35">
      <c r="A1994" s="7" t="s">
        <v>92</v>
      </c>
      <c r="B1994" s="2">
        <v>84.6</v>
      </c>
      <c r="C1994" s="4" t="s">
        <v>93</v>
      </c>
      <c r="D1994" s="2">
        <v>0.71299999999999997</v>
      </c>
    </row>
    <row r="1995" spans="1:4" ht="26.25" hidden="1" customHeight="1" thickBot="1" x14ac:dyDescent="0.35">
      <c r="A1995" s="7" t="s">
        <v>94</v>
      </c>
      <c r="B1995" s="2">
        <v>13.4</v>
      </c>
      <c r="C1995" s="4" t="s">
        <v>95</v>
      </c>
      <c r="D1995" s="2">
        <v>0.72699999999999998</v>
      </c>
    </row>
    <row r="1996" spans="1:4" ht="26.25" hidden="1" customHeight="1" thickBot="1" x14ac:dyDescent="0.35">
      <c r="A1996" s="7" t="s">
        <v>96</v>
      </c>
      <c r="B1996" s="2">
        <v>2</v>
      </c>
      <c r="C1996" s="4" t="s">
        <v>97</v>
      </c>
      <c r="D1996" s="2">
        <v>1.7999999999999999E-2</v>
      </c>
    </row>
    <row r="1997" spans="1:4" ht="16.5" hidden="1" customHeight="1" x14ac:dyDescent="0.3">
      <c r="A1997" s="9" t="s">
        <v>98</v>
      </c>
      <c r="B1997" s="2">
        <v>8769264</v>
      </c>
      <c r="C1997" s="18" t="s">
        <v>99</v>
      </c>
      <c r="D1997" s="2">
        <v>0.85599999999999998</v>
      </c>
    </row>
    <row r="1998" spans="1:4" ht="16.5" hidden="1" customHeight="1" x14ac:dyDescent="0.3"/>
    <row r="1999" spans="1:4" ht="16.5" hidden="1" customHeight="1" x14ac:dyDescent="0.3"/>
    <row r="2000" spans="1:4" ht="16.5" hidden="1" customHeight="1" x14ac:dyDescent="0.3"/>
    <row r="2001" spans="1:2" ht="16.5" hidden="1" customHeight="1" x14ac:dyDescent="0.3">
      <c r="A2001" s="1" t="s">
        <v>0</v>
      </c>
    </row>
    <row r="2002" spans="1:2" ht="16.5" hidden="1" customHeight="1" x14ac:dyDescent="0.3"/>
    <row r="2003" spans="1:2" ht="16.5" hidden="1" customHeight="1" x14ac:dyDescent="0.3">
      <c r="A2003" s="1" t="s">
        <v>175</v>
      </c>
    </row>
    <row r="2004" spans="1:2" ht="16.5" hidden="1" customHeight="1" x14ac:dyDescent="0.3"/>
    <row r="2005" spans="1:2" ht="16.5" hidden="1" customHeight="1" x14ac:dyDescent="0.3">
      <c r="A2005" s="11" t="s">
        <v>2</v>
      </c>
      <c r="B2005" s="12"/>
    </row>
    <row r="2006" spans="1:2" ht="26.25" hidden="1" customHeight="1" thickBot="1" x14ac:dyDescent="0.35">
      <c r="A2006" s="7" t="s">
        <v>3</v>
      </c>
      <c r="B2006" s="8" t="s">
        <v>4</v>
      </c>
    </row>
    <row r="2007" spans="1:2" ht="26.25" hidden="1" customHeight="1" thickBot="1" x14ac:dyDescent="0.35">
      <c r="A2007" s="7" t="s">
        <v>5</v>
      </c>
      <c r="B2007" s="8" t="s">
        <v>291</v>
      </c>
    </row>
    <row r="2008" spans="1:2" ht="39" hidden="1" customHeight="1" thickBot="1" x14ac:dyDescent="0.35">
      <c r="A2008" s="7" t="s">
        <v>7</v>
      </c>
      <c r="B2008" s="8">
        <v>2</v>
      </c>
    </row>
    <row r="2009" spans="1:2" ht="26.25" hidden="1" customHeight="1" thickBot="1" x14ac:dyDescent="0.35">
      <c r="A2009" s="7" t="s">
        <v>8</v>
      </c>
      <c r="B2009" s="8" t="s">
        <v>9</v>
      </c>
    </row>
    <row r="2010" spans="1:2" ht="26.25" hidden="1" customHeight="1" thickBot="1" x14ac:dyDescent="0.35">
      <c r="A2010" s="7" t="s">
        <v>10</v>
      </c>
      <c r="B2010" s="8">
        <v>183</v>
      </c>
    </row>
    <row r="2011" spans="1:2" ht="26.25" hidden="1" customHeight="1" thickBot="1" x14ac:dyDescent="0.35">
      <c r="A2011" s="7" t="s">
        <v>11</v>
      </c>
      <c r="B2011" s="8" t="s">
        <v>12</v>
      </c>
    </row>
    <row r="2012" spans="1:2" ht="26.25" hidden="1" customHeight="1" thickBot="1" x14ac:dyDescent="0.35">
      <c r="A2012" s="7" t="s">
        <v>13</v>
      </c>
      <c r="B2012" s="8">
        <v>2951</v>
      </c>
    </row>
    <row r="2013" spans="1:2" ht="26.25" hidden="1" customHeight="1" thickBot="1" x14ac:dyDescent="0.35">
      <c r="A2013" s="7" t="s">
        <v>14</v>
      </c>
      <c r="B2013" s="8" t="s">
        <v>15</v>
      </c>
    </row>
    <row r="2014" spans="1:2" ht="26.25" hidden="1" customHeight="1" thickBot="1" x14ac:dyDescent="0.35">
      <c r="A2014" s="7" t="s">
        <v>16</v>
      </c>
      <c r="B2014" s="8" t="s">
        <v>17</v>
      </c>
    </row>
    <row r="2015" spans="1:2" ht="39" hidden="1" customHeight="1" thickBot="1" x14ac:dyDescent="0.35">
      <c r="A2015" s="7" t="s">
        <v>18</v>
      </c>
      <c r="B2015" s="8" t="s">
        <v>19</v>
      </c>
    </row>
    <row r="2016" spans="1:2" ht="38.25" hidden="1" customHeight="1" x14ac:dyDescent="0.3">
      <c r="A2016" s="9" t="s">
        <v>20</v>
      </c>
      <c r="B2016" s="10" t="s">
        <v>21</v>
      </c>
    </row>
    <row r="2017" spans="1:4" ht="16.5" hidden="1" customHeight="1" x14ac:dyDescent="0.3"/>
    <row r="2018" spans="1:4" ht="33" hidden="1" customHeight="1" x14ac:dyDescent="0.3">
      <c r="A2018" s="11" t="s">
        <v>22</v>
      </c>
      <c r="B2018" s="12"/>
    </row>
    <row r="2019" spans="1:4" ht="33.75" hidden="1" customHeight="1" thickBot="1" x14ac:dyDescent="0.35">
      <c r="A2019" s="7" t="s">
        <v>23</v>
      </c>
      <c r="B2019" s="2" t="s">
        <v>24</v>
      </c>
    </row>
    <row r="2020" spans="1:4" ht="66" hidden="1" customHeight="1" x14ac:dyDescent="0.3">
      <c r="A2020" s="9" t="s">
        <v>20</v>
      </c>
      <c r="B2020" s="2" t="s">
        <v>21</v>
      </c>
    </row>
    <row r="2021" spans="1:4" ht="16.5" hidden="1" customHeight="1" x14ac:dyDescent="0.3"/>
    <row r="2022" spans="1:4" ht="39" hidden="1" customHeight="1" thickBot="1" x14ac:dyDescent="0.35">
      <c r="A2022" s="13" t="s">
        <v>25</v>
      </c>
      <c r="B2022" s="14">
        <v>16265</v>
      </c>
    </row>
    <row r="2023" spans="1:4" ht="39" hidden="1" customHeight="1" thickBot="1" x14ac:dyDescent="0.35">
      <c r="A2023" s="7" t="s">
        <v>26</v>
      </c>
      <c r="B2023" s="2">
        <v>16265</v>
      </c>
    </row>
    <row r="2024" spans="1:4" ht="39" hidden="1" customHeight="1" thickBot="1" x14ac:dyDescent="0.35">
      <c r="A2024" s="7" t="s">
        <v>27</v>
      </c>
      <c r="B2024" s="2">
        <v>7016830</v>
      </c>
    </row>
    <row r="2025" spans="1:4" ht="38.25" hidden="1" customHeight="1" x14ac:dyDescent="0.3">
      <c r="A2025" s="9" t="s">
        <v>28</v>
      </c>
      <c r="B2025" s="2">
        <v>7016830</v>
      </c>
    </row>
    <row r="2026" spans="1:4" ht="16.5" hidden="1" customHeight="1" x14ac:dyDescent="0.3"/>
    <row r="2027" spans="1:4" ht="16.5" hidden="1" customHeight="1" x14ac:dyDescent="0.3">
      <c r="A2027" s="11" t="s">
        <v>29</v>
      </c>
      <c r="B2027" s="12"/>
      <c r="C2027" s="12"/>
      <c r="D2027" s="12"/>
    </row>
    <row r="2028" spans="1:4" ht="16.5" hidden="1" customHeight="1" x14ac:dyDescent="0.3">
      <c r="A2028" s="15" t="s">
        <v>30</v>
      </c>
      <c r="B2028" s="17" t="s">
        <v>291</v>
      </c>
      <c r="C2028" s="3" t="s">
        <v>32</v>
      </c>
      <c r="D2028" s="3" t="s">
        <v>32</v>
      </c>
    </row>
    <row r="2029" spans="1:4" ht="33" hidden="1" customHeight="1" x14ac:dyDescent="0.3">
      <c r="A2029" s="15" t="s">
        <v>31</v>
      </c>
      <c r="B2029" s="17"/>
      <c r="C2029" s="3" t="s">
        <v>33</v>
      </c>
      <c r="D2029" s="3" t="s">
        <v>34</v>
      </c>
    </row>
    <row r="2030" spans="1:4" ht="17.25" hidden="1" customHeight="1" thickBot="1" x14ac:dyDescent="0.35">
      <c r="A2030" s="15">
        <v>1</v>
      </c>
      <c r="B2030" s="5">
        <v>0</v>
      </c>
      <c r="C2030" s="2">
        <v>15967</v>
      </c>
      <c r="D2030" s="2">
        <v>6922771.2000000002</v>
      </c>
    </row>
    <row r="2031" spans="1:4" ht="16.5" hidden="1" customHeight="1" x14ac:dyDescent="0.3">
      <c r="A2031" s="15">
        <v>2</v>
      </c>
      <c r="B2031" s="16">
        <v>1</v>
      </c>
      <c r="C2031" s="2">
        <v>298</v>
      </c>
      <c r="D2031" s="2">
        <v>94058.9</v>
      </c>
    </row>
    <row r="2032" spans="1:4" ht="16.5" hidden="1" customHeight="1" x14ac:dyDescent="0.3"/>
    <row r="2033" spans="1:5" ht="16.5" hidden="1" customHeight="1" x14ac:dyDescent="0.3">
      <c r="A2033" s="1" t="s">
        <v>292</v>
      </c>
    </row>
    <row r="2034" spans="1:5" ht="16.5" hidden="1" customHeight="1" x14ac:dyDescent="0.3"/>
    <row r="2035" spans="1:5" ht="16.5" hidden="1" customHeight="1" x14ac:dyDescent="0.3">
      <c r="A2035" s="11" t="s">
        <v>36</v>
      </c>
      <c r="B2035" s="12"/>
      <c r="C2035" s="12"/>
      <c r="D2035" s="12"/>
      <c r="E2035" s="12"/>
    </row>
    <row r="2036" spans="1:5" ht="16.5" hidden="1" customHeight="1" x14ac:dyDescent="0.3">
      <c r="A2036" s="15" t="s">
        <v>37</v>
      </c>
      <c r="B2036" s="3" t="s">
        <v>31</v>
      </c>
      <c r="C2036" s="17" t="s">
        <v>38</v>
      </c>
      <c r="D2036" s="17"/>
      <c r="E2036" s="17"/>
    </row>
    <row r="2037" spans="1:5" ht="17.25" hidden="1" customHeight="1" thickBot="1" x14ac:dyDescent="0.35">
      <c r="A2037" s="7" t="s">
        <v>254</v>
      </c>
      <c r="B2037" s="4">
        <v>1</v>
      </c>
      <c r="C2037" s="2">
        <v>0</v>
      </c>
      <c r="D2037" s="2">
        <v>0</v>
      </c>
      <c r="E2037" s="2">
        <v>0</v>
      </c>
    </row>
    <row r="2038" spans="1:5" ht="17.25" hidden="1" customHeight="1" thickBot="1" x14ac:dyDescent="0.35">
      <c r="A2038" s="7"/>
      <c r="B2038" s="4">
        <v>2</v>
      </c>
      <c r="C2038" s="2">
        <v>1</v>
      </c>
      <c r="D2038" s="2">
        <v>0</v>
      </c>
      <c r="E2038" s="2">
        <v>0</v>
      </c>
    </row>
    <row r="2039" spans="1:5" ht="17.25" hidden="1" customHeight="1" thickBot="1" x14ac:dyDescent="0.35">
      <c r="A2039" s="7"/>
      <c r="B2039" s="4">
        <v>3</v>
      </c>
      <c r="C2039" s="2">
        <v>0</v>
      </c>
      <c r="D2039" s="2">
        <v>1</v>
      </c>
      <c r="E2039" s="2">
        <v>0</v>
      </c>
    </row>
    <row r="2040" spans="1:5" ht="16.5" hidden="1" customHeight="1" x14ac:dyDescent="0.3">
      <c r="A2040" s="9"/>
      <c r="B2040" s="18">
        <v>4</v>
      </c>
      <c r="C2040" s="2">
        <v>0</v>
      </c>
      <c r="D2040" s="2">
        <v>0</v>
      </c>
      <c r="E2040" s="2">
        <v>1</v>
      </c>
    </row>
    <row r="2041" spans="1:5" ht="16.5" hidden="1" customHeight="1" x14ac:dyDescent="0.3"/>
    <row r="2042" spans="1:5" ht="66" hidden="1" customHeight="1" x14ac:dyDescent="0.3">
      <c r="A2042" s="6" t="s">
        <v>40</v>
      </c>
    </row>
    <row r="2043" spans="1:5" ht="99" hidden="1" customHeight="1" x14ac:dyDescent="0.3">
      <c r="A2043" s="19" t="s">
        <v>41</v>
      </c>
    </row>
    <row r="2044" spans="1:5" ht="16.5" hidden="1" customHeight="1" x14ac:dyDescent="0.3"/>
    <row r="2045" spans="1:5" ht="16.5" hidden="1" customHeight="1" x14ac:dyDescent="0.3">
      <c r="A2045" s="11" t="s">
        <v>42</v>
      </c>
      <c r="B2045" s="12"/>
      <c r="C2045" s="12"/>
    </row>
    <row r="2046" spans="1:5" ht="66" hidden="1" customHeight="1" x14ac:dyDescent="0.3">
      <c r="A2046" s="15" t="s">
        <v>43</v>
      </c>
      <c r="B2046" s="3" t="s">
        <v>44</v>
      </c>
      <c r="C2046" s="3" t="s">
        <v>45</v>
      </c>
    </row>
    <row r="2047" spans="1:5" ht="17.25" hidden="1" customHeight="1" thickBot="1" x14ac:dyDescent="0.35">
      <c r="A2047" s="7" t="s">
        <v>46</v>
      </c>
      <c r="B2047" s="2">
        <v>998044.77</v>
      </c>
      <c r="C2047" s="2">
        <v>857882.11</v>
      </c>
    </row>
    <row r="2048" spans="1:5" ht="17.25" hidden="1" customHeight="1" thickBot="1" x14ac:dyDescent="0.35">
      <c r="A2048" s="7" t="s">
        <v>47</v>
      </c>
      <c r="B2048" s="2">
        <v>998058.53</v>
      </c>
      <c r="C2048" s="2">
        <v>858074.81</v>
      </c>
    </row>
    <row r="2049" spans="1:5" ht="16.5" hidden="1" customHeight="1" x14ac:dyDescent="0.3">
      <c r="A2049" s="9" t="s">
        <v>48</v>
      </c>
      <c r="B2049" s="2" t="s">
        <v>311</v>
      </c>
      <c r="C2049" s="2">
        <v>857854.11</v>
      </c>
    </row>
    <row r="2050" spans="1:5" ht="16.5" hidden="1" customHeight="1" x14ac:dyDescent="0.3"/>
    <row r="2051" spans="1:5" ht="16.5" hidden="1" customHeight="1" x14ac:dyDescent="0.3">
      <c r="A2051" s="11" t="s">
        <v>50</v>
      </c>
      <c r="B2051" s="12"/>
      <c r="C2051" s="12"/>
      <c r="D2051" s="12"/>
      <c r="E2051" s="12"/>
    </row>
    <row r="2052" spans="1:5" ht="16.5" hidden="1" customHeight="1" x14ac:dyDescent="0.3">
      <c r="A2052" s="15" t="s">
        <v>51</v>
      </c>
      <c r="B2052" s="3" t="s">
        <v>52</v>
      </c>
      <c r="C2052" s="3" t="s">
        <v>53</v>
      </c>
      <c r="D2052" s="3" t="s">
        <v>54</v>
      </c>
      <c r="E2052" s="3" t="s">
        <v>55</v>
      </c>
    </row>
    <row r="2053" spans="1:5" ht="33" hidden="1" customHeight="1" x14ac:dyDescent="0.3">
      <c r="A2053" s="20" t="s">
        <v>290</v>
      </c>
      <c r="B2053" s="21"/>
      <c r="C2053" s="21"/>
      <c r="D2053" s="21"/>
      <c r="E2053" s="21"/>
    </row>
    <row r="2054" spans="1:5" ht="26.25" hidden="1" customHeight="1" thickBot="1" x14ac:dyDescent="0.35">
      <c r="A2054" s="7" t="s">
        <v>56</v>
      </c>
      <c r="B2054" s="2">
        <v>25.13</v>
      </c>
      <c r="C2054" s="2">
        <v>12.959899999999999</v>
      </c>
      <c r="D2054" s="2">
        <v>35873</v>
      </c>
      <c r="E2054" s="2" t="s">
        <v>57</v>
      </c>
    </row>
    <row r="2055" spans="1:5" ht="17.25" hidden="1" customHeight="1" thickBot="1" x14ac:dyDescent="0.35">
      <c r="A2055" s="7" t="s">
        <v>58</v>
      </c>
      <c r="B2055" s="2">
        <v>50.05</v>
      </c>
      <c r="C2055" s="2">
        <v>13</v>
      </c>
      <c r="D2055" s="2">
        <v>2756</v>
      </c>
      <c r="E2055" s="2" t="s">
        <v>57</v>
      </c>
    </row>
    <row r="2056" spans="1:5" ht="16.5" hidden="1" customHeight="1" x14ac:dyDescent="0.3">
      <c r="A2056" s="9" t="s">
        <v>59</v>
      </c>
      <c r="B2056" s="2">
        <v>28.11</v>
      </c>
      <c r="C2056" s="2">
        <v>13</v>
      </c>
      <c r="D2056" s="2">
        <v>2756</v>
      </c>
      <c r="E2056" s="2" t="s">
        <v>57</v>
      </c>
    </row>
    <row r="2057" spans="1:5" ht="16.5" hidden="1" customHeight="1" x14ac:dyDescent="0.3"/>
    <row r="2058" spans="1:5" ht="16.5" hidden="1" customHeight="1" x14ac:dyDescent="0.3">
      <c r="A2058" s="11" t="s">
        <v>60</v>
      </c>
      <c r="B2058" s="12"/>
      <c r="C2058" s="12"/>
      <c r="D2058" s="12"/>
      <c r="E2058" s="12"/>
    </row>
    <row r="2059" spans="1:5" ht="16.5" hidden="1" customHeight="1" x14ac:dyDescent="0.3">
      <c r="A2059" s="15" t="s">
        <v>61</v>
      </c>
      <c r="B2059" s="3" t="s">
        <v>52</v>
      </c>
      <c r="C2059" s="3" t="s">
        <v>53</v>
      </c>
      <c r="D2059" s="3" t="s">
        <v>54</v>
      </c>
      <c r="E2059" s="3" t="s">
        <v>55</v>
      </c>
    </row>
    <row r="2060" spans="1:5" ht="17.25" hidden="1" customHeight="1" thickBot="1" x14ac:dyDescent="0.35">
      <c r="A2060" s="7" t="s">
        <v>254</v>
      </c>
      <c r="B2060" s="2">
        <v>0.64</v>
      </c>
      <c r="C2060" s="2">
        <v>3</v>
      </c>
      <c r="D2060" s="2">
        <v>2766</v>
      </c>
      <c r="E2060" s="2">
        <v>0.58850000000000002</v>
      </c>
    </row>
    <row r="2061" spans="1:5" ht="17.25" hidden="1" customHeight="1" thickBot="1" x14ac:dyDescent="0.35">
      <c r="A2061" s="7" t="s">
        <v>62</v>
      </c>
      <c r="B2061" s="2">
        <v>65.34</v>
      </c>
      <c r="C2061" s="2">
        <v>1</v>
      </c>
      <c r="D2061" s="2">
        <v>2768</v>
      </c>
      <c r="E2061" s="2" t="s">
        <v>57</v>
      </c>
    </row>
    <row r="2062" spans="1:5" ht="17.25" hidden="1" customHeight="1" thickBot="1" x14ac:dyDescent="0.35">
      <c r="A2062" s="7" t="s">
        <v>64</v>
      </c>
      <c r="B2062" s="2">
        <v>10.28</v>
      </c>
      <c r="C2062" s="2">
        <v>1</v>
      </c>
      <c r="D2062" s="2">
        <v>2768</v>
      </c>
      <c r="E2062" s="2">
        <v>1.4E-3</v>
      </c>
    </row>
    <row r="2063" spans="1:5" ht="17.25" hidden="1" customHeight="1" thickBot="1" x14ac:dyDescent="0.35">
      <c r="A2063" s="7" t="s">
        <v>65</v>
      </c>
      <c r="B2063" s="2">
        <v>1.66</v>
      </c>
      <c r="C2063" s="2">
        <v>1</v>
      </c>
      <c r="D2063" s="2">
        <v>2768</v>
      </c>
      <c r="E2063" s="2">
        <v>0.19800000000000001</v>
      </c>
    </row>
    <row r="2064" spans="1:5" ht="17.25" hidden="1" customHeight="1" thickBot="1" x14ac:dyDescent="0.35">
      <c r="A2064" s="7" t="s">
        <v>66</v>
      </c>
      <c r="B2064" s="2">
        <v>3.35</v>
      </c>
      <c r="C2064" s="2">
        <v>1</v>
      </c>
      <c r="D2064" s="2">
        <v>2768</v>
      </c>
      <c r="E2064" s="2">
        <v>6.7299999999999999E-2</v>
      </c>
    </row>
    <row r="2065" spans="1:6" ht="17.25" hidden="1" customHeight="1" thickBot="1" x14ac:dyDescent="0.35">
      <c r="A2065" s="7" t="s">
        <v>67</v>
      </c>
      <c r="B2065" s="2">
        <v>0.16</v>
      </c>
      <c r="C2065" s="2">
        <v>1</v>
      </c>
      <c r="D2065" s="2">
        <v>2768</v>
      </c>
      <c r="E2065" s="2">
        <v>0.68799999999999994</v>
      </c>
    </row>
    <row r="2066" spans="1:6" ht="17.25" hidden="1" customHeight="1" thickBot="1" x14ac:dyDescent="0.35">
      <c r="A2066" s="7" t="s">
        <v>68</v>
      </c>
      <c r="B2066" s="2">
        <v>2.4900000000000002</v>
      </c>
      <c r="C2066" s="2">
        <v>1</v>
      </c>
      <c r="D2066" s="2">
        <v>2768</v>
      </c>
      <c r="E2066" s="2">
        <v>0.1149</v>
      </c>
    </row>
    <row r="2067" spans="1:6" ht="17.25" hidden="1" customHeight="1" thickBot="1" x14ac:dyDescent="0.35">
      <c r="A2067" s="7" t="s">
        <v>69</v>
      </c>
      <c r="B2067" s="2">
        <v>52.25</v>
      </c>
      <c r="C2067" s="2">
        <v>1</v>
      </c>
      <c r="D2067" s="2">
        <v>2768</v>
      </c>
      <c r="E2067" s="2" t="s">
        <v>57</v>
      </c>
    </row>
    <row r="2068" spans="1:6" ht="17.25" hidden="1" customHeight="1" thickBot="1" x14ac:dyDescent="0.35">
      <c r="A2068" s="7" t="s">
        <v>70</v>
      </c>
      <c r="B2068" s="2">
        <v>2.02</v>
      </c>
      <c r="C2068" s="2">
        <v>1</v>
      </c>
      <c r="D2068" s="2">
        <v>2768</v>
      </c>
      <c r="E2068" s="2">
        <v>0.15559999999999999</v>
      </c>
    </row>
    <row r="2069" spans="1:6" ht="17.25" hidden="1" customHeight="1" thickBot="1" x14ac:dyDescent="0.35">
      <c r="A2069" s="7" t="s">
        <v>71</v>
      </c>
      <c r="B2069" s="2">
        <v>1.52</v>
      </c>
      <c r="C2069" s="2">
        <v>1</v>
      </c>
      <c r="D2069" s="2">
        <v>2768</v>
      </c>
      <c r="E2069" s="2">
        <v>0.21709999999999999</v>
      </c>
    </row>
    <row r="2070" spans="1:6" ht="25.5" hidden="1" customHeight="1" x14ac:dyDescent="0.3">
      <c r="A2070" s="9" t="s">
        <v>72</v>
      </c>
      <c r="B2070" s="2">
        <v>0.02</v>
      </c>
      <c r="C2070" s="2">
        <v>1</v>
      </c>
      <c r="D2070" s="2">
        <v>2768</v>
      </c>
      <c r="E2070" s="2">
        <v>0.8861</v>
      </c>
    </row>
    <row r="2071" spans="1:6" ht="16.5" hidden="1" customHeight="1" x14ac:dyDescent="0.3"/>
    <row r="2072" spans="1:6" ht="16.5" hidden="1" customHeight="1" x14ac:dyDescent="0.3">
      <c r="A2072" s="11" t="s">
        <v>76</v>
      </c>
      <c r="B2072" s="12"/>
      <c r="C2072" s="12"/>
      <c r="D2072" s="12"/>
      <c r="E2072" s="12"/>
      <c r="F2072" s="12"/>
    </row>
    <row r="2073" spans="1:6" ht="16.5" hidden="1" customHeight="1" x14ac:dyDescent="0.3">
      <c r="A2073" s="20" t="s">
        <v>77</v>
      </c>
      <c r="B2073" s="17"/>
      <c r="C2073" s="17" t="s">
        <v>78</v>
      </c>
      <c r="D2073" s="3" t="s">
        <v>79</v>
      </c>
      <c r="E2073" s="17" t="s">
        <v>81</v>
      </c>
      <c r="F2073" s="17" t="s">
        <v>82</v>
      </c>
    </row>
    <row r="2074" spans="1:6" ht="16.5" hidden="1" customHeight="1" x14ac:dyDescent="0.3">
      <c r="A2074" s="20"/>
      <c r="B2074" s="17"/>
      <c r="C2074" s="17"/>
      <c r="D2074" s="3" t="s">
        <v>80</v>
      </c>
      <c r="E2074" s="17"/>
      <c r="F2074" s="17"/>
    </row>
    <row r="2075" spans="1:6" ht="16.5" hidden="1" customHeight="1" x14ac:dyDescent="0.3">
      <c r="A2075" s="20" t="s">
        <v>177</v>
      </c>
      <c r="B2075" s="21"/>
      <c r="C2075" s="21"/>
      <c r="D2075" s="21"/>
      <c r="E2075" s="21"/>
      <c r="F2075" s="21"/>
    </row>
    <row r="2076" spans="1:6" ht="17.25" hidden="1" customHeight="1" thickBot="1" x14ac:dyDescent="0.35">
      <c r="A2076" s="7" t="s">
        <v>75</v>
      </c>
      <c r="B2076" s="4"/>
      <c r="C2076" s="23">
        <v>-6.54</v>
      </c>
      <c r="D2076" s="2">
        <v>1.1040000000000001</v>
      </c>
      <c r="E2076" s="23">
        <v>-5.92</v>
      </c>
      <c r="F2076" s="2" t="s">
        <v>57</v>
      </c>
    </row>
    <row r="2077" spans="1:6" ht="17.25" hidden="1" customHeight="1" thickBot="1" x14ac:dyDescent="0.35">
      <c r="A2077" s="7" t="s">
        <v>254</v>
      </c>
      <c r="B2077" s="4">
        <v>2</v>
      </c>
      <c r="C2077" s="23">
        <v>-1.52E-2</v>
      </c>
      <c r="D2077" s="2">
        <v>0.23330000000000001</v>
      </c>
      <c r="E2077" s="23">
        <v>-7.0000000000000007E-2</v>
      </c>
      <c r="F2077" s="2">
        <v>0.94799999999999995</v>
      </c>
    </row>
    <row r="2078" spans="1:6" ht="17.25" hidden="1" customHeight="1" thickBot="1" x14ac:dyDescent="0.35">
      <c r="A2078" s="7" t="s">
        <v>254</v>
      </c>
      <c r="B2078" s="4">
        <v>3</v>
      </c>
      <c r="C2078" s="23">
        <v>-3.8100000000000002E-2</v>
      </c>
      <c r="D2078" s="2">
        <v>0.22459999999999999</v>
      </c>
      <c r="E2078" s="23">
        <v>-0.17</v>
      </c>
      <c r="F2078" s="2">
        <v>0.86539999999999995</v>
      </c>
    </row>
    <row r="2079" spans="1:6" ht="17.25" hidden="1" customHeight="1" thickBot="1" x14ac:dyDescent="0.35">
      <c r="A2079" s="7" t="s">
        <v>254</v>
      </c>
      <c r="B2079" s="4">
        <v>4</v>
      </c>
      <c r="C2079" s="23">
        <v>-0.24129999999999999</v>
      </c>
      <c r="D2079" s="2">
        <v>0.23300000000000001</v>
      </c>
      <c r="E2079" s="23">
        <v>-1.04</v>
      </c>
      <c r="F2079" s="2">
        <v>0.3004</v>
      </c>
    </row>
    <row r="2080" spans="1:6" ht="17.25" hidden="1" customHeight="1" thickBot="1" x14ac:dyDescent="0.35">
      <c r="A2080" s="7" t="s">
        <v>62</v>
      </c>
      <c r="B2080" s="4"/>
      <c r="C2080" s="2">
        <v>1.2988999999999999</v>
      </c>
      <c r="D2080" s="2">
        <v>0.16070000000000001</v>
      </c>
      <c r="E2080" s="2">
        <v>8.08</v>
      </c>
      <c r="F2080" s="2" t="s">
        <v>57</v>
      </c>
    </row>
    <row r="2081" spans="1:9" ht="17.25" hidden="1" customHeight="1" thickBot="1" x14ac:dyDescent="0.35">
      <c r="A2081" s="7" t="s">
        <v>64</v>
      </c>
      <c r="B2081" s="4"/>
      <c r="C2081" s="23">
        <v>-0.52900000000000003</v>
      </c>
      <c r="D2081" s="2">
        <v>0.16500000000000001</v>
      </c>
      <c r="E2081" s="23">
        <v>-3.21</v>
      </c>
      <c r="F2081" s="2">
        <v>1.4E-3</v>
      </c>
    </row>
    <row r="2082" spans="1:9" ht="17.25" hidden="1" customHeight="1" thickBot="1" x14ac:dyDescent="0.35">
      <c r="A2082" s="7" t="s">
        <v>65</v>
      </c>
      <c r="B2082" s="4"/>
      <c r="C2082" s="23">
        <v>-0.21160000000000001</v>
      </c>
      <c r="D2082" s="2">
        <v>0.16439999999999999</v>
      </c>
      <c r="E2082" s="23">
        <v>-1.29</v>
      </c>
      <c r="F2082" s="2">
        <v>0.19800000000000001</v>
      </c>
    </row>
    <row r="2083" spans="1:9" ht="17.25" hidden="1" customHeight="1" thickBot="1" x14ac:dyDescent="0.35">
      <c r="A2083" s="7" t="s">
        <v>66</v>
      </c>
      <c r="B2083" s="4"/>
      <c r="C2083" s="23">
        <v>-0.1409</v>
      </c>
      <c r="D2083" s="2">
        <v>7.6999999999999999E-2</v>
      </c>
      <c r="E2083" s="23">
        <v>-1.83</v>
      </c>
      <c r="F2083" s="2">
        <v>6.7299999999999999E-2</v>
      </c>
    </row>
    <row r="2084" spans="1:9" ht="17.25" hidden="1" customHeight="1" thickBot="1" x14ac:dyDescent="0.35">
      <c r="A2084" s="7" t="s">
        <v>67</v>
      </c>
      <c r="B2084" s="4"/>
      <c r="C2084" s="2">
        <v>2.9499999999999998E-2</v>
      </c>
      <c r="D2084" s="2">
        <v>7.3300000000000004E-2</v>
      </c>
      <c r="E2084" s="2">
        <v>0.4</v>
      </c>
      <c r="F2084" s="2">
        <v>0.68799999999999994</v>
      </c>
    </row>
    <row r="2085" spans="1:9" ht="17.25" hidden="1" customHeight="1" thickBot="1" x14ac:dyDescent="0.35">
      <c r="A2085" s="7" t="s">
        <v>68</v>
      </c>
      <c r="B2085" s="4"/>
      <c r="C2085" s="23">
        <v>-0.95220000000000005</v>
      </c>
      <c r="D2085" s="2">
        <v>0.6038</v>
      </c>
      <c r="E2085" s="23">
        <v>-1.58</v>
      </c>
      <c r="F2085" s="2">
        <v>0.1149</v>
      </c>
    </row>
    <row r="2086" spans="1:9" ht="17.25" hidden="1" customHeight="1" thickBot="1" x14ac:dyDescent="0.35">
      <c r="A2086" s="7" t="s">
        <v>69</v>
      </c>
      <c r="B2086" s="4"/>
      <c r="C2086" s="2">
        <v>0.85499999999999998</v>
      </c>
      <c r="D2086" s="2">
        <v>0.1183</v>
      </c>
      <c r="E2086" s="2">
        <v>7.23</v>
      </c>
      <c r="F2086" s="2" t="s">
        <v>57</v>
      </c>
    </row>
    <row r="2087" spans="1:9" ht="17.25" hidden="1" customHeight="1" thickBot="1" x14ac:dyDescent="0.35">
      <c r="A2087" s="7" t="s">
        <v>70</v>
      </c>
      <c r="B2087" s="4"/>
      <c r="C2087" s="2">
        <v>0.15759999999999999</v>
      </c>
      <c r="D2087" s="2">
        <v>0.1109</v>
      </c>
      <c r="E2087" s="2">
        <v>1.42</v>
      </c>
      <c r="F2087" s="2">
        <v>0.15559999999999999</v>
      </c>
    </row>
    <row r="2088" spans="1:9" ht="17.25" hidden="1" customHeight="1" thickBot="1" x14ac:dyDescent="0.35">
      <c r="A2088" s="7" t="s">
        <v>71</v>
      </c>
      <c r="B2088" s="4"/>
      <c r="C2088" s="23">
        <v>-0.11550000000000001</v>
      </c>
      <c r="D2088" s="2">
        <v>9.3600000000000003E-2</v>
      </c>
      <c r="E2088" s="23">
        <v>-1.23</v>
      </c>
      <c r="F2088" s="2">
        <v>0.21709999999999999</v>
      </c>
    </row>
    <row r="2089" spans="1:9" ht="25.5" hidden="1" customHeight="1" x14ac:dyDescent="0.3">
      <c r="A2089" s="9" t="s">
        <v>72</v>
      </c>
      <c r="B2089" s="18"/>
      <c r="C2089" s="2">
        <v>2.69E-2</v>
      </c>
      <c r="D2089" s="2">
        <v>0.18809999999999999</v>
      </c>
      <c r="E2089" s="2">
        <v>0.14000000000000001</v>
      </c>
      <c r="F2089" s="2">
        <v>0.8861</v>
      </c>
    </row>
    <row r="2090" spans="1:9" ht="16.5" hidden="1" customHeight="1" x14ac:dyDescent="0.3"/>
    <row r="2091" spans="1:9" ht="16.5" hidden="1" customHeight="1" x14ac:dyDescent="0.3">
      <c r="A2091" s="11" t="s">
        <v>84</v>
      </c>
      <c r="B2091" s="12"/>
      <c r="C2091" s="12"/>
      <c r="D2091" s="12"/>
    </row>
    <row r="2092" spans="1:9" ht="33" hidden="1" customHeight="1" x14ac:dyDescent="0.3">
      <c r="A2092" s="15" t="s">
        <v>61</v>
      </c>
      <c r="B2092" s="3" t="s">
        <v>85</v>
      </c>
      <c r="C2092" s="17" t="s">
        <v>86</v>
      </c>
      <c r="D2092" s="17"/>
    </row>
    <row r="2093" spans="1:9" ht="49.5" hidden="1" customHeight="1" x14ac:dyDescent="0.3">
      <c r="A2093" s="20" t="s">
        <v>178</v>
      </c>
      <c r="B2093" s="21"/>
      <c r="C2093" s="21"/>
      <c r="D2093" s="21"/>
    </row>
    <row r="2094" spans="1:9" ht="26.25" thickBot="1" x14ac:dyDescent="0.35">
      <c r="A2094" s="7" t="s">
        <v>255</v>
      </c>
      <c r="B2094" s="2">
        <v>0.98499999999999999</v>
      </c>
      <c r="C2094" s="2">
        <v>0.623</v>
      </c>
      <c r="D2094" s="2">
        <v>1.556</v>
      </c>
      <c r="H2094" s="24" t="str">
        <f t="shared" ref="H2094:H2096" si="35">TEXT(B2094,"0.00")&amp;" ("&amp;TEXT(C2094,"0.00")&amp;" to "&amp;TEXT(D2094,"0.00")&amp;")"</f>
        <v>0.99 (0.62 to 1.56)</v>
      </c>
      <c r="I2094">
        <f t="shared" ref="I2094:I2096" si="36">F2077</f>
        <v>0.94799999999999995</v>
      </c>
    </row>
    <row r="2095" spans="1:9" ht="26.25" thickBot="1" x14ac:dyDescent="0.35">
      <c r="A2095" s="7" t="s">
        <v>256</v>
      </c>
      <c r="B2095" s="2">
        <v>0.96299999999999997</v>
      </c>
      <c r="C2095" s="2">
        <v>0.62</v>
      </c>
      <c r="D2095" s="2">
        <v>1.4950000000000001</v>
      </c>
      <c r="H2095" s="24" t="str">
        <f t="shared" si="35"/>
        <v>0.96 (0.62 to 1.50)</v>
      </c>
      <c r="I2095">
        <f t="shared" si="36"/>
        <v>0.86539999999999995</v>
      </c>
    </row>
    <row r="2096" spans="1:9" ht="26.25" thickBot="1" x14ac:dyDescent="0.35">
      <c r="A2096" s="7" t="s">
        <v>257</v>
      </c>
      <c r="B2096" s="2">
        <v>0.78600000000000003</v>
      </c>
      <c r="C2096" s="2">
        <v>0.498</v>
      </c>
      <c r="D2096" s="2">
        <v>1.2410000000000001</v>
      </c>
      <c r="H2096" s="24" t="str">
        <f t="shared" si="35"/>
        <v>0.79 (0.50 to 1.24)</v>
      </c>
      <c r="I2096">
        <f t="shared" si="36"/>
        <v>0.3004</v>
      </c>
    </row>
    <row r="2097" spans="1:4" ht="17.25" hidden="1" customHeight="1" thickBot="1" x14ac:dyDescent="0.35">
      <c r="A2097" s="7" t="s">
        <v>62</v>
      </c>
      <c r="B2097" s="2">
        <v>3.665</v>
      </c>
      <c r="C2097" s="2">
        <v>2.6749999999999998</v>
      </c>
      <c r="D2097" s="2">
        <v>5.0229999999999997</v>
      </c>
    </row>
    <row r="2098" spans="1:4" ht="17.25" hidden="1" customHeight="1" thickBot="1" x14ac:dyDescent="0.35">
      <c r="A2098" s="7" t="s">
        <v>64</v>
      </c>
      <c r="B2098" s="2">
        <v>0.58899999999999997</v>
      </c>
      <c r="C2098" s="2">
        <v>0.42599999999999999</v>
      </c>
      <c r="D2098" s="2">
        <v>0.81399999999999995</v>
      </c>
    </row>
    <row r="2099" spans="1:4" ht="17.25" hidden="1" customHeight="1" thickBot="1" x14ac:dyDescent="0.35">
      <c r="A2099" s="7" t="s">
        <v>65</v>
      </c>
      <c r="B2099" s="2">
        <v>0.80900000000000005</v>
      </c>
      <c r="C2099" s="2">
        <v>0.58599999999999997</v>
      </c>
      <c r="D2099" s="2">
        <v>1.117</v>
      </c>
    </row>
    <row r="2100" spans="1:4" ht="17.25" hidden="1" customHeight="1" thickBot="1" x14ac:dyDescent="0.35">
      <c r="A2100" s="7" t="s">
        <v>66</v>
      </c>
      <c r="B2100" s="2">
        <v>0.86899999999999999</v>
      </c>
      <c r="C2100" s="2">
        <v>0.747</v>
      </c>
      <c r="D2100" s="2">
        <v>1.01</v>
      </c>
    </row>
    <row r="2101" spans="1:4" ht="17.25" hidden="1" customHeight="1" thickBot="1" x14ac:dyDescent="0.35">
      <c r="A2101" s="7" t="s">
        <v>67</v>
      </c>
      <c r="B2101" s="2">
        <v>1.03</v>
      </c>
      <c r="C2101" s="2">
        <v>0.89200000000000002</v>
      </c>
      <c r="D2101" s="2">
        <v>1.1890000000000001</v>
      </c>
    </row>
    <row r="2102" spans="1:4" ht="17.25" hidden="1" customHeight="1" thickBot="1" x14ac:dyDescent="0.35">
      <c r="A2102" s="7" t="s">
        <v>68</v>
      </c>
      <c r="B2102" s="2">
        <v>0.38600000000000001</v>
      </c>
      <c r="C2102" s="2">
        <v>0.11799999999999999</v>
      </c>
      <c r="D2102" s="2">
        <v>1.2609999999999999</v>
      </c>
    </row>
    <row r="2103" spans="1:4" ht="17.25" hidden="1" customHeight="1" thickBot="1" x14ac:dyDescent="0.35">
      <c r="A2103" s="7" t="s">
        <v>69</v>
      </c>
      <c r="B2103" s="2">
        <v>2.351</v>
      </c>
      <c r="C2103" s="2">
        <v>1.865</v>
      </c>
      <c r="D2103" s="2">
        <v>2.9649999999999999</v>
      </c>
    </row>
    <row r="2104" spans="1:4" ht="17.25" hidden="1" customHeight="1" thickBot="1" x14ac:dyDescent="0.35">
      <c r="A2104" s="7" t="s">
        <v>70</v>
      </c>
      <c r="B2104" s="2">
        <v>1.171</v>
      </c>
      <c r="C2104" s="2">
        <v>0.94199999999999995</v>
      </c>
      <c r="D2104" s="2">
        <v>1.4550000000000001</v>
      </c>
    </row>
    <row r="2105" spans="1:4" ht="17.25" hidden="1" customHeight="1" thickBot="1" x14ac:dyDescent="0.35">
      <c r="A2105" s="7" t="s">
        <v>71</v>
      </c>
      <c r="B2105" s="2">
        <v>0.89100000000000001</v>
      </c>
      <c r="C2105" s="2">
        <v>0.74199999999999999</v>
      </c>
      <c r="D2105" s="2">
        <v>1.07</v>
      </c>
    </row>
    <row r="2106" spans="1:4" ht="25.5" hidden="1" customHeight="1" x14ac:dyDescent="0.3">
      <c r="A2106" s="9" t="s">
        <v>72</v>
      </c>
      <c r="B2106" s="2">
        <v>1.0269999999999999</v>
      </c>
      <c r="C2106" s="2">
        <v>0.71</v>
      </c>
      <c r="D2106" s="2">
        <v>1.486</v>
      </c>
    </row>
    <row r="2107" spans="1:4" ht="16.5" hidden="1" customHeight="1" x14ac:dyDescent="0.3"/>
    <row r="2108" spans="1:4" ht="33" hidden="1" customHeight="1" x14ac:dyDescent="0.3">
      <c r="A2108" s="11" t="s">
        <v>91</v>
      </c>
      <c r="B2108" s="12"/>
      <c r="C2108" s="12"/>
      <c r="D2108" s="12"/>
    </row>
    <row r="2109" spans="1:4" ht="39" hidden="1" customHeight="1" thickBot="1" x14ac:dyDescent="0.35">
      <c r="A2109" s="7" t="s">
        <v>92</v>
      </c>
      <c r="B2109" s="2">
        <v>79.400000000000006</v>
      </c>
      <c r="C2109" s="4" t="s">
        <v>93</v>
      </c>
      <c r="D2109" s="2">
        <v>0.61</v>
      </c>
    </row>
    <row r="2110" spans="1:4" ht="26.25" hidden="1" customHeight="1" thickBot="1" x14ac:dyDescent="0.35">
      <c r="A2110" s="7" t="s">
        <v>94</v>
      </c>
      <c r="B2110" s="2">
        <v>18.399999999999999</v>
      </c>
      <c r="C2110" s="4" t="s">
        <v>95</v>
      </c>
      <c r="D2110" s="2">
        <v>0.624</v>
      </c>
    </row>
    <row r="2111" spans="1:4" ht="26.25" hidden="1" customHeight="1" thickBot="1" x14ac:dyDescent="0.35">
      <c r="A2111" s="7" t="s">
        <v>96</v>
      </c>
      <c r="B2111" s="2">
        <v>2.2999999999999998</v>
      </c>
      <c r="C2111" s="4" t="s">
        <v>97</v>
      </c>
      <c r="D2111" s="2">
        <v>2.1999999999999999E-2</v>
      </c>
    </row>
    <row r="2112" spans="1:4" ht="16.5" hidden="1" customHeight="1" x14ac:dyDescent="0.3">
      <c r="A2112" s="9" t="s">
        <v>98</v>
      </c>
      <c r="B2112" s="2">
        <v>4758166</v>
      </c>
      <c r="C2112" s="18" t="s">
        <v>99</v>
      </c>
      <c r="D2112" s="2">
        <v>0.80500000000000005</v>
      </c>
    </row>
    <row r="2113" spans="1:2" ht="16.5" hidden="1" customHeight="1" x14ac:dyDescent="0.3"/>
    <row r="2114" spans="1:2" ht="16.5" hidden="1" customHeight="1" x14ac:dyDescent="0.3"/>
    <row r="2115" spans="1:2" ht="16.5" hidden="1" customHeight="1" x14ac:dyDescent="0.3"/>
    <row r="2116" spans="1:2" ht="16.5" hidden="1" customHeight="1" x14ac:dyDescent="0.3">
      <c r="A2116" s="1" t="s">
        <v>0</v>
      </c>
    </row>
    <row r="2117" spans="1:2" ht="16.5" hidden="1" customHeight="1" x14ac:dyDescent="0.3"/>
    <row r="2118" spans="1:2" ht="16.5" hidden="1" customHeight="1" x14ac:dyDescent="0.3">
      <c r="A2118" s="1" t="s">
        <v>179</v>
      </c>
    </row>
    <row r="2119" spans="1:2" ht="16.5" hidden="1" customHeight="1" x14ac:dyDescent="0.3"/>
    <row r="2120" spans="1:2" ht="16.5" hidden="1" customHeight="1" x14ac:dyDescent="0.3">
      <c r="A2120" s="11" t="s">
        <v>2</v>
      </c>
      <c r="B2120" s="12"/>
    </row>
    <row r="2121" spans="1:2" ht="26.25" hidden="1" customHeight="1" thickBot="1" x14ac:dyDescent="0.35">
      <c r="A2121" s="7" t="s">
        <v>3</v>
      </c>
      <c r="B2121" s="8" t="s">
        <v>4</v>
      </c>
    </row>
    <row r="2122" spans="1:2" ht="26.25" hidden="1" customHeight="1" thickBot="1" x14ac:dyDescent="0.35">
      <c r="A2122" s="7" t="s">
        <v>5</v>
      </c>
      <c r="B2122" s="8" t="s">
        <v>291</v>
      </c>
    </row>
    <row r="2123" spans="1:2" ht="39" hidden="1" customHeight="1" thickBot="1" x14ac:dyDescent="0.35">
      <c r="A2123" s="7" t="s">
        <v>7</v>
      </c>
      <c r="B2123" s="8">
        <v>2</v>
      </c>
    </row>
    <row r="2124" spans="1:2" ht="26.25" hidden="1" customHeight="1" thickBot="1" x14ac:dyDescent="0.35">
      <c r="A2124" s="7" t="s">
        <v>8</v>
      </c>
      <c r="B2124" s="8" t="s">
        <v>9</v>
      </c>
    </row>
    <row r="2125" spans="1:2" ht="26.25" hidden="1" customHeight="1" thickBot="1" x14ac:dyDescent="0.35">
      <c r="A2125" s="7" t="s">
        <v>10</v>
      </c>
      <c r="B2125" s="8">
        <v>183</v>
      </c>
    </row>
    <row r="2126" spans="1:2" ht="26.25" hidden="1" customHeight="1" thickBot="1" x14ac:dyDescent="0.35">
      <c r="A2126" s="7" t="s">
        <v>11</v>
      </c>
      <c r="B2126" s="8" t="s">
        <v>12</v>
      </c>
    </row>
    <row r="2127" spans="1:2" ht="26.25" hidden="1" customHeight="1" thickBot="1" x14ac:dyDescent="0.35">
      <c r="A2127" s="7" t="s">
        <v>13</v>
      </c>
      <c r="B2127" s="8">
        <v>2974</v>
      </c>
    </row>
    <row r="2128" spans="1:2" ht="26.25" hidden="1" customHeight="1" thickBot="1" x14ac:dyDescent="0.35">
      <c r="A2128" s="7" t="s">
        <v>14</v>
      </c>
      <c r="B2128" s="8" t="s">
        <v>15</v>
      </c>
    </row>
    <row r="2129" spans="1:4" ht="26.25" hidden="1" customHeight="1" thickBot="1" x14ac:dyDescent="0.35">
      <c r="A2129" s="7" t="s">
        <v>16</v>
      </c>
      <c r="B2129" s="8" t="s">
        <v>17</v>
      </c>
    </row>
    <row r="2130" spans="1:4" ht="39" hidden="1" customHeight="1" thickBot="1" x14ac:dyDescent="0.35">
      <c r="A2130" s="7" t="s">
        <v>18</v>
      </c>
      <c r="B2130" s="8" t="s">
        <v>19</v>
      </c>
    </row>
    <row r="2131" spans="1:4" ht="38.25" hidden="1" customHeight="1" x14ac:dyDescent="0.3">
      <c r="A2131" s="9" t="s">
        <v>20</v>
      </c>
      <c r="B2131" s="10" t="s">
        <v>21</v>
      </c>
    </row>
    <row r="2132" spans="1:4" ht="16.5" hidden="1" customHeight="1" x14ac:dyDescent="0.3"/>
    <row r="2133" spans="1:4" ht="33" hidden="1" customHeight="1" x14ac:dyDescent="0.3">
      <c r="A2133" s="11" t="s">
        <v>22</v>
      </c>
      <c r="B2133" s="12"/>
    </row>
    <row r="2134" spans="1:4" ht="33.75" hidden="1" customHeight="1" thickBot="1" x14ac:dyDescent="0.35">
      <c r="A2134" s="7" t="s">
        <v>23</v>
      </c>
      <c r="B2134" s="2" t="s">
        <v>24</v>
      </c>
    </row>
    <row r="2135" spans="1:4" ht="66" hidden="1" customHeight="1" x14ac:dyDescent="0.3">
      <c r="A2135" s="9" t="s">
        <v>20</v>
      </c>
      <c r="B2135" s="2" t="s">
        <v>21</v>
      </c>
    </row>
    <row r="2136" spans="1:4" ht="16.5" hidden="1" customHeight="1" x14ac:dyDescent="0.3"/>
    <row r="2137" spans="1:4" ht="39" hidden="1" customHeight="1" thickBot="1" x14ac:dyDescent="0.35">
      <c r="A2137" s="13" t="s">
        <v>25</v>
      </c>
      <c r="B2137" s="14">
        <v>23158</v>
      </c>
    </row>
    <row r="2138" spans="1:4" ht="39" hidden="1" customHeight="1" thickBot="1" x14ac:dyDescent="0.35">
      <c r="A2138" s="7" t="s">
        <v>26</v>
      </c>
      <c r="B2138" s="2">
        <v>23158</v>
      </c>
    </row>
    <row r="2139" spans="1:4" ht="39" hidden="1" customHeight="1" thickBot="1" x14ac:dyDescent="0.35">
      <c r="A2139" s="7" t="s">
        <v>27</v>
      </c>
      <c r="B2139" s="2">
        <v>10353266</v>
      </c>
    </row>
    <row r="2140" spans="1:4" ht="38.25" hidden="1" customHeight="1" x14ac:dyDescent="0.3">
      <c r="A2140" s="9" t="s">
        <v>28</v>
      </c>
      <c r="B2140" s="2">
        <v>10353266</v>
      </c>
    </row>
    <row r="2141" spans="1:4" ht="16.5" hidden="1" customHeight="1" x14ac:dyDescent="0.3"/>
    <row r="2142" spans="1:4" ht="16.5" hidden="1" customHeight="1" x14ac:dyDescent="0.3">
      <c r="A2142" s="11" t="s">
        <v>29</v>
      </c>
      <c r="B2142" s="12"/>
      <c r="C2142" s="12"/>
      <c r="D2142" s="12"/>
    </row>
    <row r="2143" spans="1:4" ht="16.5" hidden="1" customHeight="1" x14ac:dyDescent="0.3">
      <c r="A2143" s="15" t="s">
        <v>30</v>
      </c>
      <c r="B2143" s="17" t="s">
        <v>291</v>
      </c>
      <c r="C2143" s="3" t="s">
        <v>32</v>
      </c>
      <c r="D2143" s="3" t="s">
        <v>32</v>
      </c>
    </row>
    <row r="2144" spans="1:4" ht="33" hidden="1" customHeight="1" x14ac:dyDescent="0.3">
      <c r="A2144" s="15" t="s">
        <v>31</v>
      </c>
      <c r="B2144" s="17"/>
      <c r="C2144" s="3" t="s">
        <v>33</v>
      </c>
      <c r="D2144" s="3" t="s">
        <v>34</v>
      </c>
    </row>
    <row r="2145" spans="1:5" ht="17.25" hidden="1" customHeight="1" thickBot="1" x14ac:dyDescent="0.35">
      <c r="A2145" s="15">
        <v>1</v>
      </c>
      <c r="B2145" s="5">
        <v>0</v>
      </c>
      <c r="C2145" s="2">
        <v>22610</v>
      </c>
      <c r="D2145" s="2">
        <v>10182391</v>
      </c>
    </row>
    <row r="2146" spans="1:5" ht="16.5" hidden="1" customHeight="1" x14ac:dyDescent="0.3">
      <c r="A2146" s="15">
        <v>2</v>
      </c>
      <c r="B2146" s="16">
        <v>1</v>
      </c>
      <c r="C2146" s="2">
        <v>548</v>
      </c>
      <c r="D2146" s="2">
        <v>170875</v>
      </c>
    </row>
    <row r="2147" spans="1:5" ht="16.5" hidden="1" customHeight="1" x14ac:dyDescent="0.3"/>
    <row r="2148" spans="1:5" ht="16.5" hidden="1" customHeight="1" x14ac:dyDescent="0.3">
      <c r="A2148" s="1" t="s">
        <v>292</v>
      </c>
    </row>
    <row r="2149" spans="1:5" ht="16.5" hidden="1" customHeight="1" x14ac:dyDescent="0.3"/>
    <row r="2150" spans="1:5" ht="16.5" hidden="1" customHeight="1" x14ac:dyDescent="0.3">
      <c r="A2150" s="11" t="s">
        <v>36</v>
      </c>
      <c r="B2150" s="12"/>
      <c r="C2150" s="12"/>
      <c r="D2150" s="12"/>
      <c r="E2150" s="12"/>
    </row>
    <row r="2151" spans="1:5" ht="16.5" hidden="1" customHeight="1" x14ac:dyDescent="0.3">
      <c r="A2151" s="15" t="s">
        <v>37</v>
      </c>
      <c r="B2151" s="3" t="s">
        <v>31</v>
      </c>
      <c r="C2151" s="17" t="s">
        <v>38</v>
      </c>
      <c r="D2151" s="17"/>
      <c r="E2151" s="17"/>
    </row>
    <row r="2152" spans="1:5" ht="17.25" hidden="1" customHeight="1" thickBot="1" x14ac:dyDescent="0.35">
      <c r="A2152" s="7" t="s">
        <v>254</v>
      </c>
      <c r="B2152" s="4">
        <v>1</v>
      </c>
      <c r="C2152" s="2">
        <v>0</v>
      </c>
      <c r="D2152" s="2">
        <v>0</v>
      </c>
      <c r="E2152" s="2">
        <v>0</v>
      </c>
    </row>
    <row r="2153" spans="1:5" ht="17.25" hidden="1" customHeight="1" thickBot="1" x14ac:dyDescent="0.35">
      <c r="A2153" s="7"/>
      <c r="B2153" s="4">
        <v>2</v>
      </c>
      <c r="C2153" s="2">
        <v>1</v>
      </c>
      <c r="D2153" s="2">
        <v>0</v>
      </c>
      <c r="E2153" s="2">
        <v>0</v>
      </c>
    </row>
    <row r="2154" spans="1:5" ht="17.25" hidden="1" customHeight="1" thickBot="1" x14ac:dyDescent="0.35">
      <c r="A2154" s="7"/>
      <c r="B2154" s="4">
        <v>3</v>
      </c>
      <c r="C2154" s="2">
        <v>0</v>
      </c>
      <c r="D2154" s="2">
        <v>1</v>
      </c>
      <c r="E2154" s="2">
        <v>0</v>
      </c>
    </row>
    <row r="2155" spans="1:5" ht="16.5" hidden="1" customHeight="1" x14ac:dyDescent="0.3">
      <c r="A2155" s="9"/>
      <c r="B2155" s="18">
        <v>4</v>
      </c>
      <c r="C2155" s="2">
        <v>0</v>
      </c>
      <c r="D2155" s="2">
        <v>0</v>
      </c>
      <c r="E2155" s="2">
        <v>1</v>
      </c>
    </row>
    <row r="2156" spans="1:5" ht="16.5" hidden="1" customHeight="1" x14ac:dyDescent="0.3"/>
    <row r="2157" spans="1:5" ht="66" hidden="1" customHeight="1" x14ac:dyDescent="0.3">
      <c r="A2157" s="6" t="s">
        <v>40</v>
      </c>
    </row>
    <row r="2158" spans="1:5" ht="99" hidden="1" customHeight="1" x14ac:dyDescent="0.3">
      <c r="A2158" s="19" t="s">
        <v>41</v>
      </c>
    </row>
    <row r="2159" spans="1:5" ht="16.5" hidden="1" customHeight="1" x14ac:dyDescent="0.3"/>
    <row r="2160" spans="1:5" ht="16.5" hidden="1" customHeight="1" x14ac:dyDescent="0.3">
      <c r="A2160" s="11" t="s">
        <v>42</v>
      </c>
      <c r="B2160" s="12"/>
      <c r="C2160" s="12"/>
    </row>
    <row r="2161" spans="1:5" ht="66" hidden="1" customHeight="1" x14ac:dyDescent="0.3">
      <c r="A2161" s="15" t="s">
        <v>43</v>
      </c>
      <c r="B2161" s="3" t="s">
        <v>44</v>
      </c>
      <c r="C2161" s="3" t="s">
        <v>45</v>
      </c>
    </row>
    <row r="2162" spans="1:5" ht="17.25" hidden="1" customHeight="1" thickBot="1" x14ac:dyDescent="0.35">
      <c r="A2162" s="7" t="s">
        <v>46</v>
      </c>
      <c r="B2162" s="2">
        <v>1741504.9</v>
      </c>
      <c r="C2162" s="2">
        <v>1478260.5</v>
      </c>
    </row>
    <row r="2163" spans="1:5" ht="17.25" hidden="1" customHeight="1" thickBot="1" x14ac:dyDescent="0.35">
      <c r="A2163" s="7" t="s">
        <v>47</v>
      </c>
      <c r="B2163" s="2">
        <v>1741519</v>
      </c>
      <c r="C2163" s="2">
        <v>1478458.7</v>
      </c>
    </row>
    <row r="2164" spans="1:5" ht="16.5" hidden="1" customHeight="1" x14ac:dyDescent="0.3">
      <c r="A2164" s="9" t="s">
        <v>48</v>
      </c>
      <c r="B2164" s="2" t="s">
        <v>312</v>
      </c>
      <c r="C2164" s="2">
        <v>1478232.5</v>
      </c>
    </row>
    <row r="2165" spans="1:5" ht="16.5" hidden="1" customHeight="1" x14ac:dyDescent="0.3"/>
    <row r="2166" spans="1:5" ht="16.5" hidden="1" customHeight="1" x14ac:dyDescent="0.3">
      <c r="A2166" s="11" t="s">
        <v>50</v>
      </c>
      <c r="B2166" s="12"/>
      <c r="C2166" s="12"/>
      <c r="D2166" s="12"/>
      <c r="E2166" s="12"/>
    </row>
    <row r="2167" spans="1:5" ht="16.5" hidden="1" customHeight="1" x14ac:dyDescent="0.3">
      <c r="A2167" s="15" t="s">
        <v>51</v>
      </c>
      <c r="B2167" s="3" t="s">
        <v>52</v>
      </c>
      <c r="C2167" s="3" t="s">
        <v>53</v>
      </c>
      <c r="D2167" s="3" t="s">
        <v>54</v>
      </c>
      <c r="E2167" s="3" t="s">
        <v>55</v>
      </c>
    </row>
    <row r="2168" spans="1:5" ht="33" hidden="1" customHeight="1" x14ac:dyDescent="0.3">
      <c r="A2168" s="20" t="s">
        <v>244</v>
      </c>
      <c r="B2168" s="21"/>
      <c r="C2168" s="21"/>
      <c r="D2168" s="21"/>
      <c r="E2168" s="21"/>
    </row>
    <row r="2169" spans="1:5" ht="26.25" hidden="1" customHeight="1" thickBot="1" x14ac:dyDescent="0.35">
      <c r="A2169" s="7" t="s">
        <v>56</v>
      </c>
      <c r="B2169" s="2">
        <v>45.43</v>
      </c>
      <c r="C2169" s="2">
        <v>12.9229</v>
      </c>
      <c r="D2169" s="2">
        <v>36068</v>
      </c>
      <c r="E2169" s="2" t="s">
        <v>57</v>
      </c>
    </row>
    <row r="2170" spans="1:5" ht="17.25" hidden="1" customHeight="1" thickBot="1" x14ac:dyDescent="0.35">
      <c r="A2170" s="7" t="s">
        <v>58</v>
      </c>
      <c r="B2170" s="2">
        <v>103.27</v>
      </c>
      <c r="C2170" s="2">
        <v>13</v>
      </c>
      <c r="D2170" s="2">
        <v>2779</v>
      </c>
      <c r="E2170" s="2" t="s">
        <v>57</v>
      </c>
    </row>
    <row r="2171" spans="1:5" ht="16.5" hidden="1" customHeight="1" x14ac:dyDescent="0.3">
      <c r="A2171" s="9" t="s">
        <v>59</v>
      </c>
      <c r="B2171" s="2">
        <v>51.21</v>
      </c>
      <c r="C2171" s="2">
        <v>13</v>
      </c>
      <c r="D2171" s="2">
        <v>2779</v>
      </c>
      <c r="E2171" s="2" t="s">
        <v>57</v>
      </c>
    </row>
    <row r="2172" spans="1:5" ht="16.5" hidden="1" customHeight="1" x14ac:dyDescent="0.3"/>
    <row r="2173" spans="1:5" ht="16.5" hidden="1" customHeight="1" x14ac:dyDescent="0.3">
      <c r="A2173" s="11" t="s">
        <v>60</v>
      </c>
      <c r="B2173" s="12"/>
      <c r="C2173" s="12"/>
      <c r="D2173" s="12"/>
      <c r="E2173" s="12"/>
    </row>
    <row r="2174" spans="1:5" ht="16.5" hidden="1" customHeight="1" x14ac:dyDescent="0.3">
      <c r="A2174" s="15" t="s">
        <v>61</v>
      </c>
      <c r="B2174" s="3" t="s">
        <v>52</v>
      </c>
      <c r="C2174" s="3" t="s">
        <v>53</v>
      </c>
      <c r="D2174" s="3" t="s">
        <v>54</v>
      </c>
      <c r="E2174" s="3" t="s">
        <v>55</v>
      </c>
    </row>
    <row r="2175" spans="1:5" ht="17.25" hidden="1" customHeight="1" thickBot="1" x14ac:dyDescent="0.35">
      <c r="A2175" s="7" t="s">
        <v>254</v>
      </c>
      <c r="B2175" s="2">
        <v>0.19</v>
      </c>
      <c r="C2175" s="2">
        <v>3</v>
      </c>
      <c r="D2175" s="2">
        <v>2789</v>
      </c>
      <c r="E2175" s="2">
        <v>0.90329999999999999</v>
      </c>
    </row>
    <row r="2176" spans="1:5" ht="17.25" hidden="1" customHeight="1" thickBot="1" x14ac:dyDescent="0.35">
      <c r="A2176" s="7" t="s">
        <v>62</v>
      </c>
      <c r="B2176" s="2">
        <v>169.5</v>
      </c>
      <c r="C2176" s="2">
        <v>1</v>
      </c>
      <c r="D2176" s="2">
        <v>2791</v>
      </c>
      <c r="E2176" s="2" t="s">
        <v>57</v>
      </c>
    </row>
    <row r="2177" spans="1:6" ht="17.25" hidden="1" customHeight="1" thickBot="1" x14ac:dyDescent="0.35">
      <c r="A2177" s="7" t="s">
        <v>64</v>
      </c>
      <c r="B2177" s="2">
        <v>15.07</v>
      </c>
      <c r="C2177" s="2">
        <v>1</v>
      </c>
      <c r="D2177" s="2">
        <v>2791</v>
      </c>
      <c r="E2177" s="2">
        <v>1E-4</v>
      </c>
    </row>
    <row r="2178" spans="1:6" ht="17.25" hidden="1" customHeight="1" thickBot="1" x14ac:dyDescent="0.35">
      <c r="A2178" s="7" t="s">
        <v>65</v>
      </c>
      <c r="B2178" s="2">
        <v>5.19</v>
      </c>
      <c r="C2178" s="2">
        <v>1</v>
      </c>
      <c r="D2178" s="2">
        <v>2791</v>
      </c>
      <c r="E2178" s="2">
        <v>2.2800000000000001E-2</v>
      </c>
    </row>
    <row r="2179" spans="1:6" ht="17.25" hidden="1" customHeight="1" thickBot="1" x14ac:dyDescent="0.35">
      <c r="A2179" s="7" t="s">
        <v>66</v>
      </c>
      <c r="B2179" s="2">
        <v>7.67</v>
      </c>
      <c r="C2179" s="2">
        <v>1</v>
      </c>
      <c r="D2179" s="2">
        <v>2791</v>
      </c>
      <c r="E2179" s="2">
        <v>5.5999999999999999E-3</v>
      </c>
    </row>
    <row r="2180" spans="1:6" ht="17.25" hidden="1" customHeight="1" thickBot="1" x14ac:dyDescent="0.35">
      <c r="A2180" s="7" t="s">
        <v>67</v>
      </c>
      <c r="B2180" s="2">
        <v>2.99</v>
      </c>
      <c r="C2180" s="2">
        <v>1</v>
      </c>
      <c r="D2180" s="2">
        <v>2791</v>
      </c>
      <c r="E2180" s="2">
        <v>8.3900000000000002E-2</v>
      </c>
    </row>
    <row r="2181" spans="1:6" ht="17.25" hidden="1" customHeight="1" thickBot="1" x14ac:dyDescent="0.35">
      <c r="A2181" s="7" t="s">
        <v>68</v>
      </c>
      <c r="B2181" s="2">
        <v>9.2100000000000009</v>
      </c>
      <c r="C2181" s="2">
        <v>1</v>
      </c>
      <c r="D2181" s="2">
        <v>2791</v>
      </c>
      <c r="E2181" s="2">
        <v>2.3999999999999998E-3</v>
      </c>
    </row>
    <row r="2182" spans="1:6" ht="17.25" hidden="1" customHeight="1" thickBot="1" x14ac:dyDescent="0.35">
      <c r="A2182" s="7" t="s">
        <v>69</v>
      </c>
      <c r="B2182" s="2">
        <v>83.81</v>
      </c>
      <c r="C2182" s="2">
        <v>1</v>
      </c>
      <c r="D2182" s="2">
        <v>2791</v>
      </c>
      <c r="E2182" s="2" t="s">
        <v>57</v>
      </c>
    </row>
    <row r="2183" spans="1:6" ht="17.25" hidden="1" customHeight="1" thickBot="1" x14ac:dyDescent="0.35">
      <c r="A2183" s="7" t="s">
        <v>70</v>
      </c>
      <c r="B2183" s="2">
        <v>0.19</v>
      </c>
      <c r="C2183" s="2">
        <v>1</v>
      </c>
      <c r="D2183" s="2">
        <v>2791</v>
      </c>
      <c r="E2183" s="2">
        <v>0.66549999999999998</v>
      </c>
    </row>
    <row r="2184" spans="1:6" ht="17.25" hidden="1" customHeight="1" thickBot="1" x14ac:dyDescent="0.35">
      <c r="A2184" s="7" t="s">
        <v>71</v>
      </c>
      <c r="B2184" s="2">
        <v>2.0499999999999998</v>
      </c>
      <c r="C2184" s="2">
        <v>1</v>
      </c>
      <c r="D2184" s="2">
        <v>2791</v>
      </c>
      <c r="E2184" s="2">
        <v>0.15210000000000001</v>
      </c>
    </row>
    <row r="2185" spans="1:6" ht="25.5" hidden="1" customHeight="1" x14ac:dyDescent="0.3">
      <c r="A2185" s="9" t="s">
        <v>72</v>
      </c>
      <c r="B2185" s="2">
        <v>3.27</v>
      </c>
      <c r="C2185" s="2">
        <v>1</v>
      </c>
      <c r="D2185" s="2">
        <v>2791</v>
      </c>
      <c r="E2185" s="2">
        <v>7.0499999999999993E-2</v>
      </c>
    </row>
    <row r="2186" spans="1:6" ht="16.5" hidden="1" customHeight="1" x14ac:dyDescent="0.3"/>
    <row r="2187" spans="1:6" ht="16.5" hidden="1" customHeight="1" x14ac:dyDescent="0.3">
      <c r="A2187" s="11" t="s">
        <v>76</v>
      </c>
      <c r="B2187" s="12"/>
      <c r="C2187" s="12"/>
      <c r="D2187" s="12"/>
      <c r="E2187" s="12"/>
      <c r="F2187" s="12"/>
    </row>
    <row r="2188" spans="1:6" ht="16.5" hidden="1" customHeight="1" x14ac:dyDescent="0.3">
      <c r="A2188" s="20" t="s">
        <v>77</v>
      </c>
      <c r="B2188" s="17"/>
      <c r="C2188" s="17" t="s">
        <v>78</v>
      </c>
      <c r="D2188" s="3" t="s">
        <v>79</v>
      </c>
      <c r="E2188" s="17" t="s">
        <v>81</v>
      </c>
      <c r="F2188" s="17" t="s">
        <v>82</v>
      </c>
    </row>
    <row r="2189" spans="1:6" ht="16.5" hidden="1" customHeight="1" x14ac:dyDescent="0.3">
      <c r="A2189" s="20"/>
      <c r="B2189" s="17"/>
      <c r="C2189" s="17"/>
      <c r="D2189" s="3" t="s">
        <v>80</v>
      </c>
      <c r="E2189" s="17"/>
      <c r="F2189" s="17"/>
    </row>
    <row r="2190" spans="1:6" ht="16.5" hidden="1" customHeight="1" x14ac:dyDescent="0.3">
      <c r="A2190" s="20" t="s">
        <v>181</v>
      </c>
      <c r="B2190" s="21"/>
      <c r="C2190" s="21"/>
      <c r="D2190" s="21"/>
      <c r="E2190" s="21"/>
      <c r="F2190" s="21"/>
    </row>
    <row r="2191" spans="1:6" ht="17.25" hidden="1" customHeight="1" thickBot="1" x14ac:dyDescent="0.35">
      <c r="A2191" s="7" t="s">
        <v>75</v>
      </c>
      <c r="B2191" s="4"/>
      <c r="C2191" s="23">
        <v>-5.7182000000000004</v>
      </c>
      <c r="D2191" s="2">
        <v>0.85050000000000003</v>
      </c>
      <c r="E2191" s="23">
        <v>-6.72</v>
      </c>
      <c r="F2191" s="2" t="s">
        <v>57</v>
      </c>
    </row>
    <row r="2192" spans="1:6" ht="17.25" hidden="1" customHeight="1" thickBot="1" x14ac:dyDescent="0.35">
      <c r="A2192" s="7" t="s">
        <v>254</v>
      </c>
      <c r="B2192" s="4">
        <v>2</v>
      </c>
      <c r="C2192" s="2">
        <v>0.1108</v>
      </c>
      <c r="D2192" s="2">
        <v>0.19470000000000001</v>
      </c>
      <c r="E2192" s="2">
        <v>0.56999999999999995</v>
      </c>
      <c r="F2192" s="2">
        <v>0.56940000000000002</v>
      </c>
    </row>
    <row r="2193" spans="1:6" ht="17.25" hidden="1" customHeight="1" thickBot="1" x14ac:dyDescent="0.35">
      <c r="A2193" s="7" t="s">
        <v>254</v>
      </c>
      <c r="B2193" s="4">
        <v>3</v>
      </c>
      <c r="C2193" s="2">
        <v>4.1099999999999998E-2</v>
      </c>
      <c r="D2193" s="2">
        <v>0.19350000000000001</v>
      </c>
      <c r="E2193" s="2">
        <v>0.21</v>
      </c>
      <c r="F2193" s="2">
        <v>0.83160000000000001</v>
      </c>
    </row>
    <row r="2194" spans="1:6" ht="17.25" hidden="1" customHeight="1" thickBot="1" x14ac:dyDescent="0.35">
      <c r="A2194" s="7" t="s">
        <v>254</v>
      </c>
      <c r="B2194" s="4">
        <v>4</v>
      </c>
      <c r="C2194" s="2">
        <v>1.4200000000000001E-2</v>
      </c>
      <c r="D2194" s="2">
        <v>0.18840000000000001</v>
      </c>
      <c r="E2194" s="2">
        <v>0.08</v>
      </c>
      <c r="F2194" s="2">
        <v>0.93979999999999997</v>
      </c>
    </row>
    <row r="2195" spans="1:6" ht="17.25" hidden="1" customHeight="1" thickBot="1" x14ac:dyDescent="0.35">
      <c r="A2195" s="7" t="s">
        <v>62</v>
      </c>
      <c r="B2195" s="4"/>
      <c r="C2195" s="2">
        <v>1.4494</v>
      </c>
      <c r="D2195" s="2">
        <v>0.1113</v>
      </c>
      <c r="E2195" s="2">
        <v>13.02</v>
      </c>
      <c r="F2195" s="2" t="s">
        <v>57</v>
      </c>
    </row>
    <row r="2196" spans="1:6" ht="17.25" hidden="1" customHeight="1" thickBot="1" x14ac:dyDescent="0.35">
      <c r="A2196" s="7" t="s">
        <v>64</v>
      </c>
      <c r="B2196" s="4"/>
      <c r="C2196" s="23">
        <v>-0.52239999999999998</v>
      </c>
      <c r="D2196" s="2">
        <v>0.13450000000000001</v>
      </c>
      <c r="E2196" s="23">
        <v>-3.88</v>
      </c>
      <c r="F2196" s="2">
        <v>1E-4</v>
      </c>
    </row>
    <row r="2197" spans="1:6" ht="17.25" hidden="1" customHeight="1" thickBot="1" x14ac:dyDescent="0.35">
      <c r="A2197" s="7" t="s">
        <v>65</v>
      </c>
      <c r="B2197" s="4"/>
      <c r="C2197" s="23">
        <v>-0.28660000000000002</v>
      </c>
      <c r="D2197" s="2">
        <v>0.1258</v>
      </c>
      <c r="E2197" s="23">
        <v>-2.2799999999999998</v>
      </c>
      <c r="F2197" s="2">
        <v>2.2800000000000001E-2</v>
      </c>
    </row>
    <row r="2198" spans="1:6" ht="17.25" hidden="1" customHeight="1" thickBot="1" x14ac:dyDescent="0.35">
      <c r="A2198" s="7" t="s">
        <v>66</v>
      </c>
      <c r="B2198" s="4"/>
      <c r="C2198" s="23">
        <v>-0.17519999999999999</v>
      </c>
      <c r="D2198" s="2">
        <v>6.3200000000000006E-2</v>
      </c>
      <c r="E2198" s="23">
        <v>-2.77</v>
      </c>
      <c r="F2198" s="2">
        <v>5.5999999999999999E-3</v>
      </c>
    </row>
    <row r="2199" spans="1:6" ht="17.25" hidden="1" customHeight="1" thickBot="1" x14ac:dyDescent="0.35">
      <c r="A2199" s="7" t="s">
        <v>67</v>
      </c>
      <c r="B2199" s="4"/>
      <c r="C2199" s="2">
        <v>9.8000000000000004E-2</v>
      </c>
      <c r="D2199" s="2">
        <v>5.6599999999999998E-2</v>
      </c>
      <c r="E2199" s="2">
        <v>1.73</v>
      </c>
      <c r="F2199" s="2">
        <v>8.3900000000000002E-2</v>
      </c>
    </row>
    <row r="2200" spans="1:6" ht="17.25" hidden="1" customHeight="1" thickBot="1" x14ac:dyDescent="0.35">
      <c r="A2200" s="7" t="s">
        <v>68</v>
      </c>
      <c r="B2200" s="4"/>
      <c r="C2200" s="23">
        <v>-1.3112999999999999</v>
      </c>
      <c r="D2200" s="2">
        <v>0.43209999999999998</v>
      </c>
      <c r="E2200" s="23">
        <v>-3.03</v>
      </c>
      <c r="F2200" s="2">
        <v>2.3999999999999998E-3</v>
      </c>
    </row>
    <row r="2201" spans="1:6" ht="17.25" hidden="1" customHeight="1" thickBot="1" x14ac:dyDescent="0.35">
      <c r="A2201" s="7" t="s">
        <v>69</v>
      </c>
      <c r="B2201" s="4"/>
      <c r="C2201" s="2">
        <v>0.72719999999999996</v>
      </c>
      <c r="D2201" s="2">
        <v>7.9399999999999998E-2</v>
      </c>
      <c r="E2201" s="2">
        <v>9.15</v>
      </c>
      <c r="F2201" s="2" t="s">
        <v>57</v>
      </c>
    </row>
    <row r="2202" spans="1:6" ht="17.25" hidden="1" customHeight="1" thickBot="1" x14ac:dyDescent="0.35">
      <c r="A2202" s="7" t="s">
        <v>70</v>
      </c>
      <c r="B2202" s="4"/>
      <c r="C2202" s="23">
        <v>-3.6999999999999998E-2</v>
      </c>
      <c r="D2202" s="2">
        <v>8.5599999999999996E-2</v>
      </c>
      <c r="E2202" s="23">
        <v>-0.43</v>
      </c>
      <c r="F2202" s="2">
        <v>0.66549999999999998</v>
      </c>
    </row>
    <row r="2203" spans="1:6" ht="17.25" hidden="1" customHeight="1" thickBot="1" x14ac:dyDescent="0.35">
      <c r="A2203" s="7" t="s">
        <v>71</v>
      </c>
      <c r="B2203" s="4"/>
      <c r="C2203" s="23">
        <v>-0.1099</v>
      </c>
      <c r="D2203" s="2">
        <v>7.6700000000000004E-2</v>
      </c>
      <c r="E2203" s="23">
        <v>-1.43</v>
      </c>
      <c r="F2203" s="2">
        <v>0.15210000000000001</v>
      </c>
    </row>
    <row r="2204" spans="1:6" ht="25.5" hidden="1" customHeight="1" x14ac:dyDescent="0.3">
      <c r="A2204" s="9" t="s">
        <v>72</v>
      </c>
      <c r="B2204" s="18"/>
      <c r="C2204" s="23">
        <v>-0.28489999999999999</v>
      </c>
      <c r="D2204" s="2">
        <v>0.15740000000000001</v>
      </c>
      <c r="E2204" s="23">
        <v>-1.81</v>
      </c>
      <c r="F2204" s="2">
        <v>7.0499999999999993E-2</v>
      </c>
    </row>
    <row r="2205" spans="1:6" ht="16.5" hidden="1" customHeight="1" x14ac:dyDescent="0.3"/>
    <row r="2206" spans="1:6" ht="16.5" hidden="1" customHeight="1" x14ac:dyDescent="0.3">
      <c r="A2206" s="11" t="s">
        <v>84</v>
      </c>
      <c r="B2206" s="12"/>
      <c r="C2206" s="12"/>
      <c r="D2206" s="12"/>
    </row>
    <row r="2207" spans="1:6" ht="33" hidden="1" customHeight="1" x14ac:dyDescent="0.3">
      <c r="A2207" s="15" t="s">
        <v>61</v>
      </c>
      <c r="B2207" s="3" t="s">
        <v>85</v>
      </c>
      <c r="C2207" s="17" t="s">
        <v>86</v>
      </c>
      <c r="D2207" s="17"/>
    </row>
    <row r="2208" spans="1:6" ht="49.5" hidden="1" customHeight="1" x14ac:dyDescent="0.3">
      <c r="A2208" s="20" t="s">
        <v>182</v>
      </c>
      <c r="B2208" s="21"/>
      <c r="C2208" s="21"/>
      <c r="D2208" s="21"/>
    </row>
    <row r="2209" spans="1:9" ht="26.25" thickBot="1" x14ac:dyDescent="0.35">
      <c r="A2209" s="7" t="s">
        <v>255</v>
      </c>
      <c r="B2209" s="2">
        <v>1.117</v>
      </c>
      <c r="C2209" s="2">
        <v>0.76300000000000001</v>
      </c>
      <c r="D2209" s="2">
        <v>1.637</v>
      </c>
      <c r="H2209" s="24" t="str">
        <f t="shared" ref="H2209:H2211" si="37">TEXT(B2209,"0.00")&amp;" ("&amp;TEXT(C2209,"0.00")&amp;" to "&amp;TEXT(D2209,"0.00")&amp;")"</f>
        <v>1.12 (0.76 to 1.64)</v>
      </c>
      <c r="I2209">
        <f t="shared" ref="I2209:I2211" si="38">F2192</f>
        <v>0.56940000000000002</v>
      </c>
    </row>
    <row r="2210" spans="1:9" ht="26.25" thickBot="1" x14ac:dyDescent="0.35">
      <c r="A2210" s="7" t="s">
        <v>256</v>
      </c>
      <c r="B2210" s="2">
        <v>1.042</v>
      </c>
      <c r="C2210" s="2">
        <v>0.71299999999999997</v>
      </c>
      <c r="D2210" s="2">
        <v>1.5229999999999999</v>
      </c>
      <c r="H2210" s="24" t="str">
        <f t="shared" si="37"/>
        <v>1.04 (0.71 to 1.52)</v>
      </c>
      <c r="I2210">
        <f t="shared" si="38"/>
        <v>0.83160000000000001</v>
      </c>
    </row>
    <row r="2211" spans="1:9" ht="26.25" thickBot="1" x14ac:dyDescent="0.35">
      <c r="A2211" s="7" t="s">
        <v>257</v>
      </c>
      <c r="B2211" s="2">
        <v>1.014</v>
      </c>
      <c r="C2211" s="2">
        <v>0.70099999999999996</v>
      </c>
      <c r="D2211" s="2">
        <v>1.468</v>
      </c>
      <c r="H2211" s="24" t="str">
        <f t="shared" si="37"/>
        <v>1.01 (0.70 to 1.47)</v>
      </c>
      <c r="I2211">
        <f t="shared" si="38"/>
        <v>0.93979999999999997</v>
      </c>
    </row>
    <row r="2212" spans="1:9" ht="17.25" hidden="1" customHeight="1" thickBot="1" x14ac:dyDescent="0.35">
      <c r="A2212" s="7" t="s">
        <v>62</v>
      </c>
      <c r="B2212" s="2">
        <v>4.26</v>
      </c>
      <c r="C2212" s="2">
        <v>3.4249999999999998</v>
      </c>
      <c r="D2212" s="2">
        <v>5.3</v>
      </c>
    </row>
    <row r="2213" spans="1:9" ht="17.25" hidden="1" customHeight="1" thickBot="1" x14ac:dyDescent="0.35">
      <c r="A2213" s="7" t="s">
        <v>64</v>
      </c>
      <c r="B2213" s="2">
        <v>0.59299999999999997</v>
      </c>
      <c r="C2213" s="2">
        <v>0.45600000000000002</v>
      </c>
      <c r="D2213" s="2">
        <v>0.77200000000000002</v>
      </c>
    </row>
    <row r="2214" spans="1:9" ht="17.25" hidden="1" customHeight="1" thickBot="1" x14ac:dyDescent="0.35">
      <c r="A2214" s="7" t="s">
        <v>65</v>
      </c>
      <c r="B2214" s="2">
        <v>0.751</v>
      </c>
      <c r="C2214" s="2">
        <v>0.58699999999999997</v>
      </c>
      <c r="D2214" s="2">
        <v>0.96099999999999997</v>
      </c>
    </row>
    <row r="2215" spans="1:9" ht="17.25" hidden="1" customHeight="1" thickBot="1" x14ac:dyDescent="0.35">
      <c r="A2215" s="7" t="s">
        <v>66</v>
      </c>
      <c r="B2215" s="2">
        <v>0.83899999999999997</v>
      </c>
      <c r="C2215" s="2">
        <v>0.74099999999999999</v>
      </c>
      <c r="D2215" s="2">
        <v>0.95</v>
      </c>
    </row>
    <row r="2216" spans="1:9" ht="17.25" hidden="1" customHeight="1" thickBot="1" x14ac:dyDescent="0.35">
      <c r="A2216" s="7" t="s">
        <v>67</v>
      </c>
      <c r="B2216" s="2">
        <v>1.103</v>
      </c>
      <c r="C2216" s="2">
        <v>0.98699999999999999</v>
      </c>
      <c r="D2216" s="2">
        <v>1.232</v>
      </c>
    </row>
    <row r="2217" spans="1:9" ht="17.25" hidden="1" customHeight="1" thickBot="1" x14ac:dyDescent="0.35">
      <c r="A2217" s="7" t="s">
        <v>68</v>
      </c>
      <c r="B2217" s="2">
        <v>0.26900000000000002</v>
      </c>
      <c r="C2217" s="2">
        <v>0.115</v>
      </c>
      <c r="D2217" s="2">
        <v>0.629</v>
      </c>
    </row>
    <row r="2218" spans="1:9" ht="17.25" hidden="1" customHeight="1" thickBot="1" x14ac:dyDescent="0.35">
      <c r="A2218" s="7" t="s">
        <v>69</v>
      </c>
      <c r="B2218" s="2">
        <v>2.069</v>
      </c>
      <c r="C2218" s="2">
        <v>1.7709999999999999</v>
      </c>
      <c r="D2218" s="2">
        <v>2.4180000000000001</v>
      </c>
    </row>
    <row r="2219" spans="1:9" ht="17.25" hidden="1" customHeight="1" thickBot="1" x14ac:dyDescent="0.35">
      <c r="A2219" s="7" t="s">
        <v>70</v>
      </c>
      <c r="B2219" s="2">
        <v>0.96399999999999997</v>
      </c>
      <c r="C2219" s="2">
        <v>0.81499999999999995</v>
      </c>
      <c r="D2219" s="2">
        <v>1.1399999999999999</v>
      </c>
    </row>
    <row r="2220" spans="1:9" ht="17.25" hidden="1" customHeight="1" thickBot="1" x14ac:dyDescent="0.35">
      <c r="A2220" s="7" t="s">
        <v>71</v>
      </c>
      <c r="B2220" s="2">
        <v>0.89600000000000002</v>
      </c>
      <c r="C2220" s="2">
        <v>0.77100000000000002</v>
      </c>
      <c r="D2220" s="2">
        <v>1.0409999999999999</v>
      </c>
    </row>
    <row r="2221" spans="1:9" ht="25.5" hidden="1" customHeight="1" x14ac:dyDescent="0.3">
      <c r="A2221" s="9" t="s">
        <v>72</v>
      </c>
      <c r="B2221" s="2">
        <v>0.752</v>
      </c>
      <c r="C2221" s="2">
        <v>0.55200000000000005</v>
      </c>
      <c r="D2221" s="2">
        <v>1.024</v>
      </c>
    </row>
    <row r="2222" spans="1:9" ht="16.5" hidden="1" customHeight="1" x14ac:dyDescent="0.3"/>
    <row r="2223" spans="1:9" ht="33" hidden="1" customHeight="1" x14ac:dyDescent="0.3">
      <c r="A2223" s="11" t="s">
        <v>91</v>
      </c>
      <c r="B2223" s="12"/>
      <c r="C2223" s="12"/>
      <c r="D2223" s="12"/>
    </row>
    <row r="2224" spans="1:9" ht="39" hidden="1" customHeight="1" thickBot="1" x14ac:dyDescent="0.35">
      <c r="A2224" s="7" t="s">
        <v>92</v>
      </c>
      <c r="B2224" s="2">
        <v>79.599999999999994</v>
      </c>
      <c r="C2224" s="4" t="s">
        <v>93</v>
      </c>
      <c r="D2224" s="2">
        <v>0.61099999999999999</v>
      </c>
    </row>
    <row r="2225" spans="1:4" ht="26.25" hidden="1" customHeight="1" thickBot="1" x14ac:dyDescent="0.35">
      <c r="A2225" s="7" t="s">
        <v>94</v>
      </c>
      <c r="B2225" s="2">
        <v>18.5</v>
      </c>
      <c r="C2225" s="4" t="s">
        <v>95</v>
      </c>
      <c r="D2225" s="2">
        <v>0.623</v>
      </c>
    </row>
    <row r="2226" spans="1:4" ht="26.25" hidden="1" customHeight="1" thickBot="1" x14ac:dyDescent="0.35">
      <c r="A2226" s="7" t="s">
        <v>96</v>
      </c>
      <c r="B2226" s="2">
        <v>1.8</v>
      </c>
      <c r="C2226" s="4" t="s">
        <v>97</v>
      </c>
      <c r="D2226" s="2">
        <v>2.8000000000000001E-2</v>
      </c>
    </row>
    <row r="2227" spans="1:4" ht="16.5" hidden="1" customHeight="1" x14ac:dyDescent="0.3">
      <c r="A2227" s="9" t="s">
        <v>98</v>
      </c>
      <c r="B2227" s="2">
        <v>12390280</v>
      </c>
      <c r="C2227" s="18" t="s">
        <v>99</v>
      </c>
      <c r="D2227" s="2">
        <v>0.80600000000000005</v>
      </c>
    </row>
    <row r="2228" spans="1:4" ht="16.5" hidden="1" customHeight="1" x14ac:dyDescent="0.3"/>
    <row r="2229" spans="1:4" ht="16.5" hidden="1" customHeight="1" x14ac:dyDescent="0.3"/>
    <row r="2230" spans="1:4" ht="16.5" hidden="1" customHeight="1" x14ac:dyDescent="0.3"/>
    <row r="2231" spans="1:4" ht="16.5" hidden="1" customHeight="1" x14ac:dyDescent="0.3">
      <c r="A2231" s="1" t="s">
        <v>0</v>
      </c>
    </row>
    <row r="2232" spans="1:4" ht="16.5" hidden="1" customHeight="1" x14ac:dyDescent="0.3"/>
    <row r="2233" spans="1:4" ht="16.5" hidden="1" customHeight="1" x14ac:dyDescent="0.3">
      <c r="A2233" s="1" t="s">
        <v>183</v>
      </c>
    </row>
    <row r="2234" spans="1:4" ht="16.5" hidden="1" customHeight="1" x14ac:dyDescent="0.3"/>
    <row r="2235" spans="1:4" ht="16.5" hidden="1" customHeight="1" x14ac:dyDescent="0.3">
      <c r="A2235" s="11" t="s">
        <v>2</v>
      </c>
      <c r="B2235" s="12"/>
    </row>
    <row r="2236" spans="1:4" ht="26.25" hidden="1" customHeight="1" thickBot="1" x14ac:dyDescent="0.35">
      <c r="A2236" s="7" t="s">
        <v>3</v>
      </c>
      <c r="B2236" s="8" t="s">
        <v>4</v>
      </c>
    </row>
    <row r="2237" spans="1:4" ht="26.25" hidden="1" customHeight="1" thickBot="1" x14ac:dyDescent="0.35">
      <c r="A2237" s="7" t="s">
        <v>5</v>
      </c>
      <c r="B2237" s="8" t="s">
        <v>291</v>
      </c>
    </row>
    <row r="2238" spans="1:4" ht="39" hidden="1" customHeight="1" thickBot="1" x14ac:dyDescent="0.35">
      <c r="A2238" s="7" t="s">
        <v>7</v>
      </c>
      <c r="B2238" s="8">
        <v>2</v>
      </c>
    </row>
    <row r="2239" spans="1:4" ht="26.25" hidden="1" customHeight="1" thickBot="1" x14ac:dyDescent="0.35">
      <c r="A2239" s="7" t="s">
        <v>8</v>
      </c>
      <c r="B2239" s="8" t="s">
        <v>9</v>
      </c>
    </row>
    <row r="2240" spans="1:4" ht="26.25" hidden="1" customHeight="1" thickBot="1" x14ac:dyDescent="0.35">
      <c r="A2240" s="7" t="s">
        <v>10</v>
      </c>
      <c r="B2240" s="8">
        <v>183</v>
      </c>
    </row>
    <row r="2241" spans="1:2" ht="26.25" hidden="1" customHeight="1" thickBot="1" x14ac:dyDescent="0.35">
      <c r="A2241" s="7" t="s">
        <v>11</v>
      </c>
      <c r="B2241" s="8" t="s">
        <v>12</v>
      </c>
    </row>
    <row r="2242" spans="1:2" ht="26.25" hidden="1" customHeight="1" thickBot="1" x14ac:dyDescent="0.35">
      <c r="A2242" s="7" t="s">
        <v>13</v>
      </c>
      <c r="B2242" s="8">
        <v>2979</v>
      </c>
    </row>
    <row r="2243" spans="1:2" ht="26.25" hidden="1" customHeight="1" thickBot="1" x14ac:dyDescent="0.35">
      <c r="A2243" s="7" t="s">
        <v>14</v>
      </c>
      <c r="B2243" s="8" t="s">
        <v>15</v>
      </c>
    </row>
    <row r="2244" spans="1:2" ht="26.25" hidden="1" customHeight="1" thickBot="1" x14ac:dyDescent="0.35">
      <c r="A2244" s="7" t="s">
        <v>16</v>
      </c>
      <c r="B2244" s="8" t="s">
        <v>17</v>
      </c>
    </row>
    <row r="2245" spans="1:2" ht="39" hidden="1" customHeight="1" thickBot="1" x14ac:dyDescent="0.35">
      <c r="A2245" s="7" t="s">
        <v>18</v>
      </c>
      <c r="B2245" s="8" t="s">
        <v>19</v>
      </c>
    </row>
    <row r="2246" spans="1:2" ht="38.25" hidden="1" customHeight="1" x14ac:dyDescent="0.3">
      <c r="A2246" s="9" t="s">
        <v>20</v>
      </c>
      <c r="B2246" s="10" t="s">
        <v>21</v>
      </c>
    </row>
    <row r="2247" spans="1:2" ht="16.5" hidden="1" customHeight="1" x14ac:dyDescent="0.3"/>
    <row r="2248" spans="1:2" ht="33" hidden="1" customHeight="1" x14ac:dyDescent="0.3">
      <c r="A2248" s="11" t="s">
        <v>22</v>
      </c>
      <c r="B2248" s="12"/>
    </row>
    <row r="2249" spans="1:2" ht="33.75" hidden="1" customHeight="1" thickBot="1" x14ac:dyDescent="0.35">
      <c r="A2249" s="7" t="s">
        <v>23</v>
      </c>
      <c r="B2249" s="2" t="s">
        <v>24</v>
      </c>
    </row>
    <row r="2250" spans="1:2" ht="66" hidden="1" customHeight="1" x14ac:dyDescent="0.3">
      <c r="A2250" s="9" t="s">
        <v>20</v>
      </c>
      <c r="B2250" s="2" t="s">
        <v>21</v>
      </c>
    </row>
    <row r="2251" spans="1:2" ht="16.5" hidden="1" customHeight="1" x14ac:dyDescent="0.3"/>
    <row r="2252" spans="1:2" ht="39" hidden="1" customHeight="1" thickBot="1" x14ac:dyDescent="0.35">
      <c r="A2252" s="13" t="s">
        <v>25</v>
      </c>
      <c r="B2252" s="14">
        <v>56814</v>
      </c>
    </row>
    <row r="2253" spans="1:2" ht="39" hidden="1" customHeight="1" thickBot="1" x14ac:dyDescent="0.35">
      <c r="A2253" s="7" t="s">
        <v>26</v>
      </c>
      <c r="B2253" s="2">
        <v>56814</v>
      </c>
    </row>
    <row r="2254" spans="1:2" ht="39" hidden="1" customHeight="1" thickBot="1" x14ac:dyDescent="0.35">
      <c r="A2254" s="7" t="s">
        <v>27</v>
      </c>
      <c r="B2254" s="2">
        <v>22898766</v>
      </c>
    </row>
    <row r="2255" spans="1:2" ht="38.25" hidden="1" customHeight="1" x14ac:dyDescent="0.3">
      <c r="A2255" s="9" t="s">
        <v>28</v>
      </c>
      <c r="B2255" s="2">
        <v>22898766</v>
      </c>
    </row>
    <row r="2256" spans="1:2" ht="16.5" hidden="1" customHeight="1" x14ac:dyDescent="0.3"/>
    <row r="2257" spans="1:5" ht="16.5" hidden="1" customHeight="1" x14ac:dyDescent="0.3">
      <c r="A2257" s="11" t="s">
        <v>29</v>
      </c>
      <c r="B2257" s="12"/>
      <c r="C2257" s="12"/>
      <c r="D2257" s="12"/>
    </row>
    <row r="2258" spans="1:5" ht="16.5" hidden="1" customHeight="1" x14ac:dyDescent="0.3">
      <c r="A2258" s="15" t="s">
        <v>30</v>
      </c>
      <c r="B2258" s="17" t="s">
        <v>291</v>
      </c>
      <c r="C2258" s="3" t="s">
        <v>32</v>
      </c>
      <c r="D2258" s="3" t="s">
        <v>32</v>
      </c>
    </row>
    <row r="2259" spans="1:5" ht="33" hidden="1" customHeight="1" x14ac:dyDescent="0.3">
      <c r="A2259" s="15" t="s">
        <v>31</v>
      </c>
      <c r="B2259" s="17"/>
      <c r="C2259" s="3" t="s">
        <v>33</v>
      </c>
      <c r="D2259" s="3" t="s">
        <v>34</v>
      </c>
    </row>
    <row r="2260" spans="1:5" ht="17.25" hidden="1" customHeight="1" thickBot="1" x14ac:dyDescent="0.35">
      <c r="A2260" s="15">
        <v>1</v>
      </c>
      <c r="B2260" s="5">
        <v>0</v>
      </c>
      <c r="C2260" s="2">
        <v>55634</v>
      </c>
      <c r="D2260" s="2">
        <v>22530074</v>
      </c>
    </row>
    <row r="2261" spans="1:5" ht="16.5" hidden="1" customHeight="1" x14ac:dyDescent="0.3">
      <c r="A2261" s="15">
        <v>2</v>
      </c>
      <c r="B2261" s="16">
        <v>1</v>
      </c>
      <c r="C2261" s="2">
        <v>1180</v>
      </c>
      <c r="D2261" s="2">
        <v>368692</v>
      </c>
    </row>
    <row r="2262" spans="1:5" ht="16.5" hidden="1" customHeight="1" x14ac:dyDescent="0.3"/>
    <row r="2263" spans="1:5" ht="16.5" hidden="1" customHeight="1" x14ac:dyDescent="0.3">
      <c r="A2263" s="1" t="s">
        <v>292</v>
      </c>
    </row>
    <row r="2264" spans="1:5" ht="16.5" hidden="1" customHeight="1" x14ac:dyDescent="0.3"/>
    <row r="2265" spans="1:5" ht="16.5" hidden="1" customHeight="1" x14ac:dyDescent="0.3">
      <c r="A2265" s="11" t="s">
        <v>36</v>
      </c>
      <c r="B2265" s="12"/>
      <c r="C2265" s="12"/>
      <c r="D2265" s="12"/>
      <c r="E2265" s="12"/>
    </row>
    <row r="2266" spans="1:5" ht="16.5" hidden="1" customHeight="1" x14ac:dyDescent="0.3">
      <c r="A2266" s="15" t="s">
        <v>37</v>
      </c>
      <c r="B2266" s="3" t="s">
        <v>31</v>
      </c>
      <c r="C2266" s="17" t="s">
        <v>38</v>
      </c>
      <c r="D2266" s="17"/>
      <c r="E2266" s="17"/>
    </row>
    <row r="2267" spans="1:5" ht="17.25" hidden="1" customHeight="1" thickBot="1" x14ac:dyDescent="0.35">
      <c r="A2267" s="7" t="s">
        <v>254</v>
      </c>
      <c r="B2267" s="4">
        <v>1</v>
      </c>
      <c r="C2267" s="2">
        <v>0</v>
      </c>
      <c r="D2267" s="2">
        <v>0</v>
      </c>
      <c r="E2267" s="2">
        <v>0</v>
      </c>
    </row>
    <row r="2268" spans="1:5" ht="17.25" hidden="1" customHeight="1" thickBot="1" x14ac:dyDescent="0.35">
      <c r="A2268" s="7"/>
      <c r="B2268" s="4">
        <v>2</v>
      </c>
      <c r="C2268" s="2">
        <v>1</v>
      </c>
      <c r="D2268" s="2">
        <v>0</v>
      </c>
      <c r="E2268" s="2">
        <v>0</v>
      </c>
    </row>
    <row r="2269" spans="1:5" ht="17.25" hidden="1" customHeight="1" thickBot="1" x14ac:dyDescent="0.35">
      <c r="A2269" s="7"/>
      <c r="B2269" s="4">
        <v>3</v>
      </c>
      <c r="C2269" s="2">
        <v>0</v>
      </c>
      <c r="D2269" s="2">
        <v>1</v>
      </c>
      <c r="E2269" s="2">
        <v>0</v>
      </c>
    </row>
    <row r="2270" spans="1:5" ht="16.5" hidden="1" customHeight="1" x14ac:dyDescent="0.3">
      <c r="A2270" s="9"/>
      <c r="B2270" s="18">
        <v>4</v>
      </c>
      <c r="C2270" s="2">
        <v>0</v>
      </c>
      <c r="D2270" s="2">
        <v>0</v>
      </c>
      <c r="E2270" s="2">
        <v>1</v>
      </c>
    </row>
    <row r="2271" spans="1:5" ht="16.5" hidden="1" customHeight="1" x14ac:dyDescent="0.3"/>
    <row r="2272" spans="1:5" ht="66" hidden="1" customHeight="1" x14ac:dyDescent="0.3">
      <c r="A2272" s="6" t="s">
        <v>40</v>
      </c>
    </row>
    <row r="2273" spans="1:5" ht="99" hidden="1" customHeight="1" x14ac:dyDescent="0.3">
      <c r="A2273" s="19" t="s">
        <v>41</v>
      </c>
    </row>
    <row r="2274" spans="1:5" ht="16.5" hidden="1" customHeight="1" x14ac:dyDescent="0.3"/>
    <row r="2275" spans="1:5" ht="16.5" hidden="1" customHeight="1" x14ac:dyDescent="0.3">
      <c r="A2275" s="11" t="s">
        <v>42</v>
      </c>
      <c r="B2275" s="12"/>
      <c r="C2275" s="12"/>
    </row>
    <row r="2276" spans="1:5" ht="66" hidden="1" customHeight="1" x14ac:dyDescent="0.3">
      <c r="A2276" s="15" t="s">
        <v>43</v>
      </c>
      <c r="B2276" s="3" t="s">
        <v>44</v>
      </c>
      <c r="C2276" s="3" t="s">
        <v>45</v>
      </c>
    </row>
    <row r="2277" spans="1:5" ht="17.25" hidden="1" customHeight="1" thickBot="1" x14ac:dyDescent="0.35">
      <c r="A2277" s="7" t="s">
        <v>46</v>
      </c>
      <c r="B2277" s="2">
        <v>3775985.3</v>
      </c>
      <c r="C2277" s="2">
        <v>3295861.6</v>
      </c>
    </row>
    <row r="2278" spans="1:5" ht="17.25" hidden="1" customHeight="1" thickBot="1" x14ac:dyDescent="0.35">
      <c r="A2278" s="7" t="s">
        <v>47</v>
      </c>
      <c r="B2278" s="2">
        <v>3776000.3</v>
      </c>
      <c r="C2278" s="2">
        <v>3296055.9</v>
      </c>
    </row>
    <row r="2279" spans="1:5" ht="16.5" hidden="1" customHeight="1" x14ac:dyDescent="0.3">
      <c r="A2279" s="9" t="s">
        <v>48</v>
      </c>
      <c r="B2279" s="2" t="s">
        <v>313</v>
      </c>
      <c r="C2279" s="2">
        <v>3295835.6</v>
      </c>
    </row>
    <row r="2280" spans="1:5" ht="16.5" hidden="1" customHeight="1" x14ac:dyDescent="0.3"/>
    <row r="2281" spans="1:5" ht="16.5" hidden="1" customHeight="1" x14ac:dyDescent="0.3">
      <c r="A2281" s="11" t="s">
        <v>50</v>
      </c>
      <c r="B2281" s="12"/>
      <c r="C2281" s="12"/>
      <c r="D2281" s="12"/>
      <c r="E2281" s="12"/>
    </row>
    <row r="2282" spans="1:5" ht="16.5" hidden="1" customHeight="1" x14ac:dyDescent="0.3">
      <c r="A2282" s="15" t="s">
        <v>51</v>
      </c>
      <c r="B2282" s="3" t="s">
        <v>52</v>
      </c>
      <c r="C2282" s="3" t="s">
        <v>53</v>
      </c>
      <c r="D2282" s="3" t="s">
        <v>54</v>
      </c>
      <c r="E2282" s="3" t="s">
        <v>55</v>
      </c>
    </row>
    <row r="2283" spans="1:5" ht="33" hidden="1" customHeight="1" x14ac:dyDescent="0.3">
      <c r="A2283" s="20" t="s">
        <v>283</v>
      </c>
      <c r="B2283" s="21"/>
      <c r="C2283" s="21"/>
      <c r="D2283" s="21"/>
      <c r="E2283" s="21"/>
    </row>
    <row r="2284" spans="1:5" ht="26.25" hidden="1" customHeight="1" thickBot="1" x14ac:dyDescent="0.35">
      <c r="A2284" s="7" t="s">
        <v>56</v>
      </c>
      <c r="B2284" s="2">
        <v>98.64</v>
      </c>
      <c r="C2284" s="2">
        <v>11.941599999999999</v>
      </c>
      <c r="D2284" s="2">
        <v>33389</v>
      </c>
      <c r="E2284" s="2" t="s">
        <v>57</v>
      </c>
    </row>
    <row r="2285" spans="1:5" ht="17.25" hidden="1" customHeight="1" thickBot="1" x14ac:dyDescent="0.35">
      <c r="A2285" s="7" t="s">
        <v>58</v>
      </c>
      <c r="B2285" s="2">
        <v>129.69999999999999</v>
      </c>
      <c r="C2285" s="2">
        <v>12</v>
      </c>
      <c r="D2285" s="2">
        <v>2785</v>
      </c>
      <c r="E2285" s="2" t="s">
        <v>57</v>
      </c>
    </row>
    <row r="2286" spans="1:5" ht="16.5" hidden="1" customHeight="1" x14ac:dyDescent="0.3">
      <c r="A2286" s="9" t="s">
        <v>59</v>
      </c>
      <c r="B2286" s="2">
        <v>102.69</v>
      </c>
      <c r="C2286" s="2">
        <v>12</v>
      </c>
      <c r="D2286" s="2">
        <v>2785</v>
      </c>
      <c r="E2286" s="2" t="s">
        <v>57</v>
      </c>
    </row>
    <row r="2287" spans="1:5" ht="16.5" hidden="1" customHeight="1" x14ac:dyDescent="0.3"/>
    <row r="2288" spans="1:5" ht="16.5" hidden="1" customHeight="1" x14ac:dyDescent="0.3">
      <c r="A2288" s="11" t="s">
        <v>60</v>
      </c>
      <c r="B2288" s="12"/>
      <c r="C2288" s="12"/>
      <c r="D2288" s="12"/>
      <c r="E2288" s="12"/>
    </row>
    <row r="2289" spans="1:5" ht="16.5" hidden="1" customHeight="1" x14ac:dyDescent="0.3">
      <c r="A2289" s="15" t="s">
        <v>61</v>
      </c>
      <c r="B2289" s="3" t="s">
        <v>52</v>
      </c>
      <c r="C2289" s="3" t="s">
        <v>53</v>
      </c>
      <c r="D2289" s="3" t="s">
        <v>54</v>
      </c>
      <c r="E2289" s="3" t="s">
        <v>55</v>
      </c>
    </row>
    <row r="2290" spans="1:5" ht="17.25" hidden="1" customHeight="1" thickBot="1" x14ac:dyDescent="0.35">
      <c r="A2290" s="7" t="s">
        <v>254</v>
      </c>
      <c r="B2290" s="2">
        <v>0.89</v>
      </c>
      <c r="C2290" s="2">
        <v>3</v>
      </c>
      <c r="D2290" s="2">
        <v>2794</v>
      </c>
      <c r="E2290" s="2">
        <v>0.44800000000000001</v>
      </c>
    </row>
    <row r="2291" spans="1:5" ht="17.25" hidden="1" customHeight="1" thickBot="1" x14ac:dyDescent="0.35">
      <c r="A2291" s="7" t="s">
        <v>62</v>
      </c>
      <c r="B2291" s="2">
        <v>316.27</v>
      </c>
      <c r="C2291" s="2">
        <v>1</v>
      </c>
      <c r="D2291" s="2">
        <v>2796</v>
      </c>
      <c r="E2291" s="2" t="s">
        <v>57</v>
      </c>
    </row>
    <row r="2292" spans="1:5" ht="17.25" hidden="1" customHeight="1" thickBot="1" x14ac:dyDescent="0.35">
      <c r="A2292" s="7" t="s">
        <v>64</v>
      </c>
      <c r="B2292" s="2">
        <v>53.66</v>
      </c>
      <c r="C2292" s="2">
        <v>1</v>
      </c>
      <c r="D2292" s="2">
        <v>2796</v>
      </c>
      <c r="E2292" s="2" t="s">
        <v>57</v>
      </c>
    </row>
    <row r="2293" spans="1:5" ht="17.25" hidden="1" customHeight="1" thickBot="1" x14ac:dyDescent="0.35">
      <c r="A2293" s="7" t="s">
        <v>65</v>
      </c>
      <c r="B2293" s="2">
        <v>6.1</v>
      </c>
      <c r="C2293" s="2">
        <v>1</v>
      </c>
      <c r="D2293" s="2">
        <v>2796</v>
      </c>
      <c r="E2293" s="2">
        <v>1.3599999999999999E-2</v>
      </c>
    </row>
    <row r="2294" spans="1:5" ht="17.25" hidden="1" customHeight="1" thickBot="1" x14ac:dyDescent="0.35">
      <c r="A2294" s="7" t="s">
        <v>66</v>
      </c>
      <c r="B2294" s="2">
        <v>15.09</v>
      </c>
      <c r="C2294" s="2">
        <v>1</v>
      </c>
      <c r="D2294" s="2">
        <v>2796</v>
      </c>
      <c r="E2294" s="2">
        <v>1E-4</v>
      </c>
    </row>
    <row r="2295" spans="1:5" ht="17.25" hidden="1" customHeight="1" thickBot="1" x14ac:dyDescent="0.35">
      <c r="A2295" s="7" t="s">
        <v>67</v>
      </c>
      <c r="B2295" s="2">
        <v>8.93</v>
      </c>
      <c r="C2295" s="2">
        <v>1</v>
      </c>
      <c r="D2295" s="2">
        <v>2796</v>
      </c>
      <c r="E2295" s="2">
        <v>2.8E-3</v>
      </c>
    </row>
    <row r="2296" spans="1:5" ht="17.25" hidden="1" customHeight="1" thickBot="1" x14ac:dyDescent="0.35">
      <c r="A2296" s="7" t="s">
        <v>68</v>
      </c>
      <c r="B2296" s="2" t="s">
        <v>63</v>
      </c>
      <c r="C2296" s="2">
        <v>0</v>
      </c>
      <c r="D2296" s="2">
        <v>2797</v>
      </c>
      <c r="E2296" s="2" t="s">
        <v>63</v>
      </c>
    </row>
    <row r="2297" spans="1:5" ht="17.25" hidden="1" customHeight="1" thickBot="1" x14ac:dyDescent="0.35">
      <c r="A2297" s="7" t="s">
        <v>69</v>
      </c>
      <c r="B2297" s="2">
        <v>183.58</v>
      </c>
      <c r="C2297" s="2">
        <v>1</v>
      </c>
      <c r="D2297" s="2">
        <v>2796</v>
      </c>
      <c r="E2297" s="2" t="s">
        <v>57</v>
      </c>
    </row>
    <row r="2298" spans="1:5" ht="17.25" hidden="1" customHeight="1" thickBot="1" x14ac:dyDescent="0.35">
      <c r="A2298" s="7" t="s">
        <v>70</v>
      </c>
      <c r="B2298" s="2">
        <v>0.18</v>
      </c>
      <c r="C2298" s="2">
        <v>1</v>
      </c>
      <c r="D2298" s="2">
        <v>2796</v>
      </c>
      <c r="E2298" s="2">
        <v>0.66890000000000005</v>
      </c>
    </row>
    <row r="2299" spans="1:5" ht="17.25" hidden="1" customHeight="1" thickBot="1" x14ac:dyDescent="0.35">
      <c r="A2299" s="7" t="s">
        <v>71</v>
      </c>
      <c r="B2299" s="2">
        <v>5.24</v>
      </c>
      <c r="C2299" s="2">
        <v>1</v>
      </c>
      <c r="D2299" s="2">
        <v>2796</v>
      </c>
      <c r="E2299" s="2">
        <v>2.2200000000000001E-2</v>
      </c>
    </row>
    <row r="2300" spans="1:5" ht="25.5" hidden="1" customHeight="1" x14ac:dyDescent="0.3">
      <c r="A2300" s="9" t="s">
        <v>72</v>
      </c>
      <c r="B2300" s="2">
        <v>5.33</v>
      </c>
      <c r="C2300" s="2">
        <v>1</v>
      </c>
      <c r="D2300" s="2">
        <v>2796</v>
      </c>
      <c r="E2300" s="2">
        <v>2.1000000000000001E-2</v>
      </c>
    </row>
    <row r="2301" spans="1:5" ht="16.5" hidden="1" customHeight="1" x14ac:dyDescent="0.3"/>
    <row r="2302" spans="1:5" ht="16.5" hidden="1" customHeight="1" x14ac:dyDescent="0.3">
      <c r="A2302" s="1" t="s">
        <v>73</v>
      </c>
    </row>
    <row r="2303" spans="1:5" ht="16.5" hidden="1" customHeight="1" x14ac:dyDescent="0.3"/>
    <row r="2304" spans="1:5" ht="33" hidden="1" customHeight="1" x14ac:dyDescent="0.3">
      <c r="A2304" s="6" t="s">
        <v>186</v>
      </c>
      <c r="B2304" s="22" t="s">
        <v>75</v>
      </c>
    </row>
    <row r="2305" spans="1:6" ht="16.5" hidden="1" customHeight="1" x14ac:dyDescent="0.3"/>
    <row r="2306" spans="1:6" ht="16.5" hidden="1" customHeight="1" x14ac:dyDescent="0.3">
      <c r="A2306" s="11" t="s">
        <v>76</v>
      </c>
      <c r="B2306" s="12"/>
      <c r="C2306" s="12"/>
      <c r="D2306" s="12"/>
      <c r="E2306" s="12"/>
      <c r="F2306" s="12"/>
    </row>
    <row r="2307" spans="1:6" ht="16.5" hidden="1" customHeight="1" x14ac:dyDescent="0.3">
      <c r="A2307" s="20" t="s">
        <v>77</v>
      </c>
      <c r="B2307" s="17"/>
      <c r="C2307" s="17" t="s">
        <v>78</v>
      </c>
      <c r="D2307" s="3" t="s">
        <v>79</v>
      </c>
      <c r="E2307" s="17" t="s">
        <v>81</v>
      </c>
      <c r="F2307" s="17" t="s">
        <v>82</v>
      </c>
    </row>
    <row r="2308" spans="1:6" ht="16.5" hidden="1" customHeight="1" x14ac:dyDescent="0.3">
      <c r="A2308" s="20"/>
      <c r="B2308" s="17"/>
      <c r="C2308" s="17"/>
      <c r="D2308" s="3" t="s">
        <v>80</v>
      </c>
      <c r="E2308" s="17"/>
      <c r="F2308" s="17"/>
    </row>
    <row r="2309" spans="1:6" ht="16.5" hidden="1" customHeight="1" x14ac:dyDescent="0.3">
      <c r="A2309" s="20" t="s">
        <v>187</v>
      </c>
      <c r="B2309" s="21"/>
      <c r="C2309" s="21"/>
      <c r="D2309" s="21"/>
      <c r="E2309" s="21"/>
      <c r="F2309" s="21"/>
    </row>
    <row r="2310" spans="1:6" ht="17.25" hidden="1" customHeight="1" thickBot="1" x14ac:dyDescent="0.35">
      <c r="A2310" s="7" t="s">
        <v>75</v>
      </c>
      <c r="B2310" s="4"/>
      <c r="C2310" s="23">
        <v>-7.5309999999999997</v>
      </c>
      <c r="D2310" s="2">
        <v>0.42749999999999999</v>
      </c>
      <c r="E2310" s="23">
        <v>-17.62</v>
      </c>
      <c r="F2310" s="2" t="s">
        <v>57</v>
      </c>
    </row>
    <row r="2311" spans="1:6" ht="17.25" hidden="1" customHeight="1" thickBot="1" x14ac:dyDescent="0.35">
      <c r="A2311" s="7" t="s">
        <v>254</v>
      </c>
      <c r="B2311" s="4">
        <v>2</v>
      </c>
      <c r="C2311" s="2">
        <v>0.17369999999999999</v>
      </c>
      <c r="D2311" s="2">
        <v>0.1164</v>
      </c>
      <c r="E2311" s="2">
        <v>1.49</v>
      </c>
      <c r="F2311" s="2">
        <v>0.1356</v>
      </c>
    </row>
    <row r="2312" spans="1:6" ht="17.25" hidden="1" customHeight="1" thickBot="1" x14ac:dyDescent="0.35">
      <c r="A2312" s="7" t="s">
        <v>254</v>
      </c>
      <c r="B2312" s="4">
        <v>3</v>
      </c>
      <c r="C2312" s="2">
        <v>0.16300000000000001</v>
      </c>
      <c r="D2312" s="2">
        <v>0.113</v>
      </c>
      <c r="E2312" s="2">
        <v>1.44</v>
      </c>
      <c r="F2312" s="2">
        <v>0.1492</v>
      </c>
    </row>
    <row r="2313" spans="1:6" ht="17.25" hidden="1" customHeight="1" thickBot="1" x14ac:dyDescent="0.35">
      <c r="A2313" s="7" t="s">
        <v>254</v>
      </c>
      <c r="B2313" s="4">
        <v>4</v>
      </c>
      <c r="C2313" s="2">
        <v>0.13800000000000001</v>
      </c>
      <c r="D2313" s="2">
        <v>0.11360000000000001</v>
      </c>
      <c r="E2313" s="2">
        <v>1.21</v>
      </c>
      <c r="F2313" s="2">
        <v>0.22459999999999999</v>
      </c>
    </row>
    <row r="2314" spans="1:6" ht="17.25" hidden="1" customHeight="1" thickBot="1" x14ac:dyDescent="0.35">
      <c r="A2314" s="7" t="s">
        <v>62</v>
      </c>
      <c r="B2314" s="4"/>
      <c r="C2314" s="2">
        <v>1.4525999999999999</v>
      </c>
      <c r="D2314" s="2">
        <v>8.1699999999999995E-2</v>
      </c>
      <c r="E2314" s="2">
        <v>17.78</v>
      </c>
      <c r="F2314" s="2" t="s">
        <v>57</v>
      </c>
    </row>
    <row r="2315" spans="1:6" ht="17.25" hidden="1" customHeight="1" thickBot="1" x14ac:dyDescent="0.35">
      <c r="A2315" s="7" t="s">
        <v>64</v>
      </c>
      <c r="B2315" s="4"/>
      <c r="C2315" s="23">
        <v>-0.61150000000000004</v>
      </c>
      <c r="D2315" s="2">
        <v>8.3500000000000005E-2</v>
      </c>
      <c r="E2315" s="23">
        <v>-7.33</v>
      </c>
      <c r="F2315" s="2" t="s">
        <v>57</v>
      </c>
    </row>
    <row r="2316" spans="1:6" ht="17.25" hidden="1" customHeight="1" thickBot="1" x14ac:dyDescent="0.35">
      <c r="A2316" s="7" t="s">
        <v>65</v>
      </c>
      <c r="B2316" s="4"/>
      <c r="C2316" s="23">
        <v>-0.20799999999999999</v>
      </c>
      <c r="D2316" s="2">
        <v>8.4199999999999997E-2</v>
      </c>
      <c r="E2316" s="23">
        <v>-2.4700000000000002</v>
      </c>
      <c r="F2316" s="2">
        <v>1.3599999999999999E-2</v>
      </c>
    </row>
    <row r="2317" spans="1:6" ht="17.25" hidden="1" customHeight="1" thickBot="1" x14ac:dyDescent="0.35">
      <c r="A2317" s="7" t="s">
        <v>66</v>
      </c>
      <c r="B2317" s="4"/>
      <c r="C2317" s="23">
        <v>-0.15509999999999999</v>
      </c>
      <c r="D2317" s="2">
        <v>3.9899999999999998E-2</v>
      </c>
      <c r="E2317" s="23">
        <v>-3.88</v>
      </c>
      <c r="F2317" s="2">
        <v>1E-4</v>
      </c>
    </row>
    <row r="2318" spans="1:6" ht="17.25" hidden="1" customHeight="1" thickBot="1" x14ac:dyDescent="0.35">
      <c r="A2318" s="7" t="s">
        <v>67</v>
      </c>
      <c r="B2318" s="4"/>
      <c r="C2318" s="2">
        <v>0.1147</v>
      </c>
      <c r="D2318" s="2">
        <v>3.8399999999999997E-2</v>
      </c>
      <c r="E2318" s="2">
        <v>2.99</v>
      </c>
      <c r="F2318" s="2">
        <v>2.8E-3</v>
      </c>
    </row>
    <row r="2319" spans="1:6" ht="17.25" hidden="1" customHeight="1" thickBot="1" x14ac:dyDescent="0.35">
      <c r="A2319" s="7" t="s">
        <v>68</v>
      </c>
      <c r="B2319" s="4"/>
      <c r="C2319" s="2">
        <v>0</v>
      </c>
      <c r="D2319" s="2" t="s">
        <v>63</v>
      </c>
      <c r="E2319" s="2" t="s">
        <v>63</v>
      </c>
      <c r="F2319" s="2" t="s">
        <v>63</v>
      </c>
    </row>
    <row r="2320" spans="1:6" ht="17.25" hidden="1" customHeight="1" thickBot="1" x14ac:dyDescent="0.35">
      <c r="A2320" s="7" t="s">
        <v>69</v>
      </c>
      <c r="B2320" s="4"/>
      <c r="C2320" s="2">
        <v>0.77480000000000004</v>
      </c>
      <c r="D2320" s="2">
        <v>5.7200000000000001E-2</v>
      </c>
      <c r="E2320" s="2">
        <v>13.55</v>
      </c>
      <c r="F2320" s="2" t="s">
        <v>57</v>
      </c>
    </row>
    <row r="2321" spans="1:9" ht="17.25" hidden="1" customHeight="1" thickBot="1" x14ac:dyDescent="0.35">
      <c r="A2321" s="7" t="s">
        <v>70</v>
      </c>
      <c r="B2321" s="4"/>
      <c r="C2321" s="23">
        <v>-2.41E-2</v>
      </c>
      <c r="D2321" s="2">
        <v>5.6399999999999999E-2</v>
      </c>
      <c r="E2321" s="23">
        <v>-0.43</v>
      </c>
      <c r="F2321" s="2">
        <v>0.66890000000000005</v>
      </c>
    </row>
    <row r="2322" spans="1:9" ht="17.25" hidden="1" customHeight="1" thickBot="1" x14ac:dyDescent="0.35">
      <c r="A2322" s="7" t="s">
        <v>71</v>
      </c>
      <c r="B2322" s="4"/>
      <c r="C2322" s="23">
        <v>-0.1119</v>
      </c>
      <c r="D2322" s="2">
        <v>4.8899999999999999E-2</v>
      </c>
      <c r="E2322" s="23">
        <v>-2.29</v>
      </c>
      <c r="F2322" s="2">
        <v>2.2200000000000001E-2</v>
      </c>
    </row>
    <row r="2323" spans="1:9" ht="25.5" hidden="1" customHeight="1" x14ac:dyDescent="0.3">
      <c r="A2323" s="9" t="s">
        <v>72</v>
      </c>
      <c r="B2323" s="18"/>
      <c r="C2323" s="23">
        <v>-0.22939999999999999</v>
      </c>
      <c r="D2323" s="2">
        <v>9.9400000000000002E-2</v>
      </c>
      <c r="E2323" s="23">
        <v>-2.31</v>
      </c>
      <c r="F2323" s="2">
        <v>2.1000000000000001E-2</v>
      </c>
    </row>
    <row r="2324" spans="1:9" ht="16.5" hidden="1" customHeight="1" x14ac:dyDescent="0.3"/>
    <row r="2325" spans="1:9" ht="16.5" hidden="1" customHeight="1" x14ac:dyDescent="0.3">
      <c r="A2325" s="11" t="s">
        <v>84</v>
      </c>
      <c r="B2325" s="12"/>
      <c r="C2325" s="12"/>
      <c r="D2325" s="12"/>
    </row>
    <row r="2326" spans="1:9" ht="33" hidden="1" customHeight="1" x14ac:dyDescent="0.3">
      <c r="A2326" s="15" t="s">
        <v>61</v>
      </c>
      <c r="B2326" s="3" t="s">
        <v>85</v>
      </c>
      <c r="C2326" s="17" t="s">
        <v>86</v>
      </c>
      <c r="D2326" s="17"/>
    </row>
    <row r="2327" spans="1:9" ht="49.5" hidden="1" customHeight="1" x14ac:dyDescent="0.3">
      <c r="A2327" s="20" t="s">
        <v>188</v>
      </c>
      <c r="B2327" s="21"/>
      <c r="C2327" s="21"/>
      <c r="D2327" s="21"/>
    </row>
    <row r="2328" spans="1:9" ht="26.25" thickBot="1" x14ac:dyDescent="0.35">
      <c r="A2328" s="7" t="s">
        <v>255</v>
      </c>
      <c r="B2328" s="2">
        <v>1.19</v>
      </c>
      <c r="C2328" s="2">
        <v>0.94699999999999995</v>
      </c>
      <c r="D2328" s="2">
        <v>1.4950000000000001</v>
      </c>
      <c r="H2328" s="24" t="str">
        <f t="shared" ref="H2328:H2330" si="39">TEXT(B2328,"0.00")&amp;" ("&amp;TEXT(C2328,"0.00")&amp;" to "&amp;TEXT(D2328,"0.00")&amp;")"</f>
        <v>1.19 (0.95 to 1.50)</v>
      </c>
      <c r="I2328">
        <f t="shared" ref="I2328:I2330" si="40">F2311</f>
        <v>0.1356</v>
      </c>
    </row>
    <row r="2329" spans="1:9" ht="26.25" thickBot="1" x14ac:dyDescent="0.35">
      <c r="A2329" s="7" t="s">
        <v>256</v>
      </c>
      <c r="B2329" s="2">
        <v>1.177</v>
      </c>
      <c r="C2329" s="2">
        <v>0.94299999999999995</v>
      </c>
      <c r="D2329" s="2">
        <v>1.4690000000000001</v>
      </c>
      <c r="H2329" s="24" t="str">
        <f t="shared" si="39"/>
        <v>1.18 (0.94 to 1.47)</v>
      </c>
      <c r="I2329">
        <f t="shared" si="40"/>
        <v>0.1492</v>
      </c>
    </row>
    <row r="2330" spans="1:9" ht="26.25" thickBot="1" x14ac:dyDescent="0.35">
      <c r="A2330" s="7" t="s">
        <v>257</v>
      </c>
      <c r="B2330" s="2">
        <v>1.1479999999999999</v>
      </c>
      <c r="C2330" s="2">
        <v>0.91900000000000004</v>
      </c>
      <c r="D2330" s="2">
        <v>1.4350000000000001</v>
      </c>
      <c r="H2330" s="24" t="str">
        <f t="shared" si="39"/>
        <v>1.15 (0.92 to 1.44)</v>
      </c>
      <c r="I2330">
        <f t="shared" si="40"/>
        <v>0.22459999999999999</v>
      </c>
    </row>
    <row r="2331" spans="1:9" ht="17.25" hidden="1" customHeight="1" thickBot="1" x14ac:dyDescent="0.35">
      <c r="A2331" s="7" t="s">
        <v>62</v>
      </c>
      <c r="B2331" s="2">
        <v>4.274</v>
      </c>
      <c r="C2331" s="2">
        <v>3.6419999999999999</v>
      </c>
      <c r="D2331" s="2">
        <v>5.016</v>
      </c>
    </row>
    <row r="2332" spans="1:9" ht="17.25" hidden="1" customHeight="1" thickBot="1" x14ac:dyDescent="0.35">
      <c r="A2332" s="7" t="s">
        <v>64</v>
      </c>
      <c r="B2332" s="2">
        <v>0.54300000000000004</v>
      </c>
      <c r="C2332" s="2">
        <v>0.46100000000000002</v>
      </c>
      <c r="D2332" s="2">
        <v>0.63900000000000001</v>
      </c>
    </row>
    <row r="2333" spans="1:9" ht="17.25" hidden="1" customHeight="1" thickBot="1" x14ac:dyDescent="0.35">
      <c r="A2333" s="7" t="s">
        <v>65</v>
      </c>
      <c r="B2333" s="2">
        <v>0.81200000000000006</v>
      </c>
      <c r="C2333" s="2">
        <v>0.68899999999999995</v>
      </c>
      <c r="D2333" s="2">
        <v>0.95799999999999996</v>
      </c>
    </row>
    <row r="2334" spans="1:9" ht="17.25" hidden="1" customHeight="1" thickBot="1" x14ac:dyDescent="0.35">
      <c r="A2334" s="7" t="s">
        <v>66</v>
      </c>
      <c r="B2334" s="2">
        <v>0.85599999999999998</v>
      </c>
      <c r="C2334" s="2">
        <v>0.79200000000000004</v>
      </c>
      <c r="D2334" s="2">
        <v>0.92600000000000005</v>
      </c>
    </row>
    <row r="2335" spans="1:9" ht="17.25" hidden="1" customHeight="1" thickBot="1" x14ac:dyDescent="0.35">
      <c r="A2335" s="7" t="s">
        <v>67</v>
      </c>
      <c r="B2335" s="2">
        <v>1.1220000000000001</v>
      </c>
      <c r="C2335" s="2">
        <v>1.04</v>
      </c>
      <c r="D2335" s="2">
        <v>1.2090000000000001</v>
      </c>
    </row>
    <row r="2336" spans="1:9" ht="17.25" hidden="1" customHeight="1" thickBot="1" x14ac:dyDescent="0.35">
      <c r="A2336" s="7" t="s">
        <v>69</v>
      </c>
      <c r="B2336" s="2">
        <v>2.17</v>
      </c>
      <c r="C2336" s="2">
        <v>1.94</v>
      </c>
      <c r="D2336" s="2">
        <v>2.4279999999999999</v>
      </c>
    </row>
    <row r="2337" spans="1:4" ht="17.25" hidden="1" customHeight="1" thickBot="1" x14ac:dyDescent="0.35">
      <c r="A2337" s="7" t="s">
        <v>70</v>
      </c>
      <c r="B2337" s="2">
        <v>0.97599999999999998</v>
      </c>
      <c r="C2337" s="2">
        <v>0.874</v>
      </c>
      <c r="D2337" s="2">
        <v>1.0900000000000001</v>
      </c>
    </row>
    <row r="2338" spans="1:4" ht="17.25" hidden="1" customHeight="1" thickBot="1" x14ac:dyDescent="0.35">
      <c r="A2338" s="7" t="s">
        <v>71</v>
      </c>
      <c r="B2338" s="2">
        <v>0.89400000000000002</v>
      </c>
      <c r="C2338" s="2">
        <v>0.81200000000000006</v>
      </c>
      <c r="D2338" s="2">
        <v>0.98399999999999999</v>
      </c>
    </row>
    <row r="2339" spans="1:4" ht="25.5" hidden="1" customHeight="1" x14ac:dyDescent="0.3">
      <c r="A2339" s="9" t="s">
        <v>72</v>
      </c>
      <c r="B2339" s="2">
        <v>0.79500000000000004</v>
      </c>
      <c r="C2339" s="2">
        <v>0.65400000000000003</v>
      </c>
      <c r="D2339" s="2">
        <v>0.96599999999999997</v>
      </c>
    </row>
    <row r="2340" spans="1:4" ht="16.5" hidden="1" customHeight="1" x14ac:dyDescent="0.3"/>
    <row r="2341" spans="1:4" ht="33" hidden="1" customHeight="1" x14ac:dyDescent="0.3">
      <c r="A2341" s="11" t="s">
        <v>91</v>
      </c>
      <c r="B2341" s="12"/>
      <c r="C2341" s="12"/>
      <c r="D2341" s="12"/>
    </row>
    <row r="2342" spans="1:4" ht="39" hidden="1" customHeight="1" thickBot="1" x14ac:dyDescent="0.35">
      <c r="A2342" s="7" t="s">
        <v>92</v>
      </c>
      <c r="B2342" s="2">
        <v>78.5</v>
      </c>
      <c r="C2342" s="4" t="s">
        <v>93</v>
      </c>
      <c r="D2342" s="2">
        <v>0.59299999999999997</v>
      </c>
    </row>
    <row r="2343" spans="1:4" ht="26.25" hidden="1" customHeight="1" thickBot="1" x14ac:dyDescent="0.35">
      <c r="A2343" s="7" t="s">
        <v>94</v>
      </c>
      <c r="B2343" s="2">
        <v>19.2</v>
      </c>
      <c r="C2343" s="4" t="s">
        <v>95</v>
      </c>
      <c r="D2343" s="2">
        <v>0.60599999999999998</v>
      </c>
    </row>
    <row r="2344" spans="1:4" ht="26.25" hidden="1" customHeight="1" thickBot="1" x14ac:dyDescent="0.35">
      <c r="A2344" s="7" t="s">
        <v>96</v>
      </c>
      <c r="B2344" s="2">
        <v>2.2000000000000002</v>
      </c>
      <c r="C2344" s="4" t="s">
        <v>97</v>
      </c>
      <c r="D2344" s="2">
        <v>2.4E-2</v>
      </c>
    </row>
    <row r="2345" spans="1:4" ht="16.5" hidden="1" customHeight="1" x14ac:dyDescent="0.3">
      <c r="A2345" s="9" t="s">
        <v>98</v>
      </c>
      <c r="B2345" s="2">
        <v>65648120</v>
      </c>
      <c r="C2345" s="18" t="s">
        <v>99</v>
      </c>
      <c r="D2345" s="2">
        <v>0.79600000000000004</v>
      </c>
    </row>
    <row r="2346" spans="1:4" ht="16.5" hidden="1" customHeight="1" x14ac:dyDescent="0.3"/>
    <row r="2347" spans="1:4" ht="16.5" hidden="1" customHeight="1" x14ac:dyDescent="0.3"/>
    <row r="2348" spans="1:4" ht="16.5" hidden="1" customHeight="1" x14ac:dyDescent="0.3"/>
    <row r="2349" spans="1:4" ht="16.5" hidden="1" customHeight="1" x14ac:dyDescent="0.3">
      <c r="A2349" s="1" t="s">
        <v>0</v>
      </c>
    </row>
    <row r="2350" spans="1:4" ht="16.5" hidden="1" customHeight="1" x14ac:dyDescent="0.3"/>
    <row r="2351" spans="1:4" ht="16.5" hidden="1" customHeight="1" x14ac:dyDescent="0.3">
      <c r="A2351" s="1" t="s">
        <v>189</v>
      </c>
    </row>
    <row r="2352" spans="1:4" ht="16.5" hidden="1" customHeight="1" x14ac:dyDescent="0.3"/>
    <row r="2353" spans="1:2" ht="16.5" hidden="1" customHeight="1" x14ac:dyDescent="0.3">
      <c r="A2353" s="11" t="s">
        <v>2</v>
      </c>
      <c r="B2353" s="12"/>
    </row>
    <row r="2354" spans="1:2" ht="26.25" hidden="1" customHeight="1" thickBot="1" x14ac:dyDescent="0.35">
      <c r="A2354" s="7" t="s">
        <v>3</v>
      </c>
      <c r="B2354" s="8" t="s">
        <v>4</v>
      </c>
    </row>
    <row r="2355" spans="1:2" ht="26.25" hidden="1" customHeight="1" thickBot="1" x14ac:dyDescent="0.35">
      <c r="A2355" s="7" t="s">
        <v>5</v>
      </c>
      <c r="B2355" s="8" t="s">
        <v>291</v>
      </c>
    </row>
    <row r="2356" spans="1:2" ht="39" hidden="1" customHeight="1" thickBot="1" x14ac:dyDescent="0.35">
      <c r="A2356" s="7" t="s">
        <v>7</v>
      </c>
      <c r="B2356" s="8">
        <v>2</v>
      </c>
    </row>
    <row r="2357" spans="1:2" ht="26.25" hidden="1" customHeight="1" thickBot="1" x14ac:dyDescent="0.35">
      <c r="A2357" s="7" t="s">
        <v>8</v>
      </c>
      <c r="B2357" s="8" t="s">
        <v>9</v>
      </c>
    </row>
    <row r="2358" spans="1:2" ht="26.25" hidden="1" customHeight="1" thickBot="1" x14ac:dyDescent="0.35">
      <c r="A2358" s="7" t="s">
        <v>10</v>
      </c>
      <c r="B2358" s="8">
        <v>183</v>
      </c>
    </row>
    <row r="2359" spans="1:2" ht="26.25" hidden="1" customHeight="1" thickBot="1" x14ac:dyDescent="0.35">
      <c r="A2359" s="7" t="s">
        <v>11</v>
      </c>
      <c r="B2359" s="8" t="s">
        <v>12</v>
      </c>
    </row>
    <row r="2360" spans="1:2" ht="26.25" hidden="1" customHeight="1" thickBot="1" x14ac:dyDescent="0.35">
      <c r="A2360" s="7" t="s">
        <v>13</v>
      </c>
      <c r="B2360" s="8">
        <v>2750</v>
      </c>
    </row>
    <row r="2361" spans="1:2" ht="26.25" hidden="1" customHeight="1" thickBot="1" x14ac:dyDescent="0.35">
      <c r="A2361" s="7" t="s">
        <v>14</v>
      </c>
      <c r="B2361" s="8" t="s">
        <v>15</v>
      </c>
    </row>
    <row r="2362" spans="1:2" ht="26.25" hidden="1" customHeight="1" thickBot="1" x14ac:dyDescent="0.35">
      <c r="A2362" s="7" t="s">
        <v>16</v>
      </c>
      <c r="B2362" s="8" t="s">
        <v>17</v>
      </c>
    </row>
    <row r="2363" spans="1:2" ht="39" hidden="1" customHeight="1" thickBot="1" x14ac:dyDescent="0.35">
      <c r="A2363" s="7" t="s">
        <v>18</v>
      </c>
      <c r="B2363" s="8" t="s">
        <v>19</v>
      </c>
    </row>
    <row r="2364" spans="1:2" ht="38.25" hidden="1" customHeight="1" x14ac:dyDescent="0.3">
      <c r="A2364" s="9" t="s">
        <v>20</v>
      </c>
      <c r="B2364" s="10" t="s">
        <v>21</v>
      </c>
    </row>
    <row r="2365" spans="1:2" ht="16.5" hidden="1" customHeight="1" x14ac:dyDescent="0.3"/>
    <row r="2366" spans="1:2" ht="33" hidden="1" customHeight="1" x14ac:dyDescent="0.3">
      <c r="A2366" s="11" t="s">
        <v>22</v>
      </c>
      <c r="B2366" s="12"/>
    </row>
    <row r="2367" spans="1:2" ht="33.75" hidden="1" customHeight="1" thickBot="1" x14ac:dyDescent="0.35">
      <c r="A2367" s="7" t="s">
        <v>23</v>
      </c>
      <c r="B2367" s="2" t="s">
        <v>24</v>
      </c>
    </row>
    <row r="2368" spans="1:2" ht="66" hidden="1" customHeight="1" x14ac:dyDescent="0.3">
      <c r="A2368" s="9" t="s">
        <v>20</v>
      </c>
      <c r="B2368" s="2" t="s">
        <v>21</v>
      </c>
    </row>
    <row r="2369" spans="1:5" ht="16.5" hidden="1" customHeight="1" x14ac:dyDescent="0.3"/>
    <row r="2370" spans="1:5" ht="39" hidden="1" customHeight="1" thickBot="1" x14ac:dyDescent="0.35">
      <c r="A2370" s="13" t="s">
        <v>25</v>
      </c>
      <c r="B2370" s="14">
        <v>11821</v>
      </c>
    </row>
    <row r="2371" spans="1:5" ht="39" hidden="1" customHeight="1" thickBot="1" x14ac:dyDescent="0.35">
      <c r="A2371" s="7" t="s">
        <v>26</v>
      </c>
      <c r="B2371" s="2">
        <v>11821</v>
      </c>
    </row>
    <row r="2372" spans="1:5" ht="39" hidden="1" customHeight="1" thickBot="1" x14ac:dyDescent="0.35">
      <c r="A2372" s="7" t="s">
        <v>27</v>
      </c>
      <c r="B2372" s="2">
        <v>7353170</v>
      </c>
    </row>
    <row r="2373" spans="1:5" ht="38.25" hidden="1" customHeight="1" x14ac:dyDescent="0.3">
      <c r="A2373" s="9" t="s">
        <v>28</v>
      </c>
      <c r="B2373" s="2">
        <v>7353170</v>
      </c>
    </row>
    <row r="2374" spans="1:5" ht="16.5" hidden="1" customHeight="1" x14ac:dyDescent="0.3"/>
    <row r="2375" spans="1:5" ht="16.5" hidden="1" customHeight="1" x14ac:dyDescent="0.3">
      <c r="A2375" s="11" t="s">
        <v>29</v>
      </c>
      <c r="B2375" s="12"/>
      <c r="C2375" s="12"/>
      <c r="D2375" s="12"/>
    </row>
    <row r="2376" spans="1:5" ht="16.5" hidden="1" customHeight="1" x14ac:dyDescent="0.3">
      <c r="A2376" s="15" t="s">
        <v>30</v>
      </c>
      <c r="B2376" s="17" t="s">
        <v>291</v>
      </c>
      <c r="C2376" s="3" t="s">
        <v>32</v>
      </c>
      <c r="D2376" s="3" t="s">
        <v>32</v>
      </c>
    </row>
    <row r="2377" spans="1:5" ht="33" hidden="1" customHeight="1" x14ac:dyDescent="0.3">
      <c r="A2377" s="15" t="s">
        <v>31</v>
      </c>
      <c r="B2377" s="17"/>
      <c r="C2377" s="3" t="s">
        <v>33</v>
      </c>
      <c r="D2377" s="3" t="s">
        <v>34</v>
      </c>
    </row>
    <row r="2378" spans="1:5" ht="17.25" hidden="1" customHeight="1" thickBot="1" x14ac:dyDescent="0.35">
      <c r="A2378" s="15">
        <v>1</v>
      </c>
      <c r="B2378" s="5">
        <v>0</v>
      </c>
      <c r="C2378" s="2">
        <v>11800</v>
      </c>
      <c r="D2378" s="2">
        <v>7344116.7000000002</v>
      </c>
    </row>
    <row r="2379" spans="1:5" ht="16.5" hidden="1" customHeight="1" x14ac:dyDescent="0.3">
      <c r="A2379" s="15">
        <v>2</v>
      </c>
      <c r="B2379" s="16">
        <v>1</v>
      </c>
      <c r="C2379" s="2">
        <v>21</v>
      </c>
      <c r="D2379" s="2">
        <v>9052.7999999999993</v>
      </c>
    </row>
    <row r="2380" spans="1:5" ht="16.5" hidden="1" customHeight="1" x14ac:dyDescent="0.3"/>
    <row r="2381" spans="1:5" ht="16.5" hidden="1" customHeight="1" x14ac:dyDescent="0.3">
      <c r="A2381" s="1" t="s">
        <v>292</v>
      </c>
    </row>
    <row r="2382" spans="1:5" ht="16.5" hidden="1" customHeight="1" x14ac:dyDescent="0.3"/>
    <row r="2383" spans="1:5" ht="16.5" hidden="1" customHeight="1" x14ac:dyDescent="0.3">
      <c r="A2383" s="11" t="s">
        <v>36</v>
      </c>
      <c r="B2383" s="12"/>
      <c r="C2383" s="12"/>
      <c r="D2383" s="12"/>
      <c r="E2383" s="12"/>
    </row>
    <row r="2384" spans="1:5" ht="16.5" hidden="1" customHeight="1" x14ac:dyDescent="0.3">
      <c r="A2384" s="15" t="s">
        <v>37</v>
      </c>
      <c r="B2384" s="3" t="s">
        <v>31</v>
      </c>
      <c r="C2384" s="17" t="s">
        <v>38</v>
      </c>
      <c r="D2384" s="17"/>
      <c r="E2384" s="17"/>
    </row>
    <row r="2385" spans="1:5" ht="17.25" hidden="1" customHeight="1" thickBot="1" x14ac:dyDescent="0.35">
      <c r="A2385" s="7" t="s">
        <v>254</v>
      </c>
      <c r="B2385" s="4">
        <v>1</v>
      </c>
      <c r="C2385" s="2">
        <v>0</v>
      </c>
      <c r="D2385" s="2">
        <v>0</v>
      </c>
      <c r="E2385" s="2">
        <v>0</v>
      </c>
    </row>
    <row r="2386" spans="1:5" ht="17.25" hidden="1" customHeight="1" thickBot="1" x14ac:dyDescent="0.35">
      <c r="A2386" s="7"/>
      <c r="B2386" s="4">
        <v>2</v>
      </c>
      <c r="C2386" s="2">
        <v>1</v>
      </c>
      <c r="D2386" s="2">
        <v>0</v>
      </c>
      <c r="E2386" s="2">
        <v>0</v>
      </c>
    </row>
    <row r="2387" spans="1:5" ht="17.25" hidden="1" customHeight="1" thickBot="1" x14ac:dyDescent="0.35">
      <c r="A2387" s="7"/>
      <c r="B2387" s="4">
        <v>3</v>
      </c>
      <c r="C2387" s="2">
        <v>0</v>
      </c>
      <c r="D2387" s="2">
        <v>1</v>
      </c>
      <c r="E2387" s="2">
        <v>0</v>
      </c>
    </row>
    <row r="2388" spans="1:5" ht="16.5" hidden="1" customHeight="1" x14ac:dyDescent="0.3">
      <c r="A2388" s="9"/>
      <c r="B2388" s="18">
        <v>4</v>
      </c>
      <c r="C2388" s="2">
        <v>0</v>
      </c>
      <c r="D2388" s="2">
        <v>0</v>
      </c>
      <c r="E2388" s="2">
        <v>1</v>
      </c>
    </row>
    <row r="2389" spans="1:5" ht="16.5" hidden="1" customHeight="1" x14ac:dyDescent="0.3"/>
    <row r="2390" spans="1:5" ht="66" hidden="1" customHeight="1" x14ac:dyDescent="0.3">
      <c r="A2390" s="6" t="s">
        <v>40</v>
      </c>
    </row>
    <row r="2391" spans="1:5" ht="99" hidden="1" customHeight="1" x14ac:dyDescent="0.3">
      <c r="A2391" s="19" t="s">
        <v>41</v>
      </c>
    </row>
    <row r="2392" spans="1:5" ht="16.5" hidden="1" customHeight="1" x14ac:dyDescent="0.3"/>
    <row r="2393" spans="1:5" ht="16.5" hidden="1" customHeight="1" x14ac:dyDescent="0.3">
      <c r="A2393" s="11" t="s">
        <v>42</v>
      </c>
      <c r="B2393" s="12"/>
      <c r="C2393" s="12"/>
    </row>
    <row r="2394" spans="1:5" ht="66" hidden="1" customHeight="1" x14ac:dyDescent="0.3">
      <c r="A2394" s="15" t="s">
        <v>43</v>
      </c>
      <c r="B2394" s="3" t="s">
        <v>44</v>
      </c>
      <c r="C2394" s="3" t="s">
        <v>45</v>
      </c>
    </row>
    <row r="2395" spans="1:5" ht="17.25" hidden="1" customHeight="1" thickBot="1" x14ac:dyDescent="0.35">
      <c r="A2395" s="7" t="s">
        <v>46</v>
      </c>
      <c r="B2395" s="2">
        <v>139401.16</v>
      </c>
      <c r="C2395" s="2">
        <v>90647.493000000002</v>
      </c>
    </row>
    <row r="2396" spans="1:5" ht="17.25" hidden="1" customHeight="1" thickBot="1" x14ac:dyDescent="0.35">
      <c r="A2396" s="7" t="s">
        <v>47</v>
      </c>
      <c r="B2396" s="2">
        <v>139414.97</v>
      </c>
      <c r="C2396" s="2">
        <v>90827.032000000007</v>
      </c>
    </row>
    <row r="2397" spans="1:5" ht="16.5" hidden="1" customHeight="1" x14ac:dyDescent="0.3">
      <c r="A2397" s="9" t="s">
        <v>48</v>
      </c>
      <c r="B2397" s="2" t="s">
        <v>314</v>
      </c>
      <c r="C2397" s="2">
        <v>90621.493000000002</v>
      </c>
    </row>
    <row r="2398" spans="1:5" ht="16.5" hidden="1" customHeight="1" x14ac:dyDescent="0.3"/>
    <row r="2399" spans="1:5" ht="16.5" hidden="1" customHeight="1" x14ac:dyDescent="0.3">
      <c r="A2399" s="11" t="s">
        <v>50</v>
      </c>
      <c r="B2399" s="12"/>
      <c r="C2399" s="12"/>
      <c r="D2399" s="12"/>
      <c r="E2399" s="12"/>
    </row>
    <row r="2400" spans="1:5" ht="16.5" hidden="1" customHeight="1" x14ac:dyDescent="0.3">
      <c r="A2400" s="15" t="s">
        <v>51</v>
      </c>
      <c r="B2400" s="3" t="s">
        <v>52</v>
      </c>
      <c r="C2400" s="3" t="s">
        <v>53</v>
      </c>
      <c r="D2400" s="3" t="s">
        <v>54</v>
      </c>
      <c r="E2400" s="3" t="s">
        <v>55</v>
      </c>
    </row>
    <row r="2401" spans="1:5" ht="33" hidden="1" customHeight="1" x14ac:dyDescent="0.3">
      <c r="A2401" s="20" t="s">
        <v>289</v>
      </c>
      <c r="B2401" s="21"/>
      <c r="C2401" s="21"/>
      <c r="D2401" s="21"/>
      <c r="E2401" s="21"/>
    </row>
    <row r="2402" spans="1:5" ht="26.25" hidden="1" customHeight="1" thickBot="1" x14ac:dyDescent="0.35">
      <c r="A2402" s="7" t="s">
        <v>56</v>
      </c>
      <c r="B2402" s="2">
        <v>6.56</v>
      </c>
      <c r="C2402" s="2">
        <v>11.9384</v>
      </c>
      <c r="D2402" s="2">
        <v>30646</v>
      </c>
      <c r="E2402" s="2" t="s">
        <v>57</v>
      </c>
    </row>
    <row r="2403" spans="1:5" ht="17.25" hidden="1" customHeight="1" thickBot="1" x14ac:dyDescent="0.35">
      <c r="A2403" s="7" t="s">
        <v>58</v>
      </c>
      <c r="B2403" s="2">
        <v>82.26</v>
      </c>
      <c r="C2403" s="2">
        <v>12</v>
      </c>
      <c r="D2403" s="2">
        <v>2556</v>
      </c>
      <c r="E2403" s="2" t="s">
        <v>57</v>
      </c>
    </row>
    <row r="2404" spans="1:5" ht="16.5" hidden="1" customHeight="1" x14ac:dyDescent="0.3">
      <c r="A2404" s="9" t="s">
        <v>59</v>
      </c>
      <c r="B2404" s="2">
        <v>25.71</v>
      </c>
      <c r="C2404" s="2">
        <v>12</v>
      </c>
      <c r="D2404" s="2">
        <v>2556</v>
      </c>
      <c r="E2404" s="2" t="s">
        <v>57</v>
      </c>
    </row>
    <row r="2405" spans="1:5" ht="16.5" hidden="1" customHeight="1" x14ac:dyDescent="0.3"/>
    <row r="2406" spans="1:5" ht="16.5" hidden="1" customHeight="1" x14ac:dyDescent="0.3">
      <c r="A2406" s="11" t="s">
        <v>60</v>
      </c>
      <c r="B2406" s="12"/>
      <c r="C2406" s="12"/>
      <c r="D2406" s="12"/>
      <c r="E2406" s="12"/>
    </row>
    <row r="2407" spans="1:5" ht="16.5" hidden="1" customHeight="1" x14ac:dyDescent="0.3">
      <c r="A2407" s="15" t="s">
        <v>61</v>
      </c>
      <c r="B2407" s="3" t="s">
        <v>52</v>
      </c>
      <c r="C2407" s="3" t="s">
        <v>53</v>
      </c>
      <c r="D2407" s="3" t="s">
        <v>54</v>
      </c>
      <c r="E2407" s="3" t="s">
        <v>55</v>
      </c>
    </row>
    <row r="2408" spans="1:5" ht="17.25" hidden="1" customHeight="1" thickBot="1" x14ac:dyDescent="0.35">
      <c r="A2408" s="7" t="s">
        <v>254</v>
      </c>
      <c r="B2408" s="2">
        <v>3.08</v>
      </c>
      <c r="C2408" s="2">
        <v>3</v>
      </c>
      <c r="D2408" s="2">
        <v>2565</v>
      </c>
      <c r="E2408" s="2">
        <v>2.6599999999999999E-2</v>
      </c>
    </row>
    <row r="2409" spans="1:5" ht="17.25" hidden="1" customHeight="1" thickBot="1" x14ac:dyDescent="0.35">
      <c r="A2409" s="7" t="s">
        <v>62</v>
      </c>
      <c r="B2409" s="2">
        <v>8.94</v>
      </c>
      <c r="C2409" s="2">
        <v>1</v>
      </c>
      <c r="D2409" s="2">
        <v>2567</v>
      </c>
      <c r="E2409" s="2">
        <v>2.8E-3</v>
      </c>
    </row>
    <row r="2410" spans="1:5" ht="17.25" hidden="1" customHeight="1" thickBot="1" x14ac:dyDescent="0.35">
      <c r="A2410" s="7" t="s">
        <v>64</v>
      </c>
      <c r="B2410" s="2">
        <v>2</v>
      </c>
      <c r="C2410" s="2">
        <v>1</v>
      </c>
      <c r="D2410" s="2">
        <v>2567</v>
      </c>
      <c r="E2410" s="2">
        <v>0.15709999999999999</v>
      </c>
    </row>
    <row r="2411" spans="1:5" ht="17.25" hidden="1" customHeight="1" thickBot="1" x14ac:dyDescent="0.35">
      <c r="A2411" s="7" t="s">
        <v>65</v>
      </c>
      <c r="B2411" s="2">
        <v>3.7</v>
      </c>
      <c r="C2411" s="2">
        <v>1</v>
      </c>
      <c r="D2411" s="2">
        <v>2567</v>
      </c>
      <c r="E2411" s="2">
        <v>5.4399999999999997E-2</v>
      </c>
    </row>
    <row r="2412" spans="1:5" ht="17.25" hidden="1" customHeight="1" thickBot="1" x14ac:dyDescent="0.35">
      <c r="A2412" s="7" t="s">
        <v>66</v>
      </c>
      <c r="B2412" s="2">
        <v>8.3800000000000008</v>
      </c>
      <c r="C2412" s="2">
        <v>1</v>
      </c>
      <c r="D2412" s="2">
        <v>2567</v>
      </c>
      <c r="E2412" s="2">
        <v>3.8E-3</v>
      </c>
    </row>
    <row r="2413" spans="1:5" ht="17.25" hidden="1" customHeight="1" thickBot="1" x14ac:dyDescent="0.35">
      <c r="A2413" s="7" t="s">
        <v>67</v>
      </c>
      <c r="B2413" s="2">
        <v>0.52</v>
      </c>
      <c r="C2413" s="2">
        <v>1</v>
      </c>
      <c r="D2413" s="2">
        <v>2567</v>
      </c>
      <c r="E2413" s="2">
        <v>0.46899999999999997</v>
      </c>
    </row>
    <row r="2414" spans="1:5" ht="17.25" hidden="1" customHeight="1" thickBot="1" x14ac:dyDescent="0.35">
      <c r="A2414" s="7" t="s">
        <v>68</v>
      </c>
      <c r="B2414" s="2" t="s">
        <v>63</v>
      </c>
      <c r="C2414" s="2">
        <v>0</v>
      </c>
      <c r="D2414" s="2">
        <v>2568</v>
      </c>
      <c r="E2414" s="2" t="s">
        <v>63</v>
      </c>
    </row>
    <row r="2415" spans="1:5" ht="17.25" hidden="1" customHeight="1" thickBot="1" x14ac:dyDescent="0.35">
      <c r="A2415" s="7" t="s">
        <v>69</v>
      </c>
      <c r="B2415" s="2">
        <v>4.5199999999999996</v>
      </c>
      <c r="C2415" s="2">
        <v>1</v>
      </c>
      <c r="D2415" s="2">
        <v>2567</v>
      </c>
      <c r="E2415" s="2">
        <v>3.3599999999999998E-2</v>
      </c>
    </row>
    <row r="2416" spans="1:5" ht="17.25" hidden="1" customHeight="1" thickBot="1" x14ac:dyDescent="0.35">
      <c r="A2416" s="7" t="s">
        <v>70</v>
      </c>
      <c r="B2416" s="2">
        <v>0.87</v>
      </c>
      <c r="C2416" s="2">
        <v>1</v>
      </c>
      <c r="D2416" s="2">
        <v>2567</v>
      </c>
      <c r="E2416" s="2">
        <v>0.35239999999999999</v>
      </c>
    </row>
    <row r="2417" spans="1:6" ht="17.25" hidden="1" customHeight="1" thickBot="1" x14ac:dyDescent="0.35">
      <c r="A2417" s="7" t="s">
        <v>71</v>
      </c>
      <c r="B2417" s="2">
        <v>1.05</v>
      </c>
      <c r="C2417" s="2">
        <v>1</v>
      </c>
      <c r="D2417" s="2">
        <v>2567</v>
      </c>
      <c r="E2417" s="2">
        <v>0.30520000000000003</v>
      </c>
    </row>
    <row r="2418" spans="1:6" ht="25.5" hidden="1" customHeight="1" x14ac:dyDescent="0.3">
      <c r="A2418" s="9" t="s">
        <v>72</v>
      </c>
      <c r="B2418" s="2">
        <v>0.01</v>
      </c>
      <c r="C2418" s="2">
        <v>1</v>
      </c>
      <c r="D2418" s="2">
        <v>2567</v>
      </c>
      <c r="E2418" s="2">
        <v>0.92589999999999995</v>
      </c>
    </row>
    <row r="2419" spans="1:6" ht="16.5" hidden="1" customHeight="1" x14ac:dyDescent="0.3"/>
    <row r="2420" spans="1:6" ht="16.5" hidden="1" customHeight="1" x14ac:dyDescent="0.3">
      <c r="A2420" s="1" t="s">
        <v>73</v>
      </c>
    </row>
    <row r="2421" spans="1:6" ht="16.5" hidden="1" customHeight="1" x14ac:dyDescent="0.3"/>
    <row r="2422" spans="1:6" ht="33" hidden="1" customHeight="1" x14ac:dyDescent="0.3">
      <c r="A2422" s="6" t="s">
        <v>186</v>
      </c>
      <c r="B2422" s="22" t="s">
        <v>103</v>
      </c>
    </row>
    <row r="2423" spans="1:6" ht="16.5" hidden="1" customHeight="1" x14ac:dyDescent="0.3"/>
    <row r="2424" spans="1:6" ht="16.5" hidden="1" customHeight="1" x14ac:dyDescent="0.3">
      <c r="A2424" s="11" t="s">
        <v>76</v>
      </c>
      <c r="B2424" s="12"/>
      <c r="C2424" s="12"/>
      <c r="D2424" s="12"/>
      <c r="E2424" s="12"/>
      <c r="F2424" s="12"/>
    </row>
    <row r="2425" spans="1:6" ht="16.5" hidden="1" customHeight="1" x14ac:dyDescent="0.3">
      <c r="A2425" s="20" t="s">
        <v>77</v>
      </c>
      <c r="B2425" s="17"/>
      <c r="C2425" s="17" t="s">
        <v>78</v>
      </c>
      <c r="D2425" s="3" t="s">
        <v>79</v>
      </c>
      <c r="E2425" s="17" t="s">
        <v>81</v>
      </c>
      <c r="F2425" s="17" t="s">
        <v>82</v>
      </c>
    </row>
    <row r="2426" spans="1:6" ht="16.5" hidden="1" customHeight="1" x14ac:dyDescent="0.3">
      <c r="A2426" s="20"/>
      <c r="B2426" s="17"/>
      <c r="C2426" s="17"/>
      <c r="D2426" s="3" t="s">
        <v>80</v>
      </c>
      <c r="E2426" s="17"/>
      <c r="F2426" s="17"/>
    </row>
    <row r="2427" spans="1:6" ht="16.5" hidden="1" customHeight="1" x14ac:dyDescent="0.3">
      <c r="A2427" s="20" t="s">
        <v>191</v>
      </c>
      <c r="B2427" s="21"/>
      <c r="C2427" s="21"/>
      <c r="D2427" s="21"/>
      <c r="E2427" s="21"/>
      <c r="F2427" s="21"/>
    </row>
    <row r="2428" spans="1:6" ht="17.25" hidden="1" customHeight="1" thickBot="1" x14ac:dyDescent="0.35">
      <c r="A2428" s="7" t="s">
        <v>75</v>
      </c>
      <c r="B2428" s="4"/>
      <c r="C2428" s="23">
        <v>-4.8117999999999999</v>
      </c>
      <c r="D2428" s="2">
        <v>2.6274999999999999</v>
      </c>
      <c r="E2428" s="23">
        <v>-1.83</v>
      </c>
      <c r="F2428" s="2">
        <v>6.7199999999999996E-2</v>
      </c>
    </row>
    <row r="2429" spans="1:6" ht="17.25" hidden="1" customHeight="1" thickBot="1" x14ac:dyDescent="0.35">
      <c r="A2429" s="7" t="s">
        <v>254</v>
      </c>
      <c r="B2429" s="4">
        <v>2</v>
      </c>
      <c r="C2429" s="23">
        <v>-2.8300999999999998</v>
      </c>
      <c r="D2429" s="2">
        <v>1.1693</v>
      </c>
      <c r="E2429" s="23">
        <v>-2.42</v>
      </c>
      <c r="F2429" s="2">
        <v>1.5599999999999999E-2</v>
      </c>
    </row>
    <row r="2430" spans="1:6" ht="17.25" hidden="1" customHeight="1" thickBot="1" x14ac:dyDescent="0.35">
      <c r="A2430" s="7" t="s">
        <v>254</v>
      </c>
      <c r="B2430" s="4">
        <v>3</v>
      </c>
      <c r="C2430" s="2">
        <v>0.38819999999999999</v>
      </c>
      <c r="D2430" s="2">
        <v>0.83479999999999999</v>
      </c>
      <c r="E2430" s="2">
        <v>0.47</v>
      </c>
      <c r="F2430" s="2">
        <v>0.64200000000000002</v>
      </c>
    </row>
    <row r="2431" spans="1:6" ht="17.25" hidden="1" customHeight="1" thickBot="1" x14ac:dyDescent="0.35">
      <c r="A2431" s="7" t="s">
        <v>254</v>
      </c>
      <c r="B2431" s="4">
        <v>4</v>
      </c>
      <c r="C2431" s="23">
        <v>-0.46410000000000001</v>
      </c>
      <c r="D2431" s="2">
        <v>0.87129999999999996</v>
      </c>
      <c r="E2431" s="23">
        <v>-0.53</v>
      </c>
      <c r="F2431" s="2">
        <v>0.59430000000000005</v>
      </c>
    </row>
    <row r="2432" spans="1:6" ht="17.25" hidden="1" customHeight="1" thickBot="1" x14ac:dyDescent="0.35">
      <c r="A2432" s="7" t="s">
        <v>62</v>
      </c>
      <c r="B2432" s="4"/>
      <c r="C2432" s="2">
        <v>1.5285</v>
      </c>
      <c r="D2432" s="2">
        <v>0.5111</v>
      </c>
      <c r="E2432" s="2">
        <v>2.99</v>
      </c>
      <c r="F2432" s="2">
        <v>2.8E-3</v>
      </c>
    </row>
    <row r="2433" spans="1:9" ht="17.25" hidden="1" customHeight="1" thickBot="1" x14ac:dyDescent="0.35">
      <c r="A2433" s="7" t="s">
        <v>64</v>
      </c>
      <c r="B2433" s="4"/>
      <c r="C2433" s="23">
        <v>-0.90139999999999998</v>
      </c>
      <c r="D2433" s="2">
        <v>0.63690000000000002</v>
      </c>
      <c r="E2433" s="23">
        <v>-1.42</v>
      </c>
      <c r="F2433" s="2">
        <v>0.15709999999999999</v>
      </c>
    </row>
    <row r="2434" spans="1:9" ht="17.25" hidden="1" customHeight="1" thickBot="1" x14ac:dyDescent="0.35">
      <c r="A2434" s="7" t="s">
        <v>65</v>
      </c>
      <c r="B2434" s="4"/>
      <c r="C2434" s="23">
        <v>-1.6708000000000001</v>
      </c>
      <c r="D2434" s="2">
        <v>0.86809999999999998</v>
      </c>
      <c r="E2434" s="23">
        <v>-1.92</v>
      </c>
      <c r="F2434" s="2">
        <v>5.4399999999999997E-2</v>
      </c>
    </row>
    <row r="2435" spans="1:9" ht="17.25" hidden="1" customHeight="1" thickBot="1" x14ac:dyDescent="0.35">
      <c r="A2435" s="7" t="s">
        <v>66</v>
      </c>
      <c r="B2435" s="4"/>
      <c r="C2435" s="23">
        <v>-0.90390000000000004</v>
      </c>
      <c r="D2435" s="2">
        <v>0.31230000000000002</v>
      </c>
      <c r="E2435" s="23">
        <v>-2.89</v>
      </c>
      <c r="F2435" s="2">
        <v>3.8E-3</v>
      </c>
    </row>
    <row r="2436" spans="1:9" ht="17.25" hidden="1" customHeight="1" thickBot="1" x14ac:dyDescent="0.35">
      <c r="A2436" s="7" t="s">
        <v>67</v>
      </c>
      <c r="B2436" s="4"/>
      <c r="C2436" s="23">
        <v>-0.2258</v>
      </c>
      <c r="D2436" s="2">
        <v>0.31180000000000002</v>
      </c>
      <c r="E2436" s="23">
        <v>-0.72</v>
      </c>
      <c r="F2436" s="2">
        <v>0.46899999999999997</v>
      </c>
    </row>
    <row r="2437" spans="1:9" ht="17.25" hidden="1" customHeight="1" thickBot="1" x14ac:dyDescent="0.35">
      <c r="A2437" s="7" t="s">
        <v>68</v>
      </c>
      <c r="B2437" s="4"/>
      <c r="C2437" s="2">
        <v>0</v>
      </c>
      <c r="D2437" s="2" t="s">
        <v>63</v>
      </c>
      <c r="E2437" s="2" t="s">
        <v>63</v>
      </c>
      <c r="F2437" s="2" t="s">
        <v>63</v>
      </c>
    </row>
    <row r="2438" spans="1:9" ht="17.25" hidden="1" customHeight="1" thickBot="1" x14ac:dyDescent="0.35">
      <c r="A2438" s="7" t="s">
        <v>69</v>
      </c>
      <c r="B2438" s="4"/>
      <c r="C2438" s="2">
        <v>1.1698</v>
      </c>
      <c r="D2438" s="2">
        <v>0.55010000000000003</v>
      </c>
      <c r="E2438" s="2">
        <v>2.13</v>
      </c>
      <c r="F2438" s="2">
        <v>3.3599999999999998E-2</v>
      </c>
    </row>
    <row r="2439" spans="1:9" ht="17.25" hidden="1" customHeight="1" thickBot="1" x14ac:dyDescent="0.35">
      <c r="A2439" s="7" t="s">
        <v>70</v>
      </c>
      <c r="B2439" s="4"/>
      <c r="C2439" s="23">
        <v>-0.34210000000000002</v>
      </c>
      <c r="D2439" s="2">
        <v>0.36780000000000002</v>
      </c>
      <c r="E2439" s="23">
        <v>-0.93</v>
      </c>
      <c r="F2439" s="2">
        <v>0.35239999999999999</v>
      </c>
    </row>
    <row r="2440" spans="1:9" ht="17.25" hidden="1" customHeight="1" thickBot="1" x14ac:dyDescent="0.35">
      <c r="A2440" s="7" t="s">
        <v>71</v>
      </c>
      <c r="B2440" s="4"/>
      <c r="C2440" s="2">
        <v>0.42009999999999997</v>
      </c>
      <c r="D2440" s="2">
        <v>0.40970000000000001</v>
      </c>
      <c r="E2440" s="2">
        <v>1.03</v>
      </c>
      <c r="F2440" s="2">
        <v>0.30520000000000003</v>
      </c>
    </row>
    <row r="2441" spans="1:9" ht="25.5" hidden="1" customHeight="1" x14ac:dyDescent="0.3">
      <c r="A2441" s="9" t="s">
        <v>72</v>
      </c>
      <c r="B2441" s="18"/>
      <c r="C2441" s="2">
        <v>5.9499999999999997E-2</v>
      </c>
      <c r="D2441" s="2">
        <v>0.63919999999999999</v>
      </c>
      <c r="E2441" s="2">
        <v>0.09</v>
      </c>
      <c r="F2441" s="2">
        <v>0.92589999999999995</v>
      </c>
    </row>
    <row r="2442" spans="1:9" ht="16.5" hidden="1" customHeight="1" x14ac:dyDescent="0.3"/>
    <row r="2443" spans="1:9" ht="16.5" hidden="1" customHeight="1" x14ac:dyDescent="0.3">
      <c r="A2443" s="11" t="s">
        <v>84</v>
      </c>
      <c r="B2443" s="12"/>
      <c r="C2443" s="12"/>
      <c r="D2443" s="12"/>
    </row>
    <row r="2444" spans="1:9" ht="33" hidden="1" customHeight="1" x14ac:dyDescent="0.3">
      <c r="A2444" s="15" t="s">
        <v>61</v>
      </c>
      <c r="B2444" s="3" t="s">
        <v>85</v>
      </c>
      <c r="C2444" s="17" t="s">
        <v>86</v>
      </c>
      <c r="D2444" s="17"/>
    </row>
    <row r="2445" spans="1:9" ht="49.5" hidden="1" customHeight="1" x14ac:dyDescent="0.3">
      <c r="A2445" s="20" t="s">
        <v>192</v>
      </c>
      <c r="B2445" s="21"/>
      <c r="C2445" s="21"/>
      <c r="D2445" s="21"/>
    </row>
    <row r="2446" spans="1:9" ht="26.25" thickBot="1" x14ac:dyDescent="0.35">
      <c r="A2446" s="7" t="s">
        <v>255</v>
      </c>
      <c r="B2446" s="2">
        <v>5.8999999999999997E-2</v>
      </c>
      <c r="C2446" s="2">
        <v>6.0000000000000001E-3</v>
      </c>
      <c r="D2446" s="2">
        <v>0.58399999999999996</v>
      </c>
      <c r="H2446" s="24" t="str">
        <f t="shared" ref="H2446:H2448" si="41">TEXT(B2446,"0.00")&amp;" ("&amp;TEXT(C2446,"0.00")&amp;" to "&amp;TEXT(D2446,"0.00")&amp;")"</f>
        <v>0.06 (0.01 to 0.58)</v>
      </c>
      <c r="I2446">
        <f t="shared" ref="I2446:I2448" si="42">F2429</f>
        <v>1.5599999999999999E-2</v>
      </c>
    </row>
    <row r="2447" spans="1:9" ht="26.25" thickBot="1" x14ac:dyDescent="0.35">
      <c r="A2447" s="7" t="s">
        <v>256</v>
      </c>
      <c r="B2447" s="2">
        <v>1.474</v>
      </c>
      <c r="C2447" s="2">
        <v>0.28699999999999998</v>
      </c>
      <c r="D2447" s="2">
        <v>7.5780000000000003</v>
      </c>
      <c r="H2447" s="24" t="str">
        <f t="shared" si="41"/>
        <v>1.47 (0.29 to 7.58)</v>
      </c>
      <c r="I2447">
        <f t="shared" si="42"/>
        <v>0.64200000000000002</v>
      </c>
    </row>
    <row r="2448" spans="1:9" ht="26.25" thickBot="1" x14ac:dyDescent="0.35">
      <c r="A2448" s="7" t="s">
        <v>257</v>
      </c>
      <c r="B2448" s="2">
        <v>0.629</v>
      </c>
      <c r="C2448" s="2">
        <v>0.114</v>
      </c>
      <c r="D2448" s="2">
        <v>3.4710000000000001</v>
      </c>
      <c r="H2448" s="24" t="str">
        <f t="shared" si="41"/>
        <v>0.63 (0.11 to 3.47)</v>
      </c>
      <c r="I2448">
        <f t="shared" si="42"/>
        <v>0.59430000000000005</v>
      </c>
    </row>
    <row r="2449" spans="1:4" ht="17.25" hidden="1" customHeight="1" thickBot="1" x14ac:dyDescent="0.35">
      <c r="A2449" s="7" t="s">
        <v>62</v>
      </c>
      <c r="B2449" s="2">
        <v>4.6109999999999998</v>
      </c>
      <c r="C2449" s="2">
        <v>1.6930000000000001</v>
      </c>
      <c r="D2449" s="2">
        <v>12.561999999999999</v>
      </c>
    </row>
    <row r="2450" spans="1:4" ht="17.25" hidden="1" customHeight="1" thickBot="1" x14ac:dyDescent="0.35">
      <c r="A2450" s="7" t="s">
        <v>64</v>
      </c>
      <c r="B2450" s="2">
        <v>0.40600000000000003</v>
      </c>
      <c r="C2450" s="2">
        <v>0.11600000000000001</v>
      </c>
      <c r="D2450" s="2">
        <v>1.4159999999999999</v>
      </c>
    </row>
    <row r="2451" spans="1:4" ht="17.25" hidden="1" customHeight="1" thickBot="1" x14ac:dyDescent="0.35">
      <c r="A2451" s="7" t="s">
        <v>65</v>
      </c>
      <c r="B2451" s="2">
        <v>0.188</v>
      </c>
      <c r="C2451" s="2">
        <v>3.4000000000000002E-2</v>
      </c>
      <c r="D2451" s="2">
        <v>1.032</v>
      </c>
    </row>
    <row r="2452" spans="1:4" ht="17.25" hidden="1" customHeight="1" thickBot="1" x14ac:dyDescent="0.35">
      <c r="A2452" s="7" t="s">
        <v>66</v>
      </c>
      <c r="B2452" s="2">
        <v>0.40500000000000003</v>
      </c>
      <c r="C2452" s="2">
        <v>0.22</v>
      </c>
      <c r="D2452" s="2">
        <v>0.747</v>
      </c>
    </row>
    <row r="2453" spans="1:4" ht="17.25" hidden="1" customHeight="1" thickBot="1" x14ac:dyDescent="0.35">
      <c r="A2453" s="7" t="s">
        <v>67</v>
      </c>
      <c r="B2453" s="2">
        <v>0.79800000000000004</v>
      </c>
      <c r="C2453" s="2">
        <v>0.433</v>
      </c>
      <c r="D2453" s="2">
        <v>1.47</v>
      </c>
    </row>
    <row r="2454" spans="1:4" ht="17.25" hidden="1" customHeight="1" thickBot="1" x14ac:dyDescent="0.35">
      <c r="A2454" s="7" t="s">
        <v>69</v>
      </c>
      <c r="B2454" s="2">
        <v>3.2210000000000001</v>
      </c>
      <c r="C2454" s="2">
        <v>1.095</v>
      </c>
      <c r="D2454" s="2">
        <v>9.4730000000000008</v>
      </c>
    </row>
    <row r="2455" spans="1:4" ht="17.25" hidden="1" customHeight="1" thickBot="1" x14ac:dyDescent="0.35">
      <c r="A2455" s="7" t="s">
        <v>70</v>
      </c>
      <c r="B2455" s="2">
        <v>0.71</v>
      </c>
      <c r="C2455" s="2">
        <v>0.34499999999999997</v>
      </c>
      <c r="D2455" s="2">
        <v>1.4610000000000001</v>
      </c>
    </row>
    <row r="2456" spans="1:4" ht="17.25" hidden="1" customHeight="1" thickBot="1" x14ac:dyDescent="0.35">
      <c r="A2456" s="7" t="s">
        <v>71</v>
      </c>
      <c r="B2456" s="2">
        <v>1.522</v>
      </c>
      <c r="C2456" s="2">
        <v>0.68200000000000005</v>
      </c>
      <c r="D2456" s="2">
        <v>3.399</v>
      </c>
    </row>
    <row r="2457" spans="1:4" ht="25.5" hidden="1" customHeight="1" x14ac:dyDescent="0.3">
      <c r="A2457" s="9" t="s">
        <v>72</v>
      </c>
      <c r="B2457" s="2">
        <v>1.0609999999999999</v>
      </c>
      <c r="C2457" s="2">
        <v>0.30299999999999999</v>
      </c>
      <c r="D2457" s="2">
        <v>3.7170000000000001</v>
      </c>
    </row>
    <row r="2458" spans="1:4" ht="16.5" hidden="1" customHeight="1" x14ac:dyDescent="0.3"/>
    <row r="2459" spans="1:4" ht="33" hidden="1" customHeight="1" x14ac:dyDescent="0.3">
      <c r="A2459" s="11" t="s">
        <v>91</v>
      </c>
      <c r="B2459" s="12"/>
      <c r="C2459" s="12"/>
      <c r="D2459" s="12"/>
    </row>
    <row r="2460" spans="1:4" ht="39" hidden="1" customHeight="1" thickBot="1" x14ac:dyDescent="0.35">
      <c r="A2460" s="7" t="s">
        <v>92</v>
      </c>
      <c r="B2460" s="2">
        <v>89.3</v>
      </c>
      <c r="C2460" s="4" t="s">
        <v>93</v>
      </c>
      <c r="D2460" s="2">
        <v>0.876</v>
      </c>
    </row>
    <row r="2461" spans="1:4" ht="26.25" hidden="1" customHeight="1" thickBot="1" x14ac:dyDescent="0.35">
      <c r="A2461" s="7" t="s">
        <v>94</v>
      </c>
      <c r="B2461" s="2">
        <v>1.7</v>
      </c>
      <c r="C2461" s="4" t="s">
        <v>95</v>
      </c>
      <c r="D2461" s="2">
        <v>0.96399999999999997</v>
      </c>
    </row>
    <row r="2462" spans="1:4" ht="26.25" hidden="1" customHeight="1" thickBot="1" x14ac:dyDescent="0.35">
      <c r="A2462" s="7" t="s">
        <v>96</v>
      </c>
      <c r="B2462" s="2">
        <v>9.1</v>
      </c>
      <c r="C2462" s="4" t="s">
        <v>97</v>
      </c>
      <c r="D2462" s="2">
        <v>3.0000000000000001E-3</v>
      </c>
    </row>
    <row r="2463" spans="1:4" ht="16.5" hidden="1" customHeight="1" x14ac:dyDescent="0.3">
      <c r="A2463" s="9" t="s">
        <v>98</v>
      </c>
      <c r="B2463" s="2">
        <v>247800</v>
      </c>
      <c r="C2463" s="18" t="s">
        <v>99</v>
      </c>
      <c r="D2463" s="2">
        <v>0.93799999999999994</v>
      </c>
    </row>
    <row r="2464" spans="1:4" ht="16.5" hidden="1" customHeight="1" x14ac:dyDescent="0.3"/>
    <row r="2465" spans="1:2" ht="16.5" hidden="1" customHeight="1" x14ac:dyDescent="0.3"/>
    <row r="2466" spans="1:2" ht="16.5" hidden="1" customHeight="1" x14ac:dyDescent="0.3"/>
    <row r="2467" spans="1:2" ht="16.5" hidden="1" customHeight="1" x14ac:dyDescent="0.3">
      <c r="A2467" s="1" t="s">
        <v>0</v>
      </c>
    </row>
    <row r="2468" spans="1:2" ht="16.5" hidden="1" customHeight="1" x14ac:dyDescent="0.3"/>
    <row r="2469" spans="1:2" ht="16.5" hidden="1" customHeight="1" x14ac:dyDescent="0.3">
      <c r="A2469" s="1" t="s">
        <v>193</v>
      </c>
    </row>
    <row r="2470" spans="1:2" ht="16.5" hidden="1" customHeight="1" x14ac:dyDescent="0.3"/>
    <row r="2471" spans="1:2" ht="16.5" hidden="1" customHeight="1" x14ac:dyDescent="0.3">
      <c r="A2471" s="11" t="s">
        <v>2</v>
      </c>
      <c r="B2471" s="12"/>
    </row>
    <row r="2472" spans="1:2" ht="26.25" hidden="1" customHeight="1" thickBot="1" x14ac:dyDescent="0.35">
      <c r="A2472" s="7" t="s">
        <v>3</v>
      </c>
      <c r="B2472" s="8" t="s">
        <v>4</v>
      </c>
    </row>
    <row r="2473" spans="1:2" ht="26.25" hidden="1" customHeight="1" thickBot="1" x14ac:dyDescent="0.35">
      <c r="A2473" s="7" t="s">
        <v>5</v>
      </c>
      <c r="B2473" s="8" t="s">
        <v>291</v>
      </c>
    </row>
    <row r="2474" spans="1:2" ht="39" hidden="1" customHeight="1" thickBot="1" x14ac:dyDescent="0.35">
      <c r="A2474" s="7" t="s">
        <v>7</v>
      </c>
      <c r="B2474" s="8">
        <v>2</v>
      </c>
    </row>
    <row r="2475" spans="1:2" ht="26.25" hidden="1" customHeight="1" thickBot="1" x14ac:dyDescent="0.35">
      <c r="A2475" s="7" t="s">
        <v>8</v>
      </c>
      <c r="B2475" s="8" t="s">
        <v>9</v>
      </c>
    </row>
    <row r="2476" spans="1:2" ht="26.25" hidden="1" customHeight="1" thickBot="1" x14ac:dyDescent="0.35">
      <c r="A2476" s="7" t="s">
        <v>10</v>
      </c>
      <c r="B2476" s="8">
        <v>183</v>
      </c>
    </row>
    <row r="2477" spans="1:2" ht="26.25" hidden="1" customHeight="1" thickBot="1" x14ac:dyDescent="0.35">
      <c r="A2477" s="7" t="s">
        <v>11</v>
      </c>
      <c r="B2477" s="8" t="s">
        <v>12</v>
      </c>
    </row>
    <row r="2478" spans="1:2" ht="26.25" hidden="1" customHeight="1" thickBot="1" x14ac:dyDescent="0.35">
      <c r="A2478" s="7" t="s">
        <v>13</v>
      </c>
      <c r="B2478" s="8">
        <v>2960</v>
      </c>
    </row>
    <row r="2479" spans="1:2" ht="26.25" hidden="1" customHeight="1" thickBot="1" x14ac:dyDescent="0.35">
      <c r="A2479" s="7" t="s">
        <v>14</v>
      </c>
      <c r="B2479" s="8" t="s">
        <v>15</v>
      </c>
    </row>
    <row r="2480" spans="1:2" ht="26.25" hidden="1" customHeight="1" thickBot="1" x14ac:dyDescent="0.35">
      <c r="A2480" s="7" t="s">
        <v>16</v>
      </c>
      <c r="B2480" s="8" t="s">
        <v>17</v>
      </c>
    </row>
    <row r="2481" spans="1:4" ht="39" hidden="1" customHeight="1" thickBot="1" x14ac:dyDescent="0.35">
      <c r="A2481" s="7" t="s">
        <v>18</v>
      </c>
      <c r="B2481" s="8" t="s">
        <v>19</v>
      </c>
    </row>
    <row r="2482" spans="1:4" ht="38.25" hidden="1" customHeight="1" x14ac:dyDescent="0.3">
      <c r="A2482" s="9" t="s">
        <v>20</v>
      </c>
      <c r="B2482" s="10" t="s">
        <v>21</v>
      </c>
    </row>
    <row r="2483" spans="1:4" ht="16.5" hidden="1" customHeight="1" x14ac:dyDescent="0.3"/>
    <row r="2484" spans="1:4" ht="33" hidden="1" customHeight="1" x14ac:dyDescent="0.3">
      <c r="A2484" s="11" t="s">
        <v>22</v>
      </c>
      <c r="B2484" s="12"/>
    </row>
    <row r="2485" spans="1:4" ht="33.75" hidden="1" customHeight="1" thickBot="1" x14ac:dyDescent="0.35">
      <c r="A2485" s="7" t="s">
        <v>23</v>
      </c>
      <c r="B2485" s="2" t="s">
        <v>24</v>
      </c>
    </row>
    <row r="2486" spans="1:4" ht="66" hidden="1" customHeight="1" x14ac:dyDescent="0.3">
      <c r="A2486" s="9" t="s">
        <v>20</v>
      </c>
      <c r="B2486" s="2" t="s">
        <v>21</v>
      </c>
    </row>
    <row r="2487" spans="1:4" ht="16.5" hidden="1" customHeight="1" x14ac:dyDescent="0.3"/>
    <row r="2488" spans="1:4" ht="39" hidden="1" customHeight="1" thickBot="1" x14ac:dyDescent="0.35">
      <c r="A2488" s="13" t="s">
        <v>25</v>
      </c>
      <c r="B2488" s="14">
        <v>22876</v>
      </c>
    </row>
    <row r="2489" spans="1:4" ht="39" hidden="1" customHeight="1" thickBot="1" x14ac:dyDescent="0.35">
      <c r="A2489" s="7" t="s">
        <v>26</v>
      </c>
      <c r="B2489" s="2">
        <v>22876</v>
      </c>
    </row>
    <row r="2490" spans="1:4" ht="39" hidden="1" customHeight="1" thickBot="1" x14ac:dyDescent="0.35">
      <c r="A2490" s="7" t="s">
        <v>27</v>
      </c>
      <c r="B2490" s="2">
        <v>10423023</v>
      </c>
    </row>
    <row r="2491" spans="1:4" ht="38.25" hidden="1" customHeight="1" x14ac:dyDescent="0.3">
      <c r="A2491" s="9" t="s">
        <v>28</v>
      </c>
      <c r="B2491" s="2">
        <v>10423023</v>
      </c>
    </row>
    <row r="2492" spans="1:4" ht="16.5" hidden="1" customHeight="1" x14ac:dyDescent="0.3"/>
    <row r="2493" spans="1:4" ht="16.5" hidden="1" customHeight="1" x14ac:dyDescent="0.3">
      <c r="A2493" s="11" t="s">
        <v>29</v>
      </c>
      <c r="B2493" s="12"/>
      <c r="C2493" s="12"/>
      <c r="D2493" s="12"/>
    </row>
    <row r="2494" spans="1:4" ht="16.5" hidden="1" customHeight="1" x14ac:dyDescent="0.3">
      <c r="A2494" s="15" t="s">
        <v>30</v>
      </c>
      <c r="B2494" s="17" t="s">
        <v>291</v>
      </c>
      <c r="C2494" s="3" t="s">
        <v>32</v>
      </c>
      <c r="D2494" s="3" t="s">
        <v>32</v>
      </c>
    </row>
    <row r="2495" spans="1:4" ht="33" hidden="1" customHeight="1" x14ac:dyDescent="0.3">
      <c r="A2495" s="15" t="s">
        <v>31</v>
      </c>
      <c r="B2495" s="17"/>
      <c r="C2495" s="3" t="s">
        <v>33</v>
      </c>
      <c r="D2495" s="3" t="s">
        <v>34</v>
      </c>
    </row>
    <row r="2496" spans="1:4" ht="17.25" hidden="1" customHeight="1" thickBot="1" x14ac:dyDescent="0.35">
      <c r="A2496" s="15">
        <v>1</v>
      </c>
      <c r="B2496" s="5">
        <v>0</v>
      </c>
      <c r="C2496" s="2">
        <v>22705</v>
      </c>
      <c r="D2496" s="2">
        <v>10368281</v>
      </c>
    </row>
    <row r="2497" spans="1:5" ht="16.5" hidden="1" customHeight="1" x14ac:dyDescent="0.3">
      <c r="A2497" s="15">
        <v>2</v>
      </c>
      <c r="B2497" s="16">
        <v>1</v>
      </c>
      <c r="C2497" s="2">
        <v>171</v>
      </c>
      <c r="D2497" s="2">
        <v>54742</v>
      </c>
    </row>
    <row r="2498" spans="1:5" ht="16.5" hidden="1" customHeight="1" x14ac:dyDescent="0.3"/>
    <row r="2499" spans="1:5" ht="16.5" hidden="1" customHeight="1" x14ac:dyDescent="0.3">
      <c r="A2499" s="1" t="s">
        <v>292</v>
      </c>
    </row>
    <row r="2500" spans="1:5" ht="16.5" hidden="1" customHeight="1" x14ac:dyDescent="0.3"/>
    <row r="2501" spans="1:5" ht="16.5" hidden="1" customHeight="1" x14ac:dyDescent="0.3">
      <c r="A2501" s="11" t="s">
        <v>36</v>
      </c>
      <c r="B2501" s="12"/>
      <c r="C2501" s="12"/>
      <c r="D2501" s="12"/>
      <c r="E2501" s="12"/>
    </row>
    <row r="2502" spans="1:5" ht="16.5" hidden="1" customHeight="1" x14ac:dyDescent="0.3">
      <c r="A2502" s="15" t="s">
        <v>37</v>
      </c>
      <c r="B2502" s="3" t="s">
        <v>31</v>
      </c>
      <c r="C2502" s="17" t="s">
        <v>38</v>
      </c>
      <c r="D2502" s="17"/>
      <c r="E2502" s="17"/>
    </row>
    <row r="2503" spans="1:5" ht="17.25" hidden="1" customHeight="1" thickBot="1" x14ac:dyDescent="0.35">
      <c r="A2503" s="7" t="s">
        <v>254</v>
      </c>
      <c r="B2503" s="4">
        <v>1</v>
      </c>
      <c r="C2503" s="2">
        <v>0</v>
      </c>
      <c r="D2503" s="2">
        <v>0</v>
      </c>
      <c r="E2503" s="2">
        <v>0</v>
      </c>
    </row>
    <row r="2504" spans="1:5" ht="17.25" hidden="1" customHeight="1" thickBot="1" x14ac:dyDescent="0.35">
      <c r="A2504" s="7"/>
      <c r="B2504" s="4">
        <v>2</v>
      </c>
      <c r="C2504" s="2">
        <v>1</v>
      </c>
      <c r="D2504" s="2">
        <v>0</v>
      </c>
      <c r="E2504" s="2">
        <v>0</v>
      </c>
    </row>
    <row r="2505" spans="1:5" ht="17.25" hidden="1" customHeight="1" thickBot="1" x14ac:dyDescent="0.35">
      <c r="A2505" s="7"/>
      <c r="B2505" s="4">
        <v>3</v>
      </c>
      <c r="C2505" s="2">
        <v>0</v>
      </c>
      <c r="D2505" s="2">
        <v>1</v>
      </c>
      <c r="E2505" s="2">
        <v>0</v>
      </c>
    </row>
    <row r="2506" spans="1:5" ht="16.5" hidden="1" customHeight="1" x14ac:dyDescent="0.3">
      <c r="A2506" s="9"/>
      <c r="B2506" s="18">
        <v>4</v>
      </c>
      <c r="C2506" s="2">
        <v>0</v>
      </c>
      <c r="D2506" s="2">
        <v>0</v>
      </c>
      <c r="E2506" s="2">
        <v>1</v>
      </c>
    </row>
    <row r="2507" spans="1:5" ht="16.5" hidden="1" customHeight="1" x14ac:dyDescent="0.3"/>
    <row r="2508" spans="1:5" ht="66" hidden="1" customHeight="1" x14ac:dyDescent="0.3">
      <c r="A2508" s="6" t="s">
        <v>40</v>
      </c>
    </row>
    <row r="2509" spans="1:5" ht="99" hidden="1" customHeight="1" x14ac:dyDescent="0.3">
      <c r="A2509" s="19" t="s">
        <v>41</v>
      </c>
    </row>
    <row r="2510" spans="1:5" ht="16.5" hidden="1" customHeight="1" x14ac:dyDescent="0.3"/>
    <row r="2511" spans="1:5" ht="16.5" hidden="1" customHeight="1" x14ac:dyDescent="0.3">
      <c r="A2511" s="11" t="s">
        <v>42</v>
      </c>
      <c r="B2511" s="12"/>
      <c r="C2511" s="12"/>
    </row>
    <row r="2512" spans="1:5" ht="66" hidden="1" customHeight="1" x14ac:dyDescent="0.3">
      <c r="A2512" s="15" t="s">
        <v>43</v>
      </c>
      <c r="B2512" s="3" t="s">
        <v>44</v>
      </c>
      <c r="C2512" s="3" t="s">
        <v>45</v>
      </c>
    </row>
    <row r="2513" spans="1:5" ht="17.25" hidden="1" customHeight="1" thickBot="1" x14ac:dyDescent="0.35">
      <c r="A2513" s="7" t="s">
        <v>46</v>
      </c>
      <c r="B2513" s="2">
        <v>683893.93</v>
      </c>
      <c r="C2513" s="2">
        <v>596098.64</v>
      </c>
    </row>
    <row r="2514" spans="1:5" ht="17.25" hidden="1" customHeight="1" thickBot="1" x14ac:dyDescent="0.35">
      <c r="A2514" s="7" t="s">
        <v>47</v>
      </c>
      <c r="B2514" s="2">
        <v>683908.09</v>
      </c>
      <c r="C2514" s="2">
        <v>596282.71</v>
      </c>
    </row>
    <row r="2515" spans="1:5" ht="16.5" hidden="1" customHeight="1" x14ac:dyDescent="0.3">
      <c r="A2515" s="9" t="s">
        <v>48</v>
      </c>
      <c r="B2515" s="2" t="s">
        <v>315</v>
      </c>
      <c r="C2515" s="2">
        <v>596072.64</v>
      </c>
    </row>
    <row r="2516" spans="1:5" ht="16.5" hidden="1" customHeight="1" x14ac:dyDescent="0.3"/>
    <row r="2517" spans="1:5" ht="16.5" hidden="1" customHeight="1" x14ac:dyDescent="0.3">
      <c r="A2517" s="11" t="s">
        <v>50</v>
      </c>
      <c r="B2517" s="12"/>
      <c r="C2517" s="12"/>
      <c r="D2517" s="12"/>
      <c r="E2517" s="12"/>
    </row>
    <row r="2518" spans="1:5" ht="16.5" hidden="1" customHeight="1" x14ac:dyDescent="0.3">
      <c r="A2518" s="15" t="s">
        <v>51</v>
      </c>
      <c r="B2518" s="3" t="s">
        <v>52</v>
      </c>
      <c r="C2518" s="3" t="s">
        <v>53</v>
      </c>
      <c r="D2518" s="3" t="s">
        <v>54</v>
      </c>
      <c r="E2518" s="3" t="s">
        <v>55</v>
      </c>
    </row>
    <row r="2519" spans="1:5" ht="33" hidden="1" customHeight="1" x14ac:dyDescent="0.3">
      <c r="A2519" s="20" t="s">
        <v>122</v>
      </c>
      <c r="B2519" s="21"/>
      <c r="C2519" s="21"/>
      <c r="D2519" s="21"/>
      <c r="E2519" s="21"/>
    </row>
    <row r="2520" spans="1:5" ht="26.25" hidden="1" customHeight="1" thickBot="1" x14ac:dyDescent="0.35">
      <c r="A2520" s="7" t="s">
        <v>56</v>
      </c>
      <c r="B2520" s="2">
        <v>16.059999999999999</v>
      </c>
      <c r="C2520" s="2">
        <v>11.9069</v>
      </c>
      <c r="D2520" s="2">
        <v>33065</v>
      </c>
      <c r="E2520" s="2" t="s">
        <v>57</v>
      </c>
    </row>
    <row r="2521" spans="1:5" ht="17.25" hidden="1" customHeight="1" thickBot="1" x14ac:dyDescent="0.35">
      <c r="A2521" s="7" t="s">
        <v>58</v>
      </c>
      <c r="B2521" s="2">
        <v>29.65</v>
      </c>
      <c r="C2521" s="2">
        <v>12</v>
      </c>
      <c r="D2521" s="2">
        <v>2766</v>
      </c>
      <c r="E2521" s="2" t="s">
        <v>57</v>
      </c>
    </row>
    <row r="2522" spans="1:5" ht="16.5" hidden="1" customHeight="1" x14ac:dyDescent="0.3">
      <c r="A2522" s="9" t="s">
        <v>59</v>
      </c>
      <c r="B2522" s="2">
        <v>16.59</v>
      </c>
      <c r="C2522" s="2">
        <v>12</v>
      </c>
      <c r="D2522" s="2">
        <v>2766</v>
      </c>
      <c r="E2522" s="2" t="s">
        <v>57</v>
      </c>
    </row>
    <row r="2523" spans="1:5" ht="16.5" hidden="1" customHeight="1" x14ac:dyDescent="0.3"/>
    <row r="2524" spans="1:5" ht="16.5" hidden="1" customHeight="1" x14ac:dyDescent="0.3">
      <c r="A2524" s="11" t="s">
        <v>60</v>
      </c>
      <c r="B2524" s="12"/>
      <c r="C2524" s="12"/>
      <c r="D2524" s="12"/>
      <c r="E2524" s="12"/>
    </row>
    <row r="2525" spans="1:5" ht="16.5" hidden="1" customHeight="1" x14ac:dyDescent="0.3">
      <c r="A2525" s="15" t="s">
        <v>61</v>
      </c>
      <c r="B2525" s="3" t="s">
        <v>52</v>
      </c>
      <c r="C2525" s="3" t="s">
        <v>53</v>
      </c>
      <c r="D2525" s="3" t="s">
        <v>54</v>
      </c>
      <c r="E2525" s="3" t="s">
        <v>55</v>
      </c>
    </row>
    <row r="2526" spans="1:5" ht="17.25" hidden="1" customHeight="1" thickBot="1" x14ac:dyDescent="0.35">
      <c r="A2526" s="7" t="s">
        <v>254</v>
      </c>
      <c r="B2526" s="2">
        <v>0.43</v>
      </c>
      <c r="C2526" s="2">
        <v>3</v>
      </c>
      <c r="D2526" s="2">
        <v>2775</v>
      </c>
      <c r="E2526" s="2">
        <v>0.7288</v>
      </c>
    </row>
    <row r="2527" spans="1:5" ht="17.25" hidden="1" customHeight="1" thickBot="1" x14ac:dyDescent="0.35">
      <c r="A2527" s="7" t="s">
        <v>62</v>
      </c>
      <c r="B2527" s="2">
        <v>57.95</v>
      </c>
      <c r="C2527" s="2">
        <v>1</v>
      </c>
      <c r="D2527" s="2">
        <v>2777</v>
      </c>
      <c r="E2527" s="2" t="s">
        <v>57</v>
      </c>
    </row>
    <row r="2528" spans="1:5" ht="17.25" hidden="1" customHeight="1" thickBot="1" x14ac:dyDescent="0.35">
      <c r="A2528" s="7" t="s">
        <v>64</v>
      </c>
      <c r="B2528" s="2">
        <v>14.82</v>
      </c>
      <c r="C2528" s="2">
        <v>1</v>
      </c>
      <c r="D2528" s="2">
        <v>2777</v>
      </c>
      <c r="E2528" s="2">
        <v>1E-4</v>
      </c>
    </row>
    <row r="2529" spans="1:6" ht="17.25" hidden="1" customHeight="1" thickBot="1" x14ac:dyDescent="0.35">
      <c r="A2529" s="7" t="s">
        <v>65</v>
      </c>
      <c r="B2529" s="2">
        <v>0.6</v>
      </c>
      <c r="C2529" s="2">
        <v>1</v>
      </c>
      <c r="D2529" s="2">
        <v>2777</v>
      </c>
      <c r="E2529" s="2">
        <v>0.43730000000000002</v>
      </c>
    </row>
    <row r="2530" spans="1:6" ht="17.25" hidden="1" customHeight="1" thickBot="1" x14ac:dyDescent="0.35">
      <c r="A2530" s="7" t="s">
        <v>66</v>
      </c>
      <c r="B2530" s="2">
        <v>1.46</v>
      </c>
      <c r="C2530" s="2">
        <v>1</v>
      </c>
      <c r="D2530" s="2">
        <v>2777</v>
      </c>
      <c r="E2530" s="2">
        <v>0.22670000000000001</v>
      </c>
    </row>
    <row r="2531" spans="1:6" ht="17.25" hidden="1" customHeight="1" thickBot="1" x14ac:dyDescent="0.35">
      <c r="A2531" s="7" t="s">
        <v>67</v>
      </c>
      <c r="B2531" s="2">
        <v>0.34</v>
      </c>
      <c r="C2531" s="2">
        <v>1</v>
      </c>
      <c r="D2531" s="2">
        <v>2777</v>
      </c>
      <c r="E2531" s="2">
        <v>0.55769999999999997</v>
      </c>
    </row>
    <row r="2532" spans="1:6" ht="17.25" hidden="1" customHeight="1" thickBot="1" x14ac:dyDescent="0.35">
      <c r="A2532" s="7" t="s">
        <v>68</v>
      </c>
      <c r="B2532" s="2">
        <v>1.67</v>
      </c>
      <c r="C2532" s="2">
        <v>1</v>
      </c>
      <c r="D2532" s="2">
        <v>2777</v>
      </c>
      <c r="E2532" s="2">
        <v>0.1958</v>
      </c>
    </row>
    <row r="2533" spans="1:6" ht="17.25" hidden="1" customHeight="1" thickBot="1" x14ac:dyDescent="0.35">
      <c r="A2533" s="7" t="s">
        <v>69</v>
      </c>
      <c r="B2533" s="2" t="s">
        <v>63</v>
      </c>
      <c r="C2533" s="2">
        <v>0</v>
      </c>
      <c r="D2533" s="2">
        <v>2778</v>
      </c>
      <c r="E2533" s="2" t="s">
        <v>63</v>
      </c>
    </row>
    <row r="2534" spans="1:6" ht="17.25" hidden="1" customHeight="1" thickBot="1" x14ac:dyDescent="0.35">
      <c r="A2534" s="7" t="s">
        <v>70</v>
      </c>
      <c r="B2534" s="2">
        <v>0.08</v>
      </c>
      <c r="C2534" s="2">
        <v>1</v>
      </c>
      <c r="D2534" s="2">
        <v>2777</v>
      </c>
      <c r="E2534" s="2">
        <v>0.7762</v>
      </c>
    </row>
    <row r="2535" spans="1:6" ht="17.25" hidden="1" customHeight="1" thickBot="1" x14ac:dyDescent="0.35">
      <c r="A2535" s="7" t="s">
        <v>71</v>
      </c>
      <c r="B2535" s="2">
        <v>0.41</v>
      </c>
      <c r="C2535" s="2">
        <v>1</v>
      </c>
      <c r="D2535" s="2">
        <v>2777</v>
      </c>
      <c r="E2535" s="2">
        <v>0.52310000000000001</v>
      </c>
    </row>
    <row r="2536" spans="1:6" ht="25.5" hidden="1" customHeight="1" x14ac:dyDescent="0.3">
      <c r="A2536" s="9" t="s">
        <v>72</v>
      </c>
      <c r="B2536" s="2">
        <v>1.21</v>
      </c>
      <c r="C2536" s="2">
        <v>1</v>
      </c>
      <c r="D2536" s="2">
        <v>2777</v>
      </c>
      <c r="E2536" s="2">
        <v>0.27150000000000002</v>
      </c>
    </row>
    <row r="2537" spans="1:6" ht="16.5" hidden="1" customHeight="1" x14ac:dyDescent="0.3"/>
    <row r="2538" spans="1:6" ht="16.5" hidden="1" customHeight="1" x14ac:dyDescent="0.3">
      <c r="A2538" s="1" t="s">
        <v>73</v>
      </c>
    </row>
    <row r="2539" spans="1:6" ht="16.5" hidden="1" customHeight="1" x14ac:dyDescent="0.3"/>
    <row r="2540" spans="1:6" ht="33" hidden="1" customHeight="1" x14ac:dyDescent="0.3">
      <c r="A2540" s="6" t="s">
        <v>196</v>
      </c>
      <c r="B2540" s="22" t="s">
        <v>75</v>
      </c>
    </row>
    <row r="2541" spans="1:6" ht="16.5" hidden="1" customHeight="1" x14ac:dyDescent="0.3"/>
    <row r="2542" spans="1:6" ht="16.5" hidden="1" customHeight="1" x14ac:dyDescent="0.3">
      <c r="A2542" s="11" t="s">
        <v>76</v>
      </c>
      <c r="B2542" s="12"/>
      <c r="C2542" s="12"/>
      <c r="D2542" s="12"/>
      <c r="E2542" s="12"/>
      <c r="F2542" s="12"/>
    </row>
    <row r="2543" spans="1:6" ht="16.5" hidden="1" customHeight="1" x14ac:dyDescent="0.3">
      <c r="A2543" s="20" t="s">
        <v>77</v>
      </c>
      <c r="B2543" s="17"/>
      <c r="C2543" s="17" t="s">
        <v>78</v>
      </c>
      <c r="D2543" s="3" t="s">
        <v>79</v>
      </c>
      <c r="E2543" s="17" t="s">
        <v>81</v>
      </c>
      <c r="F2543" s="17" t="s">
        <v>82</v>
      </c>
    </row>
    <row r="2544" spans="1:6" ht="16.5" hidden="1" customHeight="1" x14ac:dyDescent="0.3">
      <c r="A2544" s="20"/>
      <c r="B2544" s="17"/>
      <c r="C2544" s="17"/>
      <c r="D2544" s="3" t="s">
        <v>80</v>
      </c>
      <c r="E2544" s="17"/>
      <c r="F2544" s="17"/>
    </row>
    <row r="2545" spans="1:6" ht="16.5" hidden="1" customHeight="1" x14ac:dyDescent="0.3">
      <c r="A2545" s="20" t="s">
        <v>197</v>
      </c>
      <c r="B2545" s="21"/>
      <c r="C2545" s="21"/>
      <c r="D2545" s="21"/>
      <c r="E2545" s="21"/>
      <c r="F2545" s="21"/>
    </row>
    <row r="2546" spans="1:6" ht="17.25" hidden="1" customHeight="1" thickBot="1" x14ac:dyDescent="0.35">
      <c r="A2546" s="7" t="s">
        <v>75</v>
      </c>
      <c r="B2546" s="4"/>
      <c r="C2546" s="23">
        <v>-5.0726000000000004</v>
      </c>
      <c r="D2546" s="2">
        <v>1.4823999999999999</v>
      </c>
      <c r="E2546" s="23">
        <v>-3.42</v>
      </c>
      <c r="F2546" s="2">
        <v>5.9999999999999995E-4</v>
      </c>
    </row>
    <row r="2547" spans="1:6" ht="17.25" hidden="1" customHeight="1" thickBot="1" x14ac:dyDescent="0.35">
      <c r="A2547" s="7" t="s">
        <v>254</v>
      </c>
      <c r="B2547" s="4">
        <v>2</v>
      </c>
      <c r="C2547" s="2">
        <v>0.1668</v>
      </c>
      <c r="D2547" s="2">
        <v>0.31590000000000001</v>
      </c>
      <c r="E2547" s="2">
        <v>0.53</v>
      </c>
      <c r="F2547" s="2">
        <v>0.59760000000000002</v>
      </c>
    </row>
    <row r="2548" spans="1:6" ht="17.25" hidden="1" customHeight="1" thickBot="1" x14ac:dyDescent="0.35">
      <c r="A2548" s="7" t="s">
        <v>254</v>
      </c>
      <c r="B2548" s="4">
        <v>3</v>
      </c>
      <c r="C2548" s="2">
        <v>0.2394</v>
      </c>
      <c r="D2548" s="2">
        <v>0.28949999999999998</v>
      </c>
      <c r="E2548" s="2">
        <v>0.83</v>
      </c>
      <c r="F2548" s="2">
        <v>0.4083</v>
      </c>
    </row>
    <row r="2549" spans="1:6" ht="17.25" hidden="1" customHeight="1" thickBot="1" x14ac:dyDescent="0.35">
      <c r="A2549" s="7" t="s">
        <v>254</v>
      </c>
      <c r="B2549" s="4">
        <v>4</v>
      </c>
      <c r="C2549" s="23">
        <v>-9.2000000000000003E-4</v>
      </c>
      <c r="D2549" s="2">
        <v>0.30919999999999997</v>
      </c>
      <c r="E2549" s="23">
        <v>0</v>
      </c>
      <c r="F2549" s="2">
        <v>0.99760000000000004</v>
      </c>
    </row>
    <row r="2550" spans="1:6" ht="17.25" hidden="1" customHeight="1" thickBot="1" x14ac:dyDescent="0.35">
      <c r="A2550" s="7" t="s">
        <v>62</v>
      </c>
      <c r="B2550" s="4"/>
      <c r="C2550" s="2">
        <v>1.4721</v>
      </c>
      <c r="D2550" s="2">
        <v>0.19339999999999999</v>
      </c>
      <c r="E2550" s="2">
        <v>7.61</v>
      </c>
      <c r="F2550" s="2" t="s">
        <v>57</v>
      </c>
    </row>
    <row r="2551" spans="1:6" ht="17.25" hidden="1" customHeight="1" thickBot="1" x14ac:dyDescent="0.35">
      <c r="A2551" s="7" t="s">
        <v>64</v>
      </c>
      <c r="B2551" s="4"/>
      <c r="C2551" s="23">
        <v>-0.99339999999999995</v>
      </c>
      <c r="D2551" s="2">
        <v>0.2581</v>
      </c>
      <c r="E2551" s="23">
        <v>-3.85</v>
      </c>
      <c r="F2551" s="2">
        <v>1E-4</v>
      </c>
    </row>
    <row r="2552" spans="1:6" ht="17.25" hidden="1" customHeight="1" thickBot="1" x14ac:dyDescent="0.35">
      <c r="A2552" s="7" t="s">
        <v>65</v>
      </c>
      <c r="B2552" s="4"/>
      <c r="C2552" s="23">
        <v>-0.16900000000000001</v>
      </c>
      <c r="D2552" s="2">
        <v>0.2175</v>
      </c>
      <c r="E2552" s="23">
        <v>-0.78</v>
      </c>
      <c r="F2552" s="2">
        <v>0.43730000000000002</v>
      </c>
    </row>
    <row r="2553" spans="1:6" ht="17.25" hidden="1" customHeight="1" thickBot="1" x14ac:dyDescent="0.35">
      <c r="A2553" s="7" t="s">
        <v>66</v>
      </c>
      <c r="B2553" s="4"/>
      <c r="C2553" s="23">
        <v>-0.1171</v>
      </c>
      <c r="D2553" s="2">
        <v>9.6799999999999997E-2</v>
      </c>
      <c r="E2553" s="23">
        <v>-1.21</v>
      </c>
      <c r="F2553" s="2">
        <v>0.22670000000000001</v>
      </c>
    </row>
    <row r="2554" spans="1:6" ht="17.25" hidden="1" customHeight="1" thickBot="1" x14ac:dyDescent="0.35">
      <c r="A2554" s="7" t="s">
        <v>67</v>
      </c>
      <c r="B2554" s="4"/>
      <c r="C2554" s="2">
        <v>5.33E-2</v>
      </c>
      <c r="D2554" s="2">
        <v>9.0800000000000006E-2</v>
      </c>
      <c r="E2554" s="2">
        <v>0.59</v>
      </c>
      <c r="F2554" s="2">
        <v>0.55769999999999997</v>
      </c>
    </row>
    <row r="2555" spans="1:6" ht="17.25" hidden="1" customHeight="1" thickBot="1" x14ac:dyDescent="0.35">
      <c r="A2555" s="7" t="s">
        <v>68</v>
      </c>
      <c r="B2555" s="4"/>
      <c r="C2555" s="23">
        <v>-1.3189</v>
      </c>
      <c r="D2555" s="2">
        <v>1.0194000000000001</v>
      </c>
      <c r="E2555" s="23">
        <v>-1.29</v>
      </c>
      <c r="F2555" s="2">
        <v>0.1958</v>
      </c>
    </row>
    <row r="2556" spans="1:6" ht="17.25" hidden="1" customHeight="1" thickBot="1" x14ac:dyDescent="0.35">
      <c r="A2556" s="7" t="s">
        <v>69</v>
      </c>
      <c r="B2556" s="4"/>
      <c r="C2556" s="2">
        <v>0</v>
      </c>
      <c r="D2556" s="2" t="s">
        <v>63</v>
      </c>
      <c r="E2556" s="2" t="s">
        <v>63</v>
      </c>
      <c r="F2556" s="2" t="s">
        <v>63</v>
      </c>
    </row>
    <row r="2557" spans="1:6" ht="17.25" hidden="1" customHeight="1" thickBot="1" x14ac:dyDescent="0.35">
      <c r="A2557" s="7" t="s">
        <v>70</v>
      </c>
      <c r="B2557" s="4"/>
      <c r="C2557" s="2">
        <v>4.5699999999999998E-2</v>
      </c>
      <c r="D2557" s="2">
        <v>0.16089999999999999</v>
      </c>
      <c r="E2557" s="2">
        <v>0.28000000000000003</v>
      </c>
      <c r="F2557" s="2">
        <v>0.7762</v>
      </c>
    </row>
    <row r="2558" spans="1:6" ht="17.25" hidden="1" customHeight="1" thickBot="1" x14ac:dyDescent="0.35">
      <c r="A2558" s="7" t="s">
        <v>71</v>
      </c>
      <c r="B2558" s="4"/>
      <c r="C2558" s="23">
        <v>-7.7600000000000002E-2</v>
      </c>
      <c r="D2558" s="2">
        <v>0.1215</v>
      </c>
      <c r="E2558" s="23">
        <v>-0.64</v>
      </c>
      <c r="F2558" s="2">
        <v>0.52310000000000001</v>
      </c>
    </row>
    <row r="2559" spans="1:6" ht="25.5" hidden="1" customHeight="1" x14ac:dyDescent="0.3">
      <c r="A2559" s="9" t="s">
        <v>72</v>
      </c>
      <c r="B2559" s="18"/>
      <c r="C2559" s="23">
        <v>-0.27160000000000001</v>
      </c>
      <c r="D2559" s="2">
        <v>0.24690000000000001</v>
      </c>
      <c r="E2559" s="23">
        <v>-1.1000000000000001</v>
      </c>
      <c r="F2559" s="2">
        <v>0.27150000000000002</v>
      </c>
    </row>
    <row r="2560" spans="1:6" ht="16.5" hidden="1" customHeight="1" x14ac:dyDescent="0.3"/>
    <row r="2561" spans="1:9" ht="16.5" hidden="1" customHeight="1" x14ac:dyDescent="0.3">
      <c r="A2561" s="11" t="s">
        <v>84</v>
      </c>
      <c r="B2561" s="12"/>
      <c r="C2561" s="12"/>
      <c r="D2561" s="12"/>
    </row>
    <row r="2562" spans="1:9" ht="33" hidden="1" customHeight="1" x14ac:dyDescent="0.3">
      <c r="A2562" s="15" t="s">
        <v>61</v>
      </c>
      <c r="B2562" s="3" t="s">
        <v>85</v>
      </c>
      <c r="C2562" s="17" t="s">
        <v>86</v>
      </c>
      <c r="D2562" s="17"/>
    </row>
    <row r="2563" spans="1:9" ht="49.5" hidden="1" customHeight="1" x14ac:dyDescent="0.3">
      <c r="A2563" s="20" t="s">
        <v>198</v>
      </c>
      <c r="B2563" s="21"/>
      <c r="C2563" s="21"/>
      <c r="D2563" s="21"/>
    </row>
    <row r="2564" spans="1:9" ht="26.25" thickBot="1" x14ac:dyDescent="0.35">
      <c r="A2564" s="7" t="s">
        <v>255</v>
      </c>
      <c r="B2564" s="2">
        <v>1.1819999999999999</v>
      </c>
      <c r="C2564" s="2">
        <v>0.63600000000000001</v>
      </c>
      <c r="D2564" s="2">
        <v>2.1949999999999998</v>
      </c>
      <c r="H2564" s="24" t="str">
        <f t="shared" ref="H2564:H2566" si="43">TEXT(B2564,"0.00")&amp;" ("&amp;TEXT(C2564,"0.00")&amp;" to "&amp;TEXT(D2564,"0.00")&amp;")"</f>
        <v>1.18 (0.64 to 2.20)</v>
      </c>
      <c r="I2564">
        <f t="shared" ref="I2564:I2566" si="44">F2547</f>
        <v>0.59760000000000002</v>
      </c>
    </row>
    <row r="2565" spans="1:9" ht="26.25" thickBot="1" x14ac:dyDescent="0.35">
      <c r="A2565" s="7" t="s">
        <v>256</v>
      </c>
      <c r="B2565" s="2">
        <v>1.27</v>
      </c>
      <c r="C2565" s="2">
        <v>0.72</v>
      </c>
      <c r="D2565" s="2">
        <v>2.2410000000000001</v>
      </c>
      <c r="H2565" s="24" t="str">
        <f t="shared" si="43"/>
        <v>1.27 (0.72 to 2.24)</v>
      </c>
      <c r="I2565">
        <f t="shared" si="44"/>
        <v>0.4083</v>
      </c>
    </row>
    <row r="2566" spans="1:9" ht="26.25" thickBot="1" x14ac:dyDescent="0.35">
      <c r="A2566" s="7" t="s">
        <v>257</v>
      </c>
      <c r="B2566" s="2">
        <v>0.999</v>
      </c>
      <c r="C2566" s="2">
        <v>0.54500000000000004</v>
      </c>
      <c r="D2566" s="2">
        <v>1.8320000000000001</v>
      </c>
      <c r="H2566" s="24" t="str">
        <f t="shared" si="43"/>
        <v>1.00 (0.55 to 1.83)</v>
      </c>
      <c r="I2566">
        <f t="shared" si="44"/>
        <v>0.99760000000000004</v>
      </c>
    </row>
    <row r="2567" spans="1:9" ht="17.25" hidden="1" customHeight="1" thickBot="1" x14ac:dyDescent="0.35">
      <c r="A2567" s="7" t="s">
        <v>62</v>
      </c>
      <c r="B2567" s="2">
        <v>4.359</v>
      </c>
      <c r="C2567" s="2">
        <v>2.9830000000000001</v>
      </c>
      <c r="D2567" s="2">
        <v>6.3680000000000003</v>
      </c>
    </row>
    <row r="2568" spans="1:9" ht="17.25" hidden="1" customHeight="1" thickBot="1" x14ac:dyDescent="0.35">
      <c r="A2568" s="7" t="s">
        <v>64</v>
      </c>
      <c r="B2568" s="2">
        <v>0.37</v>
      </c>
      <c r="C2568" s="2">
        <v>0.223</v>
      </c>
      <c r="D2568" s="2">
        <v>0.61399999999999999</v>
      </c>
    </row>
    <row r="2569" spans="1:9" ht="17.25" hidden="1" customHeight="1" thickBot="1" x14ac:dyDescent="0.35">
      <c r="A2569" s="7" t="s">
        <v>65</v>
      </c>
      <c r="B2569" s="2">
        <v>0.84499999999999997</v>
      </c>
      <c r="C2569" s="2">
        <v>0.55100000000000005</v>
      </c>
      <c r="D2569" s="2">
        <v>1.294</v>
      </c>
    </row>
    <row r="2570" spans="1:9" ht="17.25" hidden="1" customHeight="1" thickBot="1" x14ac:dyDescent="0.35">
      <c r="A2570" s="7" t="s">
        <v>66</v>
      </c>
      <c r="B2570" s="2">
        <v>0.89</v>
      </c>
      <c r="C2570" s="2">
        <v>0.73599999999999999</v>
      </c>
      <c r="D2570" s="2">
        <v>1.075</v>
      </c>
    </row>
    <row r="2571" spans="1:9" ht="17.25" hidden="1" customHeight="1" thickBot="1" x14ac:dyDescent="0.35">
      <c r="A2571" s="7" t="s">
        <v>67</v>
      </c>
      <c r="B2571" s="2">
        <v>1.0549999999999999</v>
      </c>
      <c r="C2571" s="2">
        <v>0.88300000000000001</v>
      </c>
      <c r="D2571" s="2">
        <v>1.26</v>
      </c>
    </row>
    <row r="2572" spans="1:9" ht="17.25" hidden="1" customHeight="1" thickBot="1" x14ac:dyDescent="0.35">
      <c r="A2572" s="7" t="s">
        <v>68</v>
      </c>
      <c r="B2572" s="2">
        <v>0.26700000000000002</v>
      </c>
      <c r="C2572" s="2">
        <v>3.5999999999999997E-2</v>
      </c>
      <c r="D2572" s="2">
        <v>1.974</v>
      </c>
    </row>
    <row r="2573" spans="1:9" ht="17.25" hidden="1" customHeight="1" thickBot="1" x14ac:dyDescent="0.35">
      <c r="A2573" s="7" t="s">
        <v>70</v>
      </c>
      <c r="B2573" s="2">
        <v>1.0469999999999999</v>
      </c>
      <c r="C2573" s="2">
        <v>0.76400000000000001</v>
      </c>
      <c r="D2573" s="2">
        <v>1.4350000000000001</v>
      </c>
    </row>
    <row r="2574" spans="1:9" ht="17.25" hidden="1" customHeight="1" thickBot="1" x14ac:dyDescent="0.35">
      <c r="A2574" s="7" t="s">
        <v>71</v>
      </c>
      <c r="B2574" s="2">
        <v>0.92500000000000004</v>
      </c>
      <c r="C2574" s="2">
        <v>0.72899999999999998</v>
      </c>
      <c r="D2574" s="2">
        <v>1.1739999999999999</v>
      </c>
    </row>
    <row r="2575" spans="1:9" ht="25.5" hidden="1" customHeight="1" x14ac:dyDescent="0.3">
      <c r="A2575" s="9" t="s">
        <v>72</v>
      </c>
      <c r="B2575" s="2">
        <v>0.76200000000000001</v>
      </c>
      <c r="C2575" s="2">
        <v>0.47</v>
      </c>
      <c r="D2575" s="2">
        <v>1.2370000000000001</v>
      </c>
    </row>
    <row r="2576" spans="1:9" ht="16.5" hidden="1" customHeight="1" x14ac:dyDescent="0.3"/>
    <row r="2577" spans="1:4" ht="33" hidden="1" customHeight="1" x14ac:dyDescent="0.3">
      <c r="A2577" s="11" t="s">
        <v>91</v>
      </c>
      <c r="B2577" s="12"/>
      <c r="C2577" s="12"/>
      <c r="D2577" s="12"/>
    </row>
    <row r="2578" spans="1:4" ht="39" hidden="1" customHeight="1" thickBot="1" x14ac:dyDescent="0.35">
      <c r="A2578" s="7" t="s">
        <v>92</v>
      </c>
      <c r="B2578" s="2">
        <v>78.900000000000006</v>
      </c>
      <c r="C2578" s="4" t="s">
        <v>93</v>
      </c>
      <c r="D2578" s="2">
        <v>0.63400000000000001</v>
      </c>
    </row>
    <row r="2579" spans="1:4" ht="26.25" hidden="1" customHeight="1" thickBot="1" x14ac:dyDescent="0.35">
      <c r="A2579" s="7" t="s">
        <v>94</v>
      </c>
      <c r="B2579" s="2">
        <v>15.5</v>
      </c>
      <c r="C2579" s="4" t="s">
        <v>95</v>
      </c>
      <c r="D2579" s="2">
        <v>0.67200000000000004</v>
      </c>
    </row>
    <row r="2580" spans="1:4" ht="26.25" hidden="1" customHeight="1" thickBot="1" x14ac:dyDescent="0.35">
      <c r="A2580" s="7" t="s">
        <v>96</v>
      </c>
      <c r="B2580" s="2">
        <v>5.6</v>
      </c>
      <c r="C2580" s="4" t="s">
        <v>97</v>
      </c>
      <c r="D2580" s="2">
        <v>8.9999999999999993E-3</v>
      </c>
    </row>
    <row r="2581" spans="1:4" ht="16.5" hidden="1" customHeight="1" x14ac:dyDescent="0.3">
      <c r="A2581" s="9" t="s">
        <v>98</v>
      </c>
      <c r="B2581" s="2">
        <v>3882555</v>
      </c>
      <c r="C2581" s="18" t="s">
        <v>99</v>
      </c>
      <c r="D2581" s="2">
        <v>0.81699999999999995</v>
      </c>
    </row>
    <row r="2582" spans="1:4" ht="16.5" hidden="1" customHeight="1" x14ac:dyDescent="0.3"/>
    <row r="2583" spans="1:4" ht="16.5" hidden="1" customHeight="1" x14ac:dyDescent="0.3"/>
    <row r="2584" spans="1:4" ht="16.5" hidden="1" customHeight="1" x14ac:dyDescent="0.3"/>
    <row r="2585" spans="1:4" ht="16.5" hidden="1" customHeight="1" x14ac:dyDescent="0.3">
      <c r="A2585" s="1" t="s">
        <v>0</v>
      </c>
    </row>
    <row r="2586" spans="1:4" ht="16.5" hidden="1" customHeight="1" x14ac:dyDescent="0.3"/>
    <row r="2587" spans="1:4" ht="16.5" hidden="1" customHeight="1" x14ac:dyDescent="0.3">
      <c r="A2587" s="1" t="s">
        <v>199</v>
      </c>
    </row>
    <row r="2588" spans="1:4" ht="16.5" hidden="1" customHeight="1" x14ac:dyDescent="0.3"/>
    <row r="2589" spans="1:4" ht="16.5" hidden="1" customHeight="1" x14ac:dyDescent="0.3">
      <c r="A2589" s="11" t="s">
        <v>2</v>
      </c>
      <c r="B2589" s="12"/>
    </row>
    <row r="2590" spans="1:4" ht="26.25" hidden="1" customHeight="1" thickBot="1" x14ac:dyDescent="0.35">
      <c r="A2590" s="7" t="s">
        <v>3</v>
      </c>
      <c r="B2590" s="8" t="s">
        <v>4</v>
      </c>
    </row>
    <row r="2591" spans="1:4" ht="26.25" hidden="1" customHeight="1" thickBot="1" x14ac:dyDescent="0.35">
      <c r="A2591" s="7" t="s">
        <v>5</v>
      </c>
      <c r="B2591" s="8" t="s">
        <v>291</v>
      </c>
    </row>
    <row r="2592" spans="1:4" ht="39" hidden="1" customHeight="1" thickBot="1" x14ac:dyDescent="0.35">
      <c r="A2592" s="7" t="s">
        <v>7</v>
      </c>
      <c r="B2592" s="8">
        <v>2</v>
      </c>
    </row>
    <row r="2593" spans="1:2" ht="26.25" hidden="1" customHeight="1" thickBot="1" x14ac:dyDescent="0.35">
      <c r="A2593" s="7" t="s">
        <v>8</v>
      </c>
      <c r="B2593" s="8" t="s">
        <v>9</v>
      </c>
    </row>
    <row r="2594" spans="1:2" ht="26.25" hidden="1" customHeight="1" thickBot="1" x14ac:dyDescent="0.35">
      <c r="A2594" s="7" t="s">
        <v>10</v>
      </c>
      <c r="B2594" s="8">
        <v>183</v>
      </c>
    </row>
    <row r="2595" spans="1:2" ht="26.25" hidden="1" customHeight="1" thickBot="1" x14ac:dyDescent="0.35">
      <c r="A2595" s="7" t="s">
        <v>11</v>
      </c>
      <c r="B2595" s="8" t="s">
        <v>12</v>
      </c>
    </row>
    <row r="2596" spans="1:2" ht="26.25" hidden="1" customHeight="1" thickBot="1" x14ac:dyDescent="0.35">
      <c r="A2596" s="7" t="s">
        <v>13</v>
      </c>
      <c r="B2596" s="8">
        <v>2965</v>
      </c>
    </row>
    <row r="2597" spans="1:2" ht="26.25" hidden="1" customHeight="1" thickBot="1" x14ac:dyDescent="0.35">
      <c r="A2597" s="7" t="s">
        <v>14</v>
      </c>
      <c r="B2597" s="8" t="s">
        <v>15</v>
      </c>
    </row>
    <row r="2598" spans="1:2" ht="26.25" hidden="1" customHeight="1" thickBot="1" x14ac:dyDescent="0.35">
      <c r="A2598" s="7" t="s">
        <v>16</v>
      </c>
      <c r="B2598" s="8" t="s">
        <v>17</v>
      </c>
    </row>
    <row r="2599" spans="1:2" ht="39" hidden="1" customHeight="1" thickBot="1" x14ac:dyDescent="0.35">
      <c r="A2599" s="7" t="s">
        <v>18</v>
      </c>
      <c r="B2599" s="8" t="s">
        <v>19</v>
      </c>
    </row>
    <row r="2600" spans="1:2" ht="38.25" hidden="1" customHeight="1" x14ac:dyDescent="0.3">
      <c r="A2600" s="9" t="s">
        <v>20</v>
      </c>
      <c r="B2600" s="10" t="s">
        <v>21</v>
      </c>
    </row>
    <row r="2601" spans="1:2" ht="16.5" hidden="1" customHeight="1" x14ac:dyDescent="0.3"/>
    <row r="2602" spans="1:2" ht="33" hidden="1" customHeight="1" x14ac:dyDescent="0.3">
      <c r="A2602" s="11" t="s">
        <v>22</v>
      </c>
      <c r="B2602" s="12"/>
    </row>
    <row r="2603" spans="1:2" ht="33.75" hidden="1" customHeight="1" thickBot="1" x14ac:dyDescent="0.35">
      <c r="A2603" s="7" t="s">
        <v>23</v>
      </c>
      <c r="B2603" s="2" t="s">
        <v>24</v>
      </c>
    </row>
    <row r="2604" spans="1:2" ht="66" hidden="1" customHeight="1" x14ac:dyDescent="0.3">
      <c r="A2604" s="9" t="s">
        <v>20</v>
      </c>
      <c r="B2604" s="2" t="s">
        <v>21</v>
      </c>
    </row>
    <row r="2605" spans="1:2" ht="16.5" hidden="1" customHeight="1" x14ac:dyDescent="0.3"/>
    <row r="2606" spans="1:2" ht="39" hidden="1" customHeight="1" thickBot="1" x14ac:dyDescent="0.35">
      <c r="A2606" s="13" t="s">
        <v>25</v>
      </c>
      <c r="B2606" s="14">
        <v>33210</v>
      </c>
    </row>
    <row r="2607" spans="1:2" ht="39" hidden="1" customHeight="1" thickBot="1" x14ac:dyDescent="0.35">
      <c r="A2607" s="7" t="s">
        <v>26</v>
      </c>
      <c r="B2607" s="2">
        <v>33210</v>
      </c>
    </row>
    <row r="2608" spans="1:2" ht="39" hidden="1" customHeight="1" thickBot="1" x14ac:dyDescent="0.35">
      <c r="A2608" s="7" t="s">
        <v>27</v>
      </c>
      <c r="B2608" s="2">
        <v>14887576</v>
      </c>
    </row>
    <row r="2609" spans="1:5" ht="38.25" hidden="1" customHeight="1" x14ac:dyDescent="0.3">
      <c r="A2609" s="9" t="s">
        <v>28</v>
      </c>
      <c r="B2609" s="2">
        <v>14887576</v>
      </c>
    </row>
    <row r="2610" spans="1:5" ht="16.5" hidden="1" customHeight="1" x14ac:dyDescent="0.3"/>
    <row r="2611" spans="1:5" ht="16.5" hidden="1" customHeight="1" x14ac:dyDescent="0.3">
      <c r="A2611" s="11" t="s">
        <v>29</v>
      </c>
      <c r="B2611" s="12"/>
      <c r="C2611" s="12"/>
      <c r="D2611" s="12"/>
    </row>
    <row r="2612" spans="1:5" ht="16.5" hidden="1" customHeight="1" x14ac:dyDescent="0.3">
      <c r="A2612" s="15" t="s">
        <v>30</v>
      </c>
      <c r="B2612" s="17" t="s">
        <v>291</v>
      </c>
      <c r="C2612" s="3" t="s">
        <v>32</v>
      </c>
      <c r="D2612" s="3" t="s">
        <v>32</v>
      </c>
    </row>
    <row r="2613" spans="1:5" ht="33" hidden="1" customHeight="1" x14ac:dyDescent="0.3">
      <c r="A2613" s="15" t="s">
        <v>31</v>
      </c>
      <c r="B2613" s="17"/>
      <c r="C2613" s="3" t="s">
        <v>33</v>
      </c>
      <c r="D2613" s="3" t="s">
        <v>34</v>
      </c>
    </row>
    <row r="2614" spans="1:5" ht="17.25" hidden="1" customHeight="1" thickBot="1" x14ac:dyDescent="0.35">
      <c r="A2614" s="15">
        <v>1</v>
      </c>
      <c r="B2614" s="5">
        <v>0</v>
      </c>
      <c r="C2614" s="2">
        <v>32722</v>
      </c>
      <c r="D2614" s="2">
        <v>14730741</v>
      </c>
    </row>
    <row r="2615" spans="1:5" ht="16.5" hidden="1" customHeight="1" x14ac:dyDescent="0.3">
      <c r="A2615" s="15">
        <v>2</v>
      </c>
      <c r="B2615" s="16">
        <v>1</v>
      </c>
      <c r="C2615" s="2">
        <v>488</v>
      </c>
      <c r="D2615" s="2">
        <v>156835</v>
      </c>
    </row>
    <row r="2616" spans="1:5" ht="16.5" hidden="1" customHeight="1" x14ac:dyDescent="0.3"/>
    <row r="2617" spans="1:5" ht="16.5" hidden="1" customHeight="1" x14ac:dyDescent="0.3">
      <c r="A2617" s="1" t="s">
        <v>292</v>
      </c>
    </row>
    <row r="2618" spans="1:5" ht="16.5" hidden="1" customHeight="1" x14ac:dyDescent="0.3"/>
    <row r="2619" spans="1:5" ht="16.5" hidden="1" customHeight="1" x14ac:dyDescent="0.3">
      <c r="A2619" s="11" t="s">
        <v>36</v>
      </c>
      <c r="B2619" s="12"/>
      <c r="C2619" s="12"/>
      <c r="D2619" s="12"/>
      <c r="E2619" s="12"/>
    </row>
    <row r="2620" spans="1:5" ht="16.5" hidden="1" customHeight="1" x14ac:dyDescent="0.3">
      <c r="A2620" s="15" t="s">
        <v>37</v>
      </c>
      <c r="B2620" s="3" t="s">
        <v>31</v>
      </c>
      <c r="C2620" s="17" t="s">
        <v>38</v>
      </c>
      <c r="D2620" s="17"/>
      <c r="E2620" s="17"/>
    </row>
    <row r="2621" spans="1:5" ht="17.25" hidden="1" customHeight="1" thickBot="1" x14ac:dyDescent="0.35">
      <c r="A2621" s="7" t="s">
        <v>254</v>
      </c>
      <c r="B2621" s="4">
        <v>1</v>
      </c>
      <c r="C2621" s="2">
        <v>0</v>
      </c>
      <c r="D2621" s="2">
        <v>0</v>
      </c>
      <c r="E2621" s="2">
        <v>0</v>
      </c>
    </row>
    <row r="2622" spans="1:5" ht="17.25" hidden="1" customHeight="1" thickBot="1" x14ac:dyDescent="0.35">
      <c r="A2622" s="7"/>
      <c r="B2622" s="4">
        <v>2</v>
      </c>
      <c r="C2622" s="2">
        <v>1</v>
      </c>
      <c r="D2622" s="2">
        <v>0</v>
      </c>
      <c r="E2622" s="2">
        <v>0</v>
      </c>
    </row>
    <row r="2623" spans="1:5" ht="17.25" hidden="1" customHeight="1" thickBot="1" x14ac:dyDescent="0.35">
      <c r="A2623" s="7"/>
      <c r="B2623" s="4">
        <v>3</v>
      </c>
      <c r="C2623" s="2">
        <v>0</v>
      </c>
      <c r="D2623" s="2">
        <v>1</v>
      </c>
      <c r="E2623" s="2">
        <v>0</v>
      </c>
    </row>
    <row r="2624" spans="1:5" ht="16.5" hidden="1" customHeight="1" x14ac:dyDescent="0.3">
      <c r="A2624" s="9"/>
      <c r="B2624" s="18">
        <v>4</v>
      </c>
      <c r="C2624" s="2">
        <v>0</v>
      </c>
      <c r="D2624" s="2">
        <v>0</v>
      </c>
      <c r="E2624" s="2">
        <v>1</v>
      </c>
    </row>
    <row r="2625" spans="1:5" ht="16.5" hidden="1" customHeight="1" x14ac:dyDescent="0.3"/>
    <row r="2626" spans="1:5" ht="66" hidden="1" customHeight="1" x14ac:dyDescent="0.3">
      <c r="A2626" s="6" t="s">
        <v>40</v>
      </c>
    </row>
    <row r="2627" spans="1:5" ht="99" hidden="1" customHeight="1" x14ac:dyDescent="0.3">
      <c r="A2627" s="19" t="s">
        <v>41</v>
      </c>
    </row>
    <row r="2628" spans="1:5" ht="16.5" hidden="1" customHeight="1" x14ac:dyDescent="0.3"/>
    <row r="2629" spans="1:5" ht="16.5" hidden="1" customHeight="1" x14ac:dyDescent="0.3">
      <c r="A2629" s="11" t="s">
        <v>42</v>
      </c>
      <c r="B2629" s="12"/>
      <c r="C2629" s="12"/>
    </row>
    <row r="2630" spans="1:5" ht="66" hidden="1" customHeight="1" x14ac:dyDescent="0.3">
      <c r="A2630" s="15" t="s">
        <v>43</v>
      </c>
      <c r="B2630" s="3" t="s">
        <v>44</v>
      </c>
      <c r="C2630" s="3" t="s">
        <v>45</v>
      </c>
    </row>
    <row r="2631" spans="1:5" ht="17.25" hidden="1" customHeight="1" thickBot="1" x14ac:dyDescent="0.35">
      <c r="A2631" s="7" t="s">
        <v>46</v>
      </c>
      <c r="B2631" s="2">
        <v>1740181</v>
      </c>
      <c r="C2631" s="2">
        <v>1474527.2</v>
      </c>
    </row>
    <row r="2632" spans="1:5" ht="17.25" hidden="1" customHeight="1" thickBot="1" x14ac:dyDescent="0.35">
      <c r="A2632" s="7" t="s">
        <v>47</v>
      </c>
      <c r="B2632" s="2">
        <v>1740195.5</v>
      </c>
      <c r="C2632" s="2">
        <v>1474715.9</v>
      </c>
    </row>
    <row r="2633" spans="1:5" ht="16.5" hidden="1" customHeight="1" x14ac:dyDescent="0.3">
      <c r="A2633" s="9" t="s">
        <v>48</v>
      </c>
      <c r="B2633" s="2" t="s">
        <v>316</v>
      </c>
      <c r="C2633" s="2">
        <v>1474501.2</v>
      </c>
    </row>
    <row r="2634" spans="1:5" ht="16.5" hidden="1" customHeight="1" x14ac:dyDescent="0.3"/>
    <row r="2635" spans="1:5" ht="16.5" hidden="1" customHeight="1" x14ac:dyDescent="0.3">
      <c r="A2635" s="11" t="s">
        <v>50</v>
      </c>
      <c r="B2635" s="12"/>
      <c r="C2635" s="12"/>
      <c r="D2635" s="12"/>
      <c r="E2635" s="12"/>
    </row>
    <row r="2636" spans="1:5" ht="16.5" hidden="1" customHeight="1" x14ac:dyDescent="0.3">
      <c r="A2636" s="15" t="s">
        <v>51</v>
      </c>
      <c r="B2636" s="3" t="s">
        <v>52</v>
      </c>
      <c r="C2636" s="3" t="s">
        <v>53</v>
      </c>
      <c r="D2636" s="3" t="s">
        <v>54</v>
      </c>
      <c r="E2636" s="3" t="s">
        <v>55</v>
      </c>
    </row>
    <row r="2637" spans="1:5" ht="33" hidden="1" customHeight="1" x14ac:dyDescent="0.3">
      <c r="A2637" s="20" t="s">
        <v>142</v>
      </c>
      <c r="B2637" s="21"/>
      <c r="C2637" s="21"/>
      <c r="D2637" s="21"/>
      <c r="E2637" s="21"/>
    </row>
    <row r="2638" spans="1:5" ht="26.25" hidden="1" customHeight="1" thickBot="1" x14ac:dyDescent="0.35">
      <c r="A2638" s="7" t="s">
        <v>56</v>
      </c>
      <c r="B2638" s="2">
        <v>49.61</v>
      </c>
      <c r="C2638" s="2">
        <v>11.8842</v>
      </c>
      <c r="D2638" s="2">
        <v>33062</v>
      </c>
      <c r="E2638" s="2" t="s">
        <v>57</v>
      </c>
    </row>
    <row r="2639" spans="1:5" ht="17.25" hidden="1" customHeight="1" thickBot="1" x14ac:dyDescent="0.35">
      <c r="A2639" s="7" t="s">
        <v>58</v>
      </c>
      <c r="B2639" s="2">
        <v>137.71</v>
      </c>
      <c r="C2639" s="2">
        <v>12</v>
      </c>
      <c r="D2639" s="2">
        <v>2771</v>
      </c>
      <c r="E2639" s="2" t="s">
        <v>57</v>
      </c>
    </row>
    <row r="2640" spans="1:5" ht="16.5" hidden="1" customHeight="1" x14ac:dyDescent="0.3">
      <c r="A2640" s="9" t="s">
        <v>59</v>
      </c>
      <c r="B2640" s="2">
        <v>47.08</v>
      </c>
      <c r="C2640" s="2">
        <v>12</v>
      </c>
      <c r="D2640" s="2">
        <v>2771</v>
      </c>
      <c r="E2640" s="2" t="s">
        <v>57</v>
      </c>
    </row>
    <row r="2641" spans="1:5" ht="16.5" hidden="1" customHeight="1" x14ac:dyDescent="0.3"/>
    <row r="2642" spans="1:5" ht="16.5" hidden="1" customHeight="1" x14ac:dyDescent="0.3">
      <c r="A2642" s="11" t="s">
        <v>60</v>
      </c>
      <c r="B2642" s="12"/>
      <c r="C2642" s="12"/>
      <c r="D2642" s="12"/>
      <c r="E2642" s="12"/>
    </row>
    <row r="2643" spans="1:5" ht="16.5" hidden="1" customHeight="1" x14ac:dyDescent="0.3">
      <c r="A2643" s="15" t="s">
        <v>61</v>
      </c>
      <c r="B2643" s="3" t="s">
        <v>52</v>
      </c>
      <c r="C2643" s="3" t="s">
        <v>53</v>
      </c>
      <c r="D2643" s="3" t="s">
        <v>54</v>
      </c>
      <c r="E2643" s="3" t="s">
        <v>55</v>
      </c>
    </row>
    <row r="2644" spans="1:5" ht="17.25" hidden="1" customHeight="1" thickBot="1" x14ac:dyDescent="0.35">
      <c r="A2644" s="7" t="s">
        <v>254</v>
      </c>
      <c r="B2644" s="2">
        <v>2.35</v>
      </c>
      <c r="C2644" s="2">
        <v>3</v>
      </c>
      <c r="D2644" s="2">
        <v>2780</v>
      </c>
      <c r="E2644" s="2">
        <v>7.0599999999999996E-2</v>
      </c>
    </row>
    <row r="2645" spans="1:5" ht="17.25" hidden="1" customHeight="1" thickBot="1" x14ac:dyDescent="0.35">
      <c r="A2645" s="7" t="s">
        <v>62</v>
      </c>
      <c r="B2645" s="2">
        <v>180.32</v>
      </c>
      <c r="C2645" s="2">
        <v>1</v>
      </c>
      <c r="D2645" s="2">
        <v>2782</v>
      </c>
      <c r="E2645" s="2" t="s">
        <v>57</v>
      </c>
    </row>
    <row r="2646" spans="1:5" ht="17.25" hidden="1" customHeight="1" thickBot="1" x14ac:dyDescent="0.35">
      <c r="A2646" s="7" t="s">
        <v>64</v>
      </c>
      <c r="B2646" s="2">
        <v>23.43</v>
      </c>
      <c r="C2646" s="2">
        <v>1</v>
      </c>
      <c r="D2646" s="2">
        <v>2782</v>
      </c>
      <c r="E2646" s="2" t="s">
        <v>57</v>
      </c>
    </row>
    <row r="2647" spans="1:5" ht="17.25" hidden="1" customHeight="1" thickBot="1" x14ac:dyDescent="0.35">
      <c r="A2647" s="7" t="s">
        <v>65</v>
      </c>
      <c r="B2647" s="2">
        <v>2.64</v>
      </c>
      <c r="C2647" s="2">
        <v>1</v>
      </c>
      <c r="D2647" s="2">
        <v>2782</v>
      </c>
      <c r="E2647" s="2">
        <v>0.1045</v>
      </c>
    </row>
    <row r="2648" spans="1:5" ht="17.25" hidden="1" customHeight="1" thickBot="1" x14ac:dyDescent="0.35">
      <c r="A2648" s="7" t="s">
        <v>66</v>
      </c>
      <c r="B2648" s="2">
        <v>6.05</v>
      </c>
      <c r="C2648" s="2">
        <v>1</v>
      </c>
      <c r="D2648" s="2">
        <v>2782</v>
      </c>
      <c r="E2648" s="2">
        <v>1.4E-2</v>
      </c>
    </row>
    <row r="2649" spans="1:5" ht="17.25" hidden="1" customHeight="1" thickBot="1" x14ac:dyDescent="0.35">
      <c r="A2649" s="7" t="s">
        <v>67</v>
      </c>
      <c r="B2649" s="2">
        <v>5.56</v>
      </c>
      <c r="C2649" s="2">
        <v>1</v>
      </c>
      <c r="D2649" s="2">
        <v>2782</v>
      </c>
      <c r="E2649" s="2">
        <v>1.84E-2</v>
      </c>
    </row>
    <row r="2650" spans="1:5" ht="17.25" hidden="1" customHeight="1" thickBot="1" x14ac:dyDescent="0.35">
      <c r="A2650" s="7" t="s">
        <v>68</v>
      </c>
      <c r="B2650" s="2">
        <v>7.11</v>
      </c>
      <c r="C2650" s="2">
        <v>1</v>
      </c>
      <c r="D2650" s="2">
        <v>2782</v>
      </c>
      <c r="E2650" s="2">
        <v>7.7000000000000002E-3</v>
      </c>
    </row>
    <row r="2651" spans="1:5" ht="17.25" hidden="1" customHeight="1" thickBot="1" x14ac:dyDescent="0.35">
      <c r="A2651" s="7" t="s">
        <v>69</v>
      </c>
      <c r="B2651" s="2" t="s">
        <v>63</v>
      </c>
      <c r="C2651" s="2">
        <v>0</v>
      </c>
      <c r="D2651" s="2">
        <v>2783</v>
      </c>
      <c r="E2651" s="2" t="s">
        <v>63</v>
      </c>
    </row>
    <row r="2652" spans="1:5" ht="17.25" hidden="1" customHeight="1" thickBot="1" x14ac:dyDescent="0.35">
      <c r="A2652" s="7" t="s">
        <v>70</v>
      </c>
      <c r="B2652" s="2">
        <v>0.72</v>
      </c>
      <c r="C2652" s="2">
        <v>1</v>
      </c>
      <c r="D2652" s="2">
        <v>2782</v>
      </c>
      <c r="E2652" s="2">
        <v>0.39460000000000001</v>
      </c>
    </row>
    <row r="2653" spans="1:5" ht="17.25" hidden="1" customHeight="1" thickBot="1" x14ac:dyDescent="0.35">
      <c r="A2653" s="7" t="s">
        <v>71</v>
      </c>
      <c r="B2653" s="2">
        <v>2.6</v>
      </c>
      <c r="C2653" s="2">
        <v>1</v>
      </c>
      <c r="D2653" s="2">
        <v>2782</v>
      </c>
      <c r="E2653" s="2">
        <v>0.10680000000000001</v>
      </c>
    </row>
    <row r="2654" spans="1:5" ht="25.5" hidden="1" customHeight="1" x14ac:dyDescent="0.3">
      <c r="A2654" s="9" t="s">
        <v>72</v>
      </c>
      <c r="B2654" s="2">
        <v>1.33</v>
      </c>
      <c r="C2654" s="2">
        <v>1</v>
      </c>
      <c r="D2654" s="2">
        <v>2782</v>
      </c>
      <c r="E2654" s="2">
        <v>0.24859999999999999</v>
      </c>
    </row>
    <row r="2655" spans="1:5" ht="16.5" hidden="1" customHeight="1" x14ac:dyDescent="0.3"/>
    <row r="2656" spans="1:5" ht="16.5" hidden="1" customHeight="1" x14ac:dyDescent="0.3">
      <c r="A2656" s="1" t="s">
        <v>73</v>
      </c>
    </row>
    <row r="2657" spans="1:6" ht="16.5" hidden="1" customHeight="1" x14ac:dyDescent="0.3"/>
    <row r="2658" spans="1:6" ht="33" hidden="1" customHeight="1" x14ac:dyDescent="0.3">
      <c r="A2658" s="6" t="s">
        <v>196</v>
      </c>
      <c r="B2658" s="22" t="s">
        <v>103</v>
      </c>
    </row>
    <row r="2659" spans="1:6" ht="16.5" hidden="1" customHeight="1" x14ac:dyDescent="0.3"/>
    <row r="2660" spans="1:6" ht="16.5" hidden="1" customHeight="1" x14ac:dyDescent="0.3">
      <c r="A2660" s="11" t="s">
        <v>76</v>
      </c>
      <c r="B2660" s="12"/>
      <c r="C2660" s="12"/>
      <c r="D2660" s="12"/>
      <c r="E2660" s="12"/>
      <c r="F2660" s="12"/>
    </row>
    <row r="2661" spans="1:6" ht="16.5" hidden="1" customHeight="1" x14ac:dyDescent="0.3">
      <c r="A2661" s="20" t="s">
        <v>77</v>
      </c>
      <c r="B2661" s="17"/>
      <c r="C2661" s="17" t="s">
        <v>78</v>
      </c>
      <c r="D2661" s="3" t="s">
        <v>79</v>
      </c>
      <c r="E2661" s="17" t="s">
        <v>81</v>
      </c>
      <c r="F2661" s="17" t="s">
        <v>82</v>
      </c>
    </row>
    <row r="2662" spans="1:6" ht="16.5" hidden="1" customHeight="1" x14ac:dyDescent="0.3">
      <c r="A2662" s="20"/>
      <c r="B2662" s="17"/>
      <c r="C2662" s="17"/>
      <c r="D2662" s="3" t="s">
        <v>80</v>
      </c>
      <c r="E2662" s="17"/>
      <c r="F2662" s="17"/>
    </row>
    <row r="2663" spans="1:6" ht="16.5" hidden="1" customHeight="1" x14ac:dyDescent="0.3">
      <c r="A2663" s="20" t="s">
        <v>201</v>
      </c>
      <c r="B2663" s="21"/>
      <c r="C2663" s="21"/>
      <c r="D2663" s="21"/>
      <c r="E2663" s="21"/>
      <c r="F2663" s="21"/>
    </row>
    <row r="2664" spans="1:6" ht="17.25" hidden="1" customHeight="1" thickBot="1" x14ac:dyDescent="0.35">
      <c r="A2664" s="7" t="s">
        <v>75</v>
      </c>
      <c r="B2664" s="4"/>
      <c r="C2664" s="23">
        <v>-5.7991000000000001</v>
      </c>
      <c r="D2664" s="2">
        <v>0.93730000000000002</v>
      </c>
      <c r="E2664" s="23">
        <v>-6.19</v>
      </c>
      <c r="F2664" s="2" t="s">
        <v>57</v>
      </c>
    </row>
    <row r="2665" spans="1:6" ht="17.25" hidden="1" customHeight="1" thickBot="1" x14ac:dyDescent="0.35">
      <c r="A2665" s="7" t="s">
        <v>254</v>
      </c>
      <c r="B2665" s="4">
        <v>2</v>
      </c>
      <c r="C2665" s="2">
        <v>0.42320000000000002</v>
      </c>
      <c r="D2665" s="2">
        <v>0.18260000000000001</v>
      </c>
      <c r="E2665" s="2">
        <v>2.3199999999999998</v>
      </c>
      <c r="F2665" s="2">
        <v>2.0500000000000001E-2</v>
      </c>
    </row>
    <row r="2666" spans="1:6" ht="17.25" hidden="1" customHeight="1" thickBot="1" x14ac:dyDescent="0.35">
      <c r="A2666" s="7" t="s">
        <v>254</v>
      </c>
      <c r="B2666" s="4">
        <v>3</v>
      </c>
      <c r="C2666" s="2">
        <v>0.44619999999999999</v>
      </c>
      <c r="D2666" s="2">
        <v>0.18609999999999999</v>
      </c>
      <c r="E2666" s="2">
        <v>2.4</v>
      </c>
      <c r="F2666" s="2">
        <v>1.66E-2</v>
      </c>
    </row>
    <row r="2667" spans="1:6" ht="17.25" hidden="1" customHeight="1" thickBot="1" x14ac:dyDescent="0.35">
      <c r="A2667" s="7" t="s">
        <v>254</v>
      </c>
      <c r="B2667" s="4">
        <v>4</v>
      </c>
      <c r="C2667" s="2">
        <v>0.28139999999999998</v>
      </c>
      <c r="D2667" s="2">
        <v>0.1842</v>
      </c>
      <c r="E2667" s="2">
        <v>1.53</v>
      </c>
      <c r="F2667" s="2">
        <v>0.12670000000000001</v>
      </c>
    </row>
    <row r="2668" spans="1:6" ht="17.25" hidden="1" customHeight="1" thickBot="1" x14ac:dyDescent="0.35">
      <c r="A2668" s="7" t="s">
        <v>62</v>
      </c>
      <c r="B2668" s="4"/>
      <c r="C2668" s="2">
        <v>1.7683</v>
      </c>
      <c r="D2668" s="2">
        <v>0.13170000000000001</v>
      </c>
      <c r="E2668" s="2">
        <v>13.43</v>
      </c>
      <c r="F2668" s="2" t="s">
        <v>57</v>
      </c>
    </row>
    <row r="2669" spans="1:6" ht="17.25" hidden="1" customHeight="1" thickBot="1" x14ac:dyDescent="0.35">
      <c r="A2669" s="7" t="s">
        <v>64</v>
      </c>
      <c r="B2669" s="4"/>
      <c r="C2669" s="23">
        <v>-0.62670000000000003</v>
      </c>
      <c r="D2669" s="2">
        <v>0.1295</v>
      </c>
      <c r="E2669" s="23">
        <v>-4.84</v>
      </c>
      <c r="F2669" s="2" t="s">
        <v>57</v>
      </c>
    </row>
    <row r="2670" spans="1:6" ht="17.25" hidden="1" customHeight="1" thickBot="1" x14ac:dyDescent="0.35">
      <c r="A2670" s="7" t="s">
        <v>65</v>
      </c>
      <c r="B2670" s="4"/>
      <c r="C2670" s="23">
        <v>-0.21690000000000001</v>
      </c>
      <c r="D2670" s="2">
        <v>0.1336</v>
      </c>
      <c r="E2670" s="23">
        <v>-1.62</v>
      </c>
      <c r="F2670" s="2">
        <v>0.1045</v>
      </c>
    </row>
    <row r="2671" spans="1:6" ht="17.25" hidden="1" customHeight="1" thickBot="1" x14ac:dyDescent="0.35">
      <c r="A2671" s="7" t="s">
        <v>66</v>
      </c>
      <c r="B2671" s="4"/>
      <c r="C2671" s="23">
        <v>-0.14810000000000001</v>
      </c>
      <c r="D2671" s="2">
        <v>6.0199999999999997E-2</v>
      </c>
      <c r="E2671" s="23">
        <v>-2.46</v>
      </c>
      <c r="F2671" s="2">
        <v>1.4E-2</v>
      </c>
    </row>
    <row r="2672" spans="1:6" ht="17.25" hidden="1" customHeight="1" thickBot="1" x14ac:dyDescent="0.35">
      <c r="A2672" s="7" t="s">
        <v>67</v>
      </c>
      <c r="B2672" s="4"/>
      <c r="C2672" s="2">
        <v>0.1421</v>
      </c>
      <c r="D2672" s="2">
        <v>6.0299999999999999E-2</v>
      </c>
      <c r="E2672" s="2">
        <v>2.36</v>
      </c>
      <c r="F2672" s="2">
        <v>1.84E-2</v>
      </c>
    </row>
    <row r="2673" spans="1:9" ht="17.25" hidden="1" customHeight="1" thickBot="1" x14ac:dyDescent="0.35">
      <c r="A2673" s="7" t="s">
        <v>68</v>
      </c>
      <c r="B2673" s="4"/>
      <c r="C2673" s="23">
        <v>-1.4921</v>
      </c>
      <c r="D2673" s="2">
        <v>0.55979999999999996</v>
      </c>
      <c r="E2673" s="23">
        <v>-2.67</v>
      </c>
      <c r="F2673" s="2">
        <v>7.7000000000000002E-3</v>
      </c>
    </row>
    <row r="2674" spans="1:9" ht="17.25" hidden="1" customHeight="1" thickBot="1" x14ac:dyDescent="0.35">
      <c r="A2674" s="7" t="s">
        <v>69</v>
      </c>
      <c r="B2674" s="4"/>
      <c r="C2674" s="2">
        <v>0</v>
      </c>
      <c r="D2674" s="2" t="s">
        <v>63</v>
      </c>
      <c r="E2674" s="2" t="s">
        <v>63</v>
      </c>
      <c r="F2674" s="2" t="s">
        <v>63</v>
      </c>
    </row>
    <row r="2675" spans="1:9" ht="17.25" hidden="1" customHeight="1" thickBot="1" x14ac:dyDescent="0.35">
      <c r="A2675" s="7" t="s">
        <v>70</v>
      </c>
      <c r="B2675" s="4"/>
      <c r="C2675" s="2">
        <v>8.0299999999999996E-2</v>
      </c>
      <c r="D2675" s="2">
        <v>9.4299999999999995E-2</v>
      </c>
      <c r="E2675" s="2">
        <v>0.85</v>
      </c>
      <c r="F2675" s="2">
        <v>0.39460000000000001</v>
      </c>
    </row>
    <row r="2676" spans="1:9" ht="17.25" hidden="1" customHeight="1" thickBot="1" x14ac:dyDescent="0.35">
      <c r="A2676" s="7" t="s">
        <v>71</v>
      </c>
      <c r="B2676" s="4"/>
      <c r="C2676" s="23">
        <v>-0.12330000000000001</v>
      </c>
      <c r="D2676" s="2">
        <v>7.6399999999999996E-2</v>
      </c>
      <c r="E2676" s="23">
        <v>-1.61</v>
      </c>
      <c r="F2676" s="2">
        <v>0.10680000000000001</v>
      </c>
    </row>
    <row r="2677" spans="1:9" ht="25.5" hidden="1" customHeight="1" x14ac:dyDescent="0.3">
      <c r="A2677" s="9" t="s">
        <v>72</v>
      </c>
      <c r="B2677" s="18"/>
      <c r="C2677" s="23">
        <v>-0.17810000000000001</v>
      </c>
      <c r="D2677" s="2">
        <v>0.15440000000000001</v>
      </c>
      <c r="E2677" s="23">
        <v>-1.1499999999999999</v>
      </c>
      <c r="F2677" s="2">
        <v>0.24859999999999999</v>
      </c>
    </row>
    <row r="2678" spans="1:9" ht="16.5" hidden="1" customHeight="1" x14ac:dyDescent="0.3"/>
    <row r="2679" spans="1:9" ht="16.5" hidden="1" customHeight="1" x14ac:dyDescent="0.3">
      <c r="A2679" s="11" t="s">
        <v>84</v>
      </c>
      <c r="B2679" s="12"/>
      <c r="C2679" s="12"/>
      <c r="D2679" s="12"/>
    </row>
    <row r="2680" spans="1:9" ht="33" hidden="1" customHeight="1" x14ac:dyDescent="0.3">
      <c r="A2680" s="15" t="s">
        <v>61</v>
      </c>
      <c r="B2680" s="3" t="s">
        <v>85</v>
      </c>
      <c r="C2680" s="17" t="s">
        <v>86</v>
      </c>
      <c r="D2680" s="17"/>
    </row>
    <row r="2681" spans="1:9" ht="49.5" hidden="1" customHeight="1" x14ac:dyDescent="0.3">
      <c r="A2681" s="20" t="s">
        <v>202</v>
      </c>
      <c r="B2681" s="21"/>
      <c r="C2681" s="21"/>
      <c r="D2681" s="21"/>
    </row>
    <row r="2682" spans="1:9" ht="26.25" thickBot="1" x14ac:dyDescent="0.35">
      <c r="A2682" s="7" t="s">
        <v>255</v>
      </c>
      <c r="B2682" s="2">
        <v>1.5269999999999999</v>
      </c>
      <c r="C2682" s="2">
        <v>1.0669999999999999</v>
      </c>
      <c r="D2682" s="2">
        <v>2.1840000000000002</v>
      </c>
      <c r="H2682" s="24" t="str">
        <f t="shared" ref="H2682:H2684" si="45">TEXT(B2682,"0.00")&amp;" ("&amp;TEXT(C2682,"0.00")&amp;" to "&amp;TEXT(D2682,"0.00")&amp;")"</f>
        <v>1.53 (1.07 to 2.18)</v>
      </c>
      <c r="I2682">
        <f t="shared" ref="I2682:I2684" si="46">F2665</f>
        <v>2.0500000000000001E-2</v>
      </c>
    </row>
    <row r="2683" spans="1:9" ht="26.25" thickBot="1" x14ac:dyDescent="0.35">
      <c r="A2683" s="7" t="s">
        <v>256</v>
      </c>
      <c r="B2683" s="2">
        <v>1.5620000000000001</v>
      </c>
      <c r="C2683" s="2">
        <v>1.085</v>
      </c>
      <c r="D2683" s="2">
        <v>2.2509999999999999</v>
      </c>
      <c r="H2683" s="24" t="str">
        <f t="shared" si="45"/>
        <v>1.56 (1.09 to 2.25)</v>
      </c>
      <c r="I2683">
        <f t="shared" si="46"/>
        <v>1.66E-2</v>
      </c>
    </row>
    <row r="2684" spans="1:9" ht="26.25" thickBot="1" x14ac:dyDescent="0.35">
      <c r="A2684" s="7" t="s">
        <v>257</v>
      </c>
      <c r="B2684" s="2">
        <v>1.325</v>
      </c>
      <c r="C2684" s="2">
        <v>0.92300000000000004</v>
      </c>
      <c r="D2684" s="2">
        <v>1.901</v>
      </c>
      <c r="H2684" s="24" t="str">
        <f t="shared" si="45"/>
        <v>1.33 (0.92 to 1.90)</v>
      </c>
      <c r="I2684">
        <f t="shared" si="46"/>
        <v>0.12670000000000001</v>
      </c>
    </row>
    <row r="2685" spans="1:9" ht="17.25" hidden="1" customHeight="1" thickBot="1" x14ac:dyDescent="0.35">
      <c r="A2685" s="7" t="s">
        <v>62</v>
      </c>
      <c r="B2685" s="2">
        <v>5.8609999999999998</v>
      </c>
      <c r="C2685" s="2">
        <v>4.5270000000000001</v>
      </c>
      <c r="D2685" s="2">
        <v>7.5869999999999997</v>
      </c>
    </row>
    <row r="2686" spans="1:9" ht="17.25" hidden="1" customHeight="1" thickBot="1" x14ac:dyDescent="0.35">
      <c r="A2686" s="7" t="s">
        <v>64</v>
      </c>
      <c r="B2686" s="2">
        <v>0.53400000000000003</v>
      </c>
      <c r="C2686" s="2">
        <v>0.41499999999999998</v>
      </c>
      <c r="D2686" s="2">
        <v>0.68899999999999995</v>
      </c>
    </row>
    <row r="2687" spans="1:9" ht="17.25" hidden="1" customHeight="1" thickBot="1" x14ac:dyDescent="0.35">
      <c r="A2687" s="7" t="s">
        <v>65</v>
      </c>
      <c r="B2687" s="2">
        <v>0.80500000000000005</v>
      </c>
      <c r="C2687" s="2">
        <v>0.62</v>
      </c>
      <c r="D2687" s="2">
        <v>1.046</v>
      </c>
    </row>
    <row r="2688" spans="1:9" ht="17.25" hidden="1" customHeight="1" thickBot="1" x14ac:dyDescent="0.35">
      <c r="A2688" s="7" t="s">
        <v>66</v>
      </c>
      <c r="B2688" s="2">
        <v>0.86199999999999999</v>
      </c>
      <c r="C2688" s="2">
        <v>0.76600000000000001</v>
      </c>
      <c r="D2688" s="2">
        <v>0.97</v>
      </c>
    </row>
    <row r="2689" spans="1:4" ht="17.25" hidden="1" customHeight="1" thickBot="1" x14ac:dyDescent="0.35">
      <c r="A2689" s="7" t="s">
        <v>67</v>
      </c>
      <c r="B2689" s="2">
        <v>1.153</v>
      </c>
      <c r="C2689" s="2">
        <v>1.024</v>
      </c>
      <c r="D2689" s="2">
        <v>1.2969999999999999</v>
      </c>
    </row>
    <row r="2690" spans="1:4" ht="17.25" hidden="1" customHeight="1" thickBot="1" x14ac:dyDescent="0.35">
      <c r="A2690" s="7" t="s">
        <v>68</v>
      </c>
      <c r="B2690" s="2">
        <v>0.22500000000000001</v>
      </c>
      <c r="C2690" s="2">
        <v>7.4999999999999997E-2</v>
      </c>
      <c r="D2690" s="2">
        <v>0.67400000000000004</v>
      </c>
    </row>
    <row r="2691" spans="1:4" ht="17.25" hidden="1" customHeight="1" thickBot="1" x14ac:dyDescent="0.35">
      <c r="A2691" s="7" t="s">
        <v>70</v>
      </c>
      <c r="B2691" s="2">
        <v>1.0840000000000001</v>
      </c>
      <c r="C2691" s="2">
        <v>0.90100000000000002</v>
      </c>
      <c r="D2691" s="2">
        <v>1.304</v>
      </c>
    </row>
    <row r="2692" spans="1:4" ht="17.25" hidden="1" customHeight="1" thickBot="1" x14ac:dyDescent="0.35">
      <c r="A2692" s="7" t="s">
        <v>71</v>
      </c>
      <c r="B2692" s="2">
        <v>0.88400000000000001</v>
      </c>
      <c r="C2692" s="2">
        <v>0.76100000000000001</v>
      </c>
      <c r="D2692" s="2">
        <v>1.0269999999999999</v>
      </c>
    </row>
    <row r="2693" spans="1:4" ht="25.5" hidden="1" customHeight="1" x14ac:dyDescent="0.3">
      <c r="A2693" s="9" t="s">
        <v>72</v>
      </c>
      <c r="B2693" s="2">
        <v>0.83699999999999997</v>
      </c>
      <c r="C2693" s="2">
        <v>0.61799999999999999</v>
      </c>
      <c r="D2693" s="2">
        <v>1.133</v>
      </c>
    </row>
    <row r="2694" spans="1:4" ht="16.5" hidden="1" customHeight="1" x14ac:dyDescent="0.3"/>
    <row r="2695" spans="1:4" ht="33" hidden="1" customHeight="1" x14ac:dyDescent="0.3">
      <c r="A2695" s="11" t="s">
        <v>91</v>
      </c>
      <c r="B2695" s="12"/>
      <c r="C2695" s="12"/>
      <c r="D2695" s="12"/>
    </row>
    <row r="2696" spans="1:4" ht="39" hidden="1" customHeight="1" thickBot="1" x14ac:dyDescent="0.35">
      <c r="A2696" s="7" t="s">
        <v>92</v>
      </c>
      <c r="B2696" s="2">
        <v>79.7</v>
      </c>
      <c r="C2696" s="4" t="s">
        <v>93</v>
      </c>
      <c r="D2696" s="2">
        <v>0.628</v>
      </c>
    </row>
    <row r="2697" spans="1:4" ht="26.25" hidden="1" customHeight="1" thickBot="1" x14ac:dyDescent="0.35">
      <c r="A2697" s="7" t="s">
        <v>94</v>
      </c>
      <c r="B2697" s="2">
        <v>16.899999999999999</v>
      </c>
      <c r="C2697" s="4" t="s">
        <v>95</v>
      </c>
      <c r="D2697" s="2">
        <v>0.65</v>
      </c>
    </row>
    <row r="2698" spans="1:4" ht="26.25" hidden="1" customHeight="1" thickBot="1" x14ac:dyDescent="0.35">
      <c r="A2698" s="7" t="s">
        <v>96</v>
      </c>
      <c r="B2698" s="2">
        <v>3.4</v>
      </c>
      <c r="C2698" s="4" t="s">
        <v>97</v>
      </c>
      <c r="D2698" s="2">
        <v>1.7999999999999999E-2</v>
      </c>
    </row>
    <row r="2699" spans="1:4" ht="16.5" hidden="1" customHeight="1" x14ac:dyDescent="0.3">
      <c r="A2699" s="9" t="s">
        <v>98</v>
      </c>
      <c r="B2699" s="2">
        <v>15968336</v>
      </c>
      <c r="C2699" s="18" t="s">
        <v>99</v>
      </c>
      <c r="D2699" s="2">
        <v>0.81399999999999995</v>
      </c>
    </row>
    <row r="2700" spans="1:4" ht="16.5" hidden="1" customHeight="1" x14ac:dyDescent="0.3"/>
    <row r="2701" spans="1:4" ht="16.5" hidden="1" customHeight="1" x14ac:dyDescent="0.3"/>
    <row r="2702" spans="1:4" ht="16.5" hidden="1" customHeight="1" x14ac:dyDescent="0.3"/>
    <row r="2703" spans="1:4" ht="16.5" hidden="1" customHeight="1" x14ac:dyDescent="0.3">
      <c r="A2703" s="1" t="s">
        <v>0</v>
      </c>
    </row>
    <row r="2704" spans="1:4" ht="16.5" hidden="1" customHeight="1" x14ac:dyDescent="0.3"/>
    <row r="2705" spans="1:2" ht="16.5" hidden="1" customHeight="1" x14ac:dyDescent="0.3">
      <c r="A2705" s="1" t="s">
        <v>203</v>
      </c>
    </row>
    <row r="2706" spans="1:2" ht="16.5" hidden="1" customHeight="1" x14ac:dyDescent="0.3"/>
    <row r="2707" spans="1:2" ht="16.5" hidden="1" customHeight="1" x14ac:dyDescent="0.3">
      <c r="A2707" s="11" t="s">
        <v>2</v>
      </c>
      <c r="B2707" s="12"/>
    </row>
    <row r="2708" spans="1:2" ht="26.25" hidden="1" customHeight="1" thickBot="1" x14ac:dyDescent="0.35">
      <c r="A2708" s="7" t="s">
        <v>3</v>
      </c>
      <c r="B2708" s="8" t="s">
        <v>4</v>
      </c>
    </row>
    <row r="2709" spans="1:2" ht="26.25" hidden="1" customHeight="1" thickBot="1" x14ac:dyDescent="0.35">
      <c r="A2709" s="7" t="s">
        <v>5</v>
      </c>
      <c r="B2709" s="8" t="s">
        <v>291</v>
      </c>
    </row>
    <row r="2710" spans="1:2" ht="39" hidden="1" customHeight="1" thickBot="1" x14ac:dyDescent="0.35">
      <c r="A2710" s="7" t="s">
        <v>7</v>
      </c>
      <c r="B2710" s="8">
        <v>2</v>
      </c>
    </row>
    <row r="2711" spans="1:2" ht="26.25" hidden="1" customHeight="1" thickBot="1" x14ac:dyDescent="0.35">
      <c r="A2711" s="7" t="s">
        <v>8</v>
      </c>
      <c r="B2711" s="8" t="s">
        <v>9</v>
      </c>
    </row>
    <row r="2712" spans="1:2" ht="26.25" hidden="1" customHeight="1" thickBot="1" x14ac:dyDescent="0.35">
      <c r="A2712" s="7" t="s">
        <v>10</v>
      </c>
      <c r="B2712" s="8">
        <v>183</v>
      </c>
    </row>
    <row r="2713" spans="1:2" ht="26.25" hidden="1" customHeight="1" thickBot="1" x14ac:dyDescent="0.35">
      <c r="A2713" s="7" t="s">
        <v>11</v>
      </c>
      <c r="B2713" s="8" t="s">
        <v>12</v>
      </c>
    </row>
    <row r="2714" spans="1:2" ht="26.25" hidden="1" customHeight="1" thickBot="1" x14ac:dyDescent="0.35">
      <c r="A2714" s="7" t="s">
        <v>13</v>
      </c>
      <c r="B2714" s="8">
        <v>2901</v>
      </c>
    </row>
    <row r="2715" spans="1:2" ht="26.25" hidden="1" customHeight="1" thickBot="1" x14ac:dyDescent="0.35">
      <c r="A2715" s="7" t="s">
        <v>14</v>
      </c>
      <c r="B2715" s="8" t="s">
        <v>15</v>
      </c>
    </row>
    <row r="2716" spans="1:2" ht="26.25" hidden="1" customHeight="1" thickBot="1" x14ac:dyDescent="0.35">
      <c r="A2716" s="7" t="s">
        <v>16</v>
      </c>
      <c r="B2716" s="8" t="s">
        <v>17</v>
      </c>
    </row>
    <row r="2717" spans="1:2" ht="39" hidden="1" customHeight="1" thickBot="1" x14ac:dyDescent="0.35">
      <c r="A2717" s="7" t="s">
        <v>18</v>
      </c>
      <c r="B2717" s="8" t="s">
        <v>19</v>
      </c>
    </row>
    <row r="2718" spans="1:2" ht="38.25" hidden="1" customHeight="1" x14ac:dyDescent="0.3">
      <c r="A2718" s="9" t="s">
        <v>20</v>
      </c>
      <c r="B2718" s="10" t="s">
        <v>21</v>
      </c>
    </row>
    <row r="2719" spans="1:2" ht="16.5" hidden="1" customHeight="1" x14ac:dyDescent="0.3"/>
    <row r="2720" spans="1:2" ht="33" hidden="1" customHeight="1" x14ac:dyDescent="0.3">
      <c r="A2720" s="11" t="s">
        <v>22</v>
      </c>
      <c r="B2720" s="12"/>
    </row>
    <row r="2721" spans="1:4" ht="33.75" hidden="1" customHeight="1" thickBot="1" x14ac:dyDescent="0.35">
      <c r="A2721" s="7" t="s">
        <v>23</v>
      </c>
      <c r="B2721" s="2" t="s">
        <v>24</v>
      </c>
    </row>
    <row r="2722" spans="1:4" ht="66" hidden="1" customHeight="1" x14ac:dyDescent="0.3">
      <c r="A2722" s="9" t="s">
        <v>20</v>
      </c>
      <c r="B2722" s="2" t="s">
        <v>21</v>
      </c>
    </row>
    <row r="2723" spans="1:4" ht="16.5" hidden="1" customHeight="1" x14ac:dyDescent="0.3"/>
    <row r="2724" spans="1:4" ht="39" hidden="1" customHeight="1" thickBot="1" x14ac:dyDescent="0.35">
      <c r="A2724" s="13" t="s">
        <v>25</v>
      </c>
      <c r="B2724" s="14">
        <v>12549</v>
      </c>
    </row>
    <row r="2725" spans="1:4" ht="39" hidden="1" customHeight="1" thickBot="1" x14ac:dyDescent="0.35">
      <c r="A2725" s="7" t="s">
        <v>26</v>
      </c>
      <c r="B2725" s="2">
        <v>12549</v>
      </c>
    </row>
    <row r="2726" spans="1:4" ht="39" hidden="1" customHeight="1" thickBot="1" x14ac:dyDescent="0.35">
      <c r="A2726" s="7" t="s">
        <v>27</v>
      </c>
      <c r="B2726" s="2">
        <v>4941337</v>
      </c>
    </row>
    <row r="2727" spans="1:4" ht="38.25" hidden="1" customHeight="1" x14ac:dyDescent="0.3">
      <c r="A2727" s="9" t="s">
        <v>28</v>
      </c>
      <c r="B2727" s="2">
        <v>4941337</v>
      </c>
    </row>
    <row r="2728" spans="1:4" ht="16.5" hidden="1" customHeight="1" x14ac:dyDescent="0.3"/>
    <row r="2729" spans="1:4" ht="16.5" hidden="1" customHeight="1" x14ac:dyDescent="0.3">
      <c r="A2729" s="11" t="s">
        <v>29</v>
      </c>
      <c r="B2729" s="12"/>
      <c r="C2729" s="12"/>
      <c r="D2729" s="12"/>
    </row>
    <row r="2730" spans="1:4" ht="16.5" hidden="1" customHeight="1" x14ac:dyDescent="0.3">
      <c r="A2730" s="15" t="s">
        <v>30</v>
      </c>
      <c r="B2730" s="17" t="s">
        <v>291</v>
      </c>
      <c r="C2730" s="3" t="s">
        <v>32</v>
      </c>
      <c r="D2730" s="3" t="s">
        <v>32</v>
      </c>
    </row>
    <row r="2731" spans="1:4" ht="33" hidden="1" customHeight="1" x14ac:dyDescent="0.3">
      <c r="A2731" s="15" t="s">
        <v>31</v>
      </c>
      <c r="B2731" s="17"/>
      <c r="C2731" s="3" t="s">
        <v>33</v>
      </c>
      <c r="D2731" s="3" t="s">
        <v>34</v>
      </c>
    </row>
    <row r="2732" spans="1:4" ht="17.25" hidden="1" customHeight="1" thickBot="1" x14ac:dyDescent="0.35">
      <c r="A2732" s="15">
        <v>1</v>
      </c>
      <c r="B2732" s="5">
        <v>0</v>
      </c>
      <c r="C2732" s="2">
        <v>12007</v>
      </c>
      <c r="D2732" s="2">
        <v>4775169</v>
      </c>
    </row>
    <row r="2733" spans="1:4" ht="16.5" hidden="1" customHeight="1" x14ac:dyDescent="0.3">
      <c r="A2733" s="15">
        <v>2</v>
      </c>
      <c r="B2733" s="16">
        <v>1</v>
      </c>
      <c r="C2733" s="2">
        <v>542</v>
      </c>
      <c r="D2733" s="2">
        <v>166168</v>
      </c>
    </row>
    <row r="2734" spans="1:4" ht="16.5" hidden="1" customHeight="1" x14ac:dyDescent="0.3"/>
    <row r="2735" spans="1:4" ht="16.5" hidden="1" customHeight="1" x14ac:dyDescent="0.3">
      <c r="A2735" s="1" t="s">
        <v>292</v>
      </c>
    </row>
    <row r="2736" spans="1:4" ht="16.5" hidden="1" customHeight="1" x14ac:dyDescent="0.3"/>
    <row r="2737" spans="1:5" ht="16.5" hidden="1" customHeight="1" x14ac:dyDescent="0.3">
      <c r="A2737" s="11" t="s">
        <v>36</v>
      </c>
      <c r="B2737" s="12"/>
      <c r="C2737" s="12"/>
      <c r="D2737" s="12"/>
      <c r="E2737" s="12"/>
    </row>
    <row r="2738" spans="1:5" ht="16.5" hidden="1" customHeight="1" x14ac:dyDescent="0.3">
      <c r="A2738" s="15" t="s">
        <v>37</v>
      </c>
      <c r="B2738" s="3" t="s">
        <v>31</v>
      </c>
      <c r="C2738" s="17" t="s">
        <v>38</v>
      </c>
      <c r="D2738" s="17"/>
      <c r="E2738" s="17"/>
    </row>
    <row r="2739" spans="1:5" ht="17.25" hidden="1" customHeight="1" thickBot="1" x14ac:dyDescent="0.35">
      <c r="A2739" s="7" t="s">
        <v>254</v>
      </c>
      <c r="B2739" s="4">
        <v>1</v>
      </c>
      <c r="C2739" s="2">
        <v>0</v>
      </c>
      <c r="D2739" s="2">
        <v>0</v>
      </c>
      <c r="E2739" s="2">
        <v>0</v>
      </c>
    </row>
    <row r="2740" spans="1:5" ht="17.25" hidden="1" customHeight="1" thickBot="1" x14ac:dyDescent="0.35">
      <c r="A2740" s="7"/>
      <c r="B2740" s="4">
        <v>2</v>
      </c>
      <c r="C2740" s="2">
        <v>1</v>
      </c>
      <c r="D2740" s="2">
        <v>0</v>
      </c>
      <c r="E2740" s="2">
        <v>0</v>
      </c>
    </row>
    <row r="2741" spans="1:5" ht="17.25" hidden="1" customHeight="1" thickBot="1" x14ac:dyDescent="0.35">
      <c r="A2741" s="7"/>
      <c r="B2741" s="4">
        <v>3</v>
      </c>
      <c r="C2741" s="2">
        <v>0</v>
      </c>
      <c r="D2741" s="2">
        <v>1</v>
      </c>
      <c r="E2741" s="2">
        <v>0</v>
      </c>
    </row>
    <row r="2742" spans="1:5" ht="16.5" hidden="1" customHeight="1" x14ac:dyDescent="0.3">
      <c r="A2742" s="9"/>
      <c r="B2742" s="18">
        <v>4</v>
      </c>
      <c r="C2742" s="2">
        <v>0</v>
      </c>
      <c r="D2742" s="2">
        <v>0</v>
      </c>
      <c r="E2742" s="2">
        <v>1</v>
      </c>
    </row>
    <row r="2743" spans="1:5" ht="16.5" hidden="1" customHeight="1" x14ac:dyDescent="0.3"/>
    <row r="2744" spans="1:5" ht="66" hidden="1" customHeight="1" x14ac:dyDescent="0.3">
      <c r="A2744" s="6" t="s">
        <v>40</v>
      </c>
    </row>
    <row r="2745" spans="1:5" ht="99" hidden="1" customHeight="1" x14ac:dyDescent="0.3">
      <c r="A2745" s="19" t="s">
        <v>41</v>
      </c>
    </row>
    <row r="2746" spans="1:5" ht="16.5" hidden="1" customHeight="1" x14ac:dyDescent="0.3"/>
    <row r="2747" spans="1:5" ht="16.5" hidden="1" customHeight="1" x14ac:dyDescent="0.3">
      <c r="A2747" s="11" t="s">
        <v>42</v>
      </c>
      <c r="B2747" s="12"/>
      <c r="C2747" s="12"/>
    </row>
    <row r="2748" spans="1:5" ht="66" hidden="1" customHeight="1" x14ac:dyDescent="0.3">
      <c r="A2748" s="15" t="s">
        <v>43</v>
      </c>
      <c r="B2748" s="3" t="s">
        <v>44</v>
      </c>
      <c r="C2748" s="3" t="s">
        <v>45</v>
      </c>
    </row>
    <row r="2749" spans="1:5" ht="17.25" hidden="1" customHeight="1" thickBot="1" x14ac:dyDescent="0.35">
      <c r="A2749" s="7" t="s">
        <v>46</v>
      </c>
      <c r="B2749" s="2">
        <v>1454100.1</v>
      </c>
      <c r="C2749" s="2">
        <v>1313025.2</v>
      </c>
    </row>
    <row r="2750" spans="1:5" ht="17.25" hidden="1" customHeight="1" thickBot="1" x14ac:dyDescent="0.35">
      <c r="A2750" s="7" t="s">
        <v>47</v>
      </c>
      <c r="B2750" s="2">
        <v>1454113.5</v>
      </c>
      <c r="C2750" s="2">
        <v>1313199.6000000001</v>
      </c>
    </row>
    <row r="2751" spans="1:5" ht="16.5" hidden="1" customHeight="1" x14ac:dyDescent="0.3">
      <c r="A2751" s="9" t="s">
        <v>48</v>
      </c>
      <c r="B2751" s="2" t="s">
        <v>317</v>
      </c>
      <c r="C2751" s="2">
        <v>1312999.2</v>
      </c>
    </row>
    <row r="2752" spans="1:5" ht="16.5" hidden="1" customHeight="1" x14ac:dyDescent="0.3"/>
    <row r="2753" spans="1:5" ht="16.5" hidden="1" customHeight="1" x14ac:dyDescent="0.3">
      <c r="A2753" s="11" t="s">
        <v>50</v>
      </c>
      <c r="B2753" s="12"/>
      <c r="C2753" s="12"/>
      <c r="D2753" s="12"/>
      <c r="E2753" s="12"/>
    </row>
    <row r="2754" spans="1:5" ht="16.5" hidden="1" customHeight="1" x14ac:dyDescent="0.3">
      <c r="A2754" s="15" t="s">
        <v>51</v>
      </c>
      <c r="B2754" s="3" t="s">
        <v>52</v>
      </c>
      <c r="C2754" s="3" t="s">
        <v>53</v>
      </c>
      <c r="D2754" s="3" t="s">
        <v>54</v>
      </c>
      <c r="E2754" s="3" t="s">
        <v>55</v>
      </c>
    </row>
    <row r="2755" spans="1:5" ht="33" hidden="1" customHeight="1" x14ac:dyDescent="0.3">
      <c r="A2755" s="20" t="s">
        <v>288</v>
      </c>
      <c r="B2755" s="21"/>
      <c r="C2755" s="21"/>
      <c r="D2755" s="21"/>
      <c r="E2755" s="21"/>
    </row>
    <row r="2756" spans="1:5" ht="26.25" hidden="1" customHeight="1" thickBot="1" x14ac:dyDescent="0.35">
      <c r="A2756" s="7" t="s">
        <v>56</v>
      </c>
      <c r="B2756" s="2">
        <v>29.91</v>
      </c>
      <c r="C2756" s="2">
        <v>11.9482</v>
      </c>
      <c r="D2756" s="2">
        <v>32475</v>
      </c>
      <c r="E2756" s="2" t="s">
        <v>57</v>
      </c>
    </row>
    <row r="2757" spans="1:5" ht="17.25" hidden="1" customHeight="1" thickBot="1" x14ac:dyDescent="0.35">
      <c r="A2757" s="7" t="s">
        <v>58</v>
      </c>
      <c r="B2757" s="2">
        <v>53.64</v>
      </c>
      <c r="C2757" s="2">
        <v>12</v>
      </c>
      <c r="D2757" s="2">
        <v>2707</v>
      </c>
      <c r="E2757" s="2" t="s">
        <v>57</v>
      </c>
    </row>
    <row r="2758" spans="1:5" ht="16.5" hidden="1" customHeight="1" x14ac:dyDescent="0.3">
      <c r="A2758" s="9" t="s">
        <v>59</v>
      </c>
      <c r="B2758" s="2">
        <v>32.11</v>
      </c>
      <c r="C2758" s="2">
        <v>12</v>
      </c>
      <c r="D2758" s="2">
        <v>2707</v>
      </c>
      <c r="E2758" s="2" t="s">
        <v>57</v>
      </c>
    </row>
    <row r="2759" spans="1:5" ht="16.5" hidden="1" customHeight="1" x14ac:dyDescent="0.3"/>
    <row r="2760" spans="1:5" ht="16.5" hidden="1" customHeight="1" x14ac:dyDescent="0.3">
      <c r="A2760" s="11" t="s">
        <v>60</v>
      </c>
      <c r="B2760" s="12"/>
      <c r="C2760" s="12"/>
      <c r="D2760" s="12"/>
      <c r="E2760" s="12"/>
    </row>
    <row r="2761" spans="1:5" ht="16.5" hidden="1" customHeight="1" x14ac:dyDescent="0.3">
      <c r="A2761" s="15" t="s">
        <v>61</v>
      </c>
      <c r="B2761" s="3" t="s">
        <v>52</v>
      </c>
      <c r="C2761" s="3" t="s">
        <v>53</v>
      </c>
      <c r="D2761" s="3" t="s">
        <v>54</v>
      </c>
      <c r="E2761" s="3" t="s">
        <v>55</v>
      </c>
    </row>
    <row r="2762" spans="1:5" ht="17.25" hidden="1" customHeight="1" thickBot="1" x14ac:dyDescent="0.35">
      <c r="A2762" s="7" t="s">
        <v>254</v>
      </c>
      <c r="B2762" s="2">
        <v>0.55000000000000004</v>
      </c>
      <c r="C2762" s="2">
        <v>3</v>
      </c>
      <c r="D2762" s="2">
        <v>2716</v>
      </c>
      <c r="E2762" s="2">
        <v>0.64629999999999999</v>
      </c>
    </row>
    <row r="2763" spans="1:5" ht="17.25" hidden="1" customHeight="1" thickBot="1" x14ac:dyDescent="0.35">
      <c r="A2763" s="7" t="s">
        <v>62</v>
      </c>
      <c r="B2763" s="2">
        <v>105.85</v>
      </c>
      <c r="C2763" s="2">
        <v>1</v>
      </c>
      <c r="D2763" s="2">
        <v>2718</v>
      </c>
      <c r="E2763" s="2" t="s">
        <v>57</v>
      </c>
    </row>
    <row r="2764" spans="1:5" ht="17.25" hidden="1" customHeight="1" thickBot="1" x14ac:dyDescent="0.35">
      <c r="A2764" s="7" t="s">
        <v>64</v>
      </c>
      <c r="B2764" s="2">
        <v>16.18</v>
      </c>
      <c r="C2764" s="2">
        <v>1</v>
      </c>
      <c r="D2764" s="2">
        <v>2718</v>
      </c>
      <c r="E2764" s="2" t="s">
        <v>57</v>
      </c>
    </row>
    <row r="2765" spans="1:5" ht="17.25" hidden="1" customHeight="1" thickBot="1" x14ac:dyDescent="0.35">
      <c r="A2765" s="7" t="s">
        <v>65</v>
      </c>
      <c r="B2765" s="2">
        <v>3.95</v>
      </c>
      <c r="C2765" s="2">
        <v>1</v>
      </c>
      <c r="D2765" s="2">
        <v>2718</v>
      </c>
      <c r="E2765" s="2">
        <v>4.6899999999999997E-2</v>
      </c>
    </row>
    <row r="2766" spans="1:5" ht="17.25" hidden="1" customHeight="1" thickBot="1" x14ac:dyDescent="0.35">
      <c r="A2766" s="7" t="s">
        <v>66</v>
      </c>
      <c r="B2766" s="2">
        <v>12.59</v>
      </c>
      <c r="C2766" s="2">
        <v>1</v>
      </c>
      <c r="D2766" s="2">
        <v>2718</v>
      </c>
      <c r="E2766" s="2">
        <v>4.0000000000000002E-4</v>
      </c>
    </row>
    <row r="2767" spans="1:5" ht="17.25" hidden="1" customHeight="1" thickBot="1" x14ac:dyDescent="0.35">
      <c r="A2767" s="7" t="s">
        <v>67</v>
      </c>
      <c r="B2767" s="2">
        <v>3.17</v>
      </c>
      <c r="C2767" s="2">
        <v>1</v>
      </c>
      <c r="D2767" s="2">
        <v>2718</v>
      </c>
      <c r="E2767" s="2">
        <v>7.5300000000000006E-2</v>
      </c>
    </row>
    <row r="2768" spans="1:5" ht="17.25" hidden="1" customHeight="1" thickBot="1" x14ac:dyDescent="0.35">
      <c r="A2768" s="7" t="s">
        <v>68</v>
      </c>
      <c r="B2768" s="2">
        <v>3.5</v>
      </c>
      <c r="C2768" s="2">
        <v>1</v>
      </c>
      <c r="D2768" s="2">
        <v>2718</v>
      </c>
      <c r="E2768" s="2">
        <v>6.1699999999999998E-2</v>
      </c>
    </row>
    <row r="2769" spans="1:6" ht="17.25" hidden="1" customHeight="1" thickBot="1" x14ac:dyDescent="0.35">
      <c r="A2769" s="7" t="s">
        <v>69</v>
      </c>
      <c r="B2769" s="2" t="s">
        <v>63</v>
      </c>
      <c r="C2769" s="2">
        <v>0</v>
      </c>
      <c r="D2769" s="2">
        <v>2719</v>
      </c>
      <c r="E2769" s="2" t="s">
        <v>63</v>
      </c>
    </row>
    <row r="2770" spans="1:6" ht="17.25" hidden="1" customHeight="1" thickBot="1" x14ac:dyDescent="0.35">
      <c r="A2770" s="7" t="s">
        <v>70</v>
      </c>
      <c r="B2770" s="2">
        <v>3.72</v>
      </c>
      <c r="C2770" s="2">
        <v>1</v>
      </c>
      <c r="D2770" s="2">
        <v>2718</v>
      </c>
      <c r="E2770" s="2">
        <v>5.3900000000000003E-2</v>
      </c>
    </row>
    <row r="2771" spans="1:6" ht="17.25" hidden="1" customHeight="1" thickBot="1" x14ac:dyDescent="0.35">
      <c r="A2771" s="7" t="s">
        <v>71</v>
      </c>
      <c r="B2771" s="2">
        <v>1.1399999999999999</v>
      </c>
      <c r="C2771" s="2">
        <v>1</v>
      </c>
      <c r="D2771" s="2">
        <v>2718</v>
      </c>
      <c r="E2771" s="2">
        <v>0.28670000000000001</v>
      </c>
    </row>
    <row r="2772" spans="1:6" ht="25.5" hidden="1" customHeight="1" x14ac:dyDescent="0.3">
      <c r="A2772" s="9" t="s">
        <v>72</v>
      </c>
      <c r="B2772" s="2">
        <v>1.43</v>
      </c>
      <c r="C2772" s="2">
        <v>1</v>
      </c>
      <c r="D2772" s="2">
        <v>2718</v>
      </c>
      <c r="E2772" s="2">
        <v>0.23269999999999999</v>
      </c>
    </row>
    <row r="2773" spans="1:6" ht="16.5" hidden="1" customHeight="1" x14ac:dyDescent="0.3"/>
    <row r="2774" spans="1:6" ht="16.5" hidden="1" customHeight="1" x14ac:dyDescent="0.3">
      <c r="A2774" s="1" t="s">
        <v>73</v>
      </c>
    </row>
    <row r="2775" spans="1:6" ht="16.5" hidden="1" customHeight="1" x14ac:dyDescent="0.3"/>
    <row r="2776" spans="1:6" ht="33" hidden="1" customHeight="1" x14ac:dyDescent="0.3">
      <c r="A2776" s="6" t="s">
        <v>196</v>
      </c>
      <c r="B2776" s="22" t="s">
        <v>108</v>
      </c>
    </row>
    <row r="2777" spans="1:6" ht="16.5" hidden="1" customHeight="1" x14ac:dyDescent="0.3"/>
    <row r="2778" spans="1:6" ht="16.5" hidden="1" customHeight="1" x14ac:dyDescent="0.3">
      <c r="A2778" s="11" t="s">
        <v>76</v>
      </c>
      <c r="B2778" s="12"/>
      <c r="C2778" s="12"/>
      <c r="D2778" s="12"/>
      <c r="E2778" s="12"/>
      <c r="F2778" s="12"/>
    </row>
    <row r="2779" spans="1:6" ht="16.5" hidden="1" customHeight="1" x14ac:dyDescent="0.3">
      <c r="A2779" s="20" t="s">
        <v>77</v>
      </c>
      <c r="B2779" s="17"/>
      <c r="C2779" s="17" t="s">
        <v>78</v>
      </c>
      <c r="D2779" s="3" t="s">
        <v>79</v>
      </c>
      <c r="E2779" s="17" t="s">
        <v>81</v>
      </c>
      <c r="F2779" s="17" t="s">
        <v>82</v>
      </c>
    </row>
    <row r="2780" spans="1:6" ht="16.5" hidden="1" customHeight="1" x14ac:dyDescent="0.3">
      <c r="A2780" s="20"/>
      <c r="B2780" s="17"/>
      <c r="C2780" s="17"/>
      <c r="D2780" s="3" t="s">
        <v>80</v>
      </c>
      <c r="E2780" s="17"/>
      <c r="F2780" s="17"/>
    </row>
    <row r="2781" spans="1:6" ht="16.5" hidden="1" customHeight="1" x14ac:dyDescent="0.3">
      <c r="A2781" s="20" t="s">
        <v>205</v>
      </c>
      <c r="B2781" s="21"/>
      <c r="C2781" s="21"/>
      <c r="D2781" s="21"/>
      <c r="E2781" s="21"/>
      <c r="F2781" s="21"/>
    </row>
    <row r="2782" spans="1:6" ht="17.25" hidden="1" customHeight="1" thickBot="1" x14ac:dyDescent="0.35">
      <c r="A2782" s="7" t="s">
        <v>75</v>
      </c>
      <c r="B2782" s="4"/>
      <c r="C2782" s="23">
        <v>-3.3940000000000001</v>
      </c>
      <c r="D2782" s="2">
        <v>0.7127</v>
      </c>
      <c r="E2782" s="23">
        <v>-4.76</v>
      </c>
      <c r="F2782" s="2" t="s">
        <v>57</v>
      </c>
    </row>
    <row r="2783" spans="1:6" ht="17.25" hidden="1" customHeight="1" thickBot="1" x14ac:dyDescent="0.35">
      <c r="A2783" s="7" t="s">
        <v>254</v>
      </c>
      <c r="B2783" s="4">
        <v>2</v>
      </c>
      <c r="C2783" s="23">
        <v>-0.12939999999999999</v>
      </c>
      <c r="D2783" s="2">
        <v>0.17319999999999999</v>
      </c>
      <c r="E2783" s="23">
        <v>-0.75</v>
      </c>
      <c r="F2783" s="2">
        <v>0.4551</v>
      </c>
    </row>
    <row r="2784" spans="1:6" ht="17.25" hidden="1" customHeight="1" thickBot="1" x14ac:dyDescent="0.35">
      <c r="A2784" s="7" t="s">
        <v>254</v>
      </c>
      <c r="B2784" s="4">
        <v>3</v>
      </c>
      <c r="C2784" s="23">
        <v>-0.1022</v>
      </c>
      <c r="D2784" s="2">
        <v>0.1613</v>
      </c>
      <c r="E2784" s="23">
        <v>-0.63</v>
      </c>
      <c r="F2784" s="2">
        <v>0.52649999999999997</v>
      </c>
    </row>
    <row r="2785" spans="1:9" ht="17.25" hidden="1" customHeight="1" thickBot="1" x14ac:dyDescent="0.35">
      <c r="A2785" s="7" t="s">
        <v>254</v>
      </c>
      <c r="B2785" s="4">
        <v>4</v>
      </c>
      <c r="C2785" s="2">
        <v>3.2199999999999999E-2</v>
      </c>
      <c r="D2785" s="2">
        <v>0.1598</v>
      </c>
      <c r="E2785" s="2">
        <v>0.2</v>
      </c>
      <c r="F2785" s="2">
        <v>0.84060000000000001</v>
      </c>
    </row>
    <row r="2786" spans="1:9" ht="17.25" hidden="1" customHeight="1" thickBot="1" x14ac:dyDescent="0.35">
      <c r="A2786" s="7" t="s">
        <v>62</v>
      </c>
      <c r="B2786" s="4"/>
      <c r="C2786" s="2">
        <v>1.147</v>
      </c>
      <c r="D2786" s="2">
        <v>0.1115</v>
      </c>
      <c r="E2786" s="2">
        <v>10.29</v>
      </c>
      <c r="F2786" s="2" t="s">
        <v>57</v>
      </c>
    </row>
    <row r="2787" spans="1:9" ht="17.25" hidden="1" customHeight="1" thickBot="1" x14ac:dyDescent="0.35">
      <c r="A2787" s="7" t="s">
        <v>64</v>
      </c>
      <c r="B2787" s="4"/>
      <c r="C2787" s="23">
        <v>-0.48349999999999999</v>
      </c>
      <c r="D2787" s="2">
        <v>0.1202</v>
      </c>
      <c r="E2787" s="23">
        <v>-4.0199999999999996</v>
      </c>
      <c r="F2787" s="2" t="s">
        <v>57</v>
      </c>
    </row>
    <row r="2788" spans="1:9" ht="17.25" hidden="1" customHeight="1" thickBot="1" x14ac:dyDescent="0.35">
      <c r="A2788" s="7" t="s">
        <v>65</v>
      </c>
      <c r="B2788" s="4"/>
      <c r="C2788" s="23">
        <v>-0.25290000000000001</v>
      </c>
      <c r="D2788" s="2">
        <v>0.12720000000000001</v>
      </c>
      <c r="E2788" s="23">
        <v>-1.99</v>
      </c>
      <c r="F2788" s="2">
        <v>4.6899999999999997E-2</v>
      </c>
    </row>
    <row r="2789" spans="1:9" ht="17.25" hidden="1" customHeight="1" thickBot="1" x14ac:dyDescent="0.35">
      <c r="A2789" s="7" t="s">
        <v>66</v>
      </c>
      <c r="B2789" s="4"/>
      <c r="C2789" s="23">
        <v>-0.21329999999999999</v>
      </c>
      <c r="D2789" s="2">
        <v>6.0100000000000001E-2</v>
      </c>
      <c r="E2789" s="23">
        <v>-3.55</v>
      </c>
      <c r="F2789" s="2">
        <v>4.0000000000000002E-4</v>
      </c>
    </row>
    <row r="2790" spans="1:9" ht="17.25" hidden="1" customHeight="1" thickBot="1" x14ac:dyDescent="0.35">
      <c r="A2790" s="7" t="s">
        <v>67</v>
      </c>
      <c r="B2790" s="4"/>
      <c r="C2790" s="2">
        <v>9.6699999999999994E-2</v>
      </c>
      <c r="D2790" s="2">
        <v>5.4300000000000001E-2</v>
      </c>
      <c r="E2790" s="2">
        <v>1.78</v>
      </c>
      <c r="F2790" s="2">
        <v>7.5300000000000006E-2</v>
      </c>
    </row>
    <row r="2791" spans="1:9" ht="17.25" hidden="1" customHeight="1" thickBot="1" x14ac:dyDescent="0.35">
      <c r="A2791" s="7" t="s">
        <v>68</v>
      </c>
      <c r="B2791" s="4"/>
      <c r="C2791" s="23">
        <v>-0.628</v>
      </c>
      <c r="D2791" s="2">
        <v>0.33589999999999998</v>
      </c>
      <c r="E2791" s="23">
        <v>-1.87</v>
      </c>
      <c r="F2791" s="2">
        <v>6.1699999999999998E-2</v>
      </c>
    </row>
    <row r="2792" spans="1:9" ht="17.25" hidden="1" customHeight="1" thickBot="1" x14ac:dyDescent="0.35">
      <c r="A2792" s="7" t="s">
        <v>69</v>
      </c>
      <c r="B2792" s="4"/>
      <c r="C2792" s="2">
        <v>0</v>
      </c>
      <c r="D2792" s="2" t="s">
        <v>63</v>
      </c>
      <c r="E2792" s="2" t="s">
        <v>63</v>
      </c>
      <c r="F2792" s="2" t="s">
        <v>63</v>
      </c>
    </row>
    <row r="2793" spans="1:9" ht="17.25" hidden="1" customHeight="1" thickBot="1" x14ac:dyDescent="0.35">
      <c r="A2793" s="7" t="s">
        <v>70</v>
      </c>
      <c r="B2793" s="4"/>
      <c r="C2793" s="23">
        <v>-0.14860000000000001</v>
      </c>
      <c r="D2793" s="2">
        <v>7.6999999999999999E-2</v>
      </c>
      <c r="E2793" s="23">
        <v>-1.93</v>
      </c>
      <c r="F2793" s="2">
        <v>5.3900000000000003E-2</v>
      </c>
    </row>
    <row r="2794" spans="1:9" ht="17.25" hidden="1" customHeight="1" thickBot="1" x14ac:dyDescent="0.35">
      <c r="A2794" s="7" t="s">
        <v>71</v>
      </c>
      <c r="B2794" s="4"/>
      <c r="C2794" s="23">
        <v>-7.8700000000000006E-2</v>
      </c>
      <c r="D2794" s="2">
        <v>7.3899999999999993E-2</v>
      </c>
      <c r="E2794" s="23">
        <v>-1.07</v>
      </c>
      <c r="F2794" s="2">
        <v>0.28670000000000001</v>
      </c>
    </row>
    <row r="2795" spans="1:9" ht="25.5" hidden="1" customHeight="1" x14ac:dyDescent="0.3">
      <c r="A2795" s="9" t="s">
        <v>72</v>
      </c>
      <c r="B2795" s="18"/>
      <c r="C2795" s="23">
        <v>-0.1686</v>
      </c>
      <c r="D2795" s="2">
        <v>0.14119999999999999</v>
      </c>
      <c r="E2795" s="23">
        <v>-1.19</v>
      </c>
      <c r="F2795" s="2">
        <v>0.23269999999999999</v>
      </c>
    </row>
    <row r="2796" spans="1:9" ht="16.5" hidden="1" customHeight="1" x14ac:dyDescent="0.3"/>
    <row r="2797" spans="1:9" ht="16.5" hidden="1" customHeight="1" x14ac:dyDescent="0.3">
      <c r="A2797" s="11" t="s">
        <v>84</v>
      </c>
      <c r="B2797" s="12"/>
      <c r="C2797" s="12"/>
      <c r="D2797" s="12"/>
    </row>
    <row r="2798" spans="1:9" ht="33" hidden="1" customHeight="1" x14ac:dyDescent="0.3">
      <c r="A2798" s="15" t="s">
        <v>61</v>
      </c>
      <c r="B2798" s="3" t="s">
        <v>85</v>
      </c>
      <c r="C2798" s="17" t="s">
        <v>86</v>
      </c>
      <c r="D2798" s="17"/>
    </row>
    <row r="2799" spans="1:9" ht="49.5" hidden="1" customHeight="1" x14ac:dyDescent="0.3">
      <c r="A2799" s="20" t="s">
        <v>206</v>
      </c>
      <c r="B2799" s="21"/>
      <c r="C2799" s="21"/>
      <c r="D2799" s="21"/>
    </row>
    <row r="2800" spans="1:9" ht="26.25" thickBot="1" x14ac:dyDescent="0.35">
      <c r="A2800" s="7" t="s">
        <v>255</v>
      </c>
      <c r="B2800" s="2">
        <v>0.879</v>
      </c>
      <c r="C2800" s="2">
        <v>0.626</v>
      </c>
      <c r="D2800" s="2">
        <v>1.234</v>
      </c>
      <c r="H2800" s="24" t="str">
        <f t="shared" ref="H2800:H2802" si="47">TEXT(B2800,"0.00")&amp;" ("&amp;TEXT(C2800,"0.00")&amp;" to "&amp;TEXT(D2800,"0.00")&amp;")"</f>
        <v>0.88 (0.63 to 1.23)</v>
      </c>
      <c r="I2800">
        <f t="shared" ref="I2800:I2802" si="48">F2783</f>
        <v>0.4551</v>
      </c>
    </row>
    <row r="2801" spans="1:9" ht="26.25" thickBot="1" x14ac:dyDescent="0.35">
      <c r="A2801" s="7" t="s">
        <v>256</v>
      </c>
      <c r="B2801" s="2">
        <v>0.90300000000000002</v>
      </c>
      <c r="C2801" s="2">
        <v>0.65800000000000003</v>
      </c>
      <c r="D2801" s="2">
        <v>1.2390000000000001</v>
      </c>
      <c r="H2801" s="24" t="str">
        <f t="shared" si="47"/>
        <v>0.90 (0.66 to 1.24)</v>
      </c>
      <c r="I2801">
        <f t="shared" si="48"/>
        <v>0.52649999999999997</v>
      </c>
    </row>
    <row r="2802" spans="1:9" ht="26.25" thickBot="1" x14ac:dyDescent="0.35">
      <c r="A2802" s="7" t="s">
        <v>257</v>
      </c>
      <c r="B2802" s="2">
        <v>1.0329999999999999</v>
      </c>
      <c r="C2802" s="2">
        <v>0.755</v>
      </c>
      <c r="D2802" s="2">
        <v>1.413</v>
      </c>
      <c r="H2802" s="24" t="str">
        <f t="shared" si="47"/>
        <v>1.03 (0.76 to 1.41)</v>
      </c>
      <c r="I2802">
        <f t="shared" si="48"/>
        <v>0.84060000000000001</v>
      </c>
    </row>
    <row r="2803" spans="1:9" ht="17.25" hidden="1" customHeight="1" thickBot="1" x14ac:dyDescent="0.35">
      <c r="A2803" s="7" t="s">
        <v>62</v>
      </c>
      <c r="B2803" s="2">
        <v>3.149</v>
      </c>
      <c r="C2803" s="2">
        <v>2.5299999999999998</v>
      </c>
      <c r="D2803" s="2">
        <v>3.9180000000000001</v>
      </c>
    </row>
    <row r="2804" spans="1:9" ht="17.25" hidden="1" customHeight="1" thickBot="1" x14ac:dyDescent="0.35">
      <c r="A2804" s="7" t="s">
        <v>64</v>
      </c>
      <c r="B2804" s="2">
        <v>0.61699999999999999</v>
      </c>
      <c r="C2804" s="2">
        <v>0.48699999999999999</v>
      </c>
      <c r="D2804" s="2">
        <v>0.78</v>
      </c>
    </row>
    <row r="2805" spans="1:9" ht="17.25" hidden="1" customHeight="1" thickBot="1" x14ac:dyDescent="0.35">
      <c r="A2805" s="7" t="s">
        <v>65</v>
      </c>
      <c r="B2805" s="2">
        <v>0.77700000000000002</v>
      </c>
      <c r="C2805" s="2">
        <v>0.60499999999999998</v>
      </c>
      <c r="D2805" s="2">
        <v>0.996</v>
      </c>
    </row>
    <row r="2806" spans="1:9" ht="17.25" hidden="1" customHeight="1" thickBot="1" x14ac:dyDescent="0.35">
      <c r="A2806" s="7" t="s">
        <v>66</v>
      </c>
      <c r="B2806" s="2">
        <v>0.80800000000000005</v>
      </c>
      <c r="C2806" s="2">
        <v>0.71799999999999997</v>
      </c>
      <c r="D2806" s="2">
        <v>0.90900000000000003</v>
      </c>
    </row>
    <row r="2807" spans="1:9" ht="17.25" hidden="1" customHeight="1" thickBot="1" x14ac:dyDescent="0.35">
      <c r="A2807" s="7" t="s">
        <v>67</v>
      </c>
      <c r="B2807" s="2">
        <v>1.1020000000000001</v>
      </c>
      <c r="C2807" s="2">
        <v>0.99</v>
      </c>
      <c r="D2807" s="2">
        <v>1.2250000000000001</v>
      </c>
    </row>
    <row r="2808" spans="1:9" ht="17.25" hidden="1" customHeight="1" thickBot="1" x14ac:dyDescent="0.35">
      <c r="A2808" s="7" t="s">
        <v>68</v>
      </c>
      <c r="B2808" s="2">
        <v>0.53400000000000003</v>
      </c>
      <c r="C2808" s="2">
        <v>0.27600000000000002</v>
      </c>
      <c r="D2808" s="2">
        <v>1.0309999999999999</v>
      </c>
    </row>
    <row r="2809" spans="1:9" ht="17.25" hidden="1" customHeight="1" thickBot="1" x14ac:dyDescent="0.35">
      <c r="A2809" s="7" t="s">
        <v>70</v>
      </c>
      <c r="B2809" s="2">
        <v>0.86199999999999999</v>
      </c>
      <c r="C2809" s="2">
        <v>0.74099999999999999</v>
      </c>
      <c r="D2809" s="2">
        <v>1.002</v>
      </c>
    </row>
    <row r="2810" spans="1:9" ht="17.25" hidden="1" customHeight="1" thickBot="1" x14ac:dyDescent="0.35">
      <c r="A2810" s="7" t="s">
        <v>71</v>
      </c>
      <c r="B2810" s="2">
        <v>0.92400000000000004</v>
      </c>
      <c r="C2810" s="2">
        <v>0.8</v>
      </c>
      <c r="D2810" s="2">
        <v>1.0680000000000001</v>
      </c>
    </row>
    <row r="2811" spans="1:9" ht="25.5" hidden="1" customHeight="1" x14ac:dyDescent="0.3">
      <c r="A2811" s="9" t="s">
        <v>72</v>
      </c>
      <c r="B2811" s="2">
        <v>0.84499999999999997</v>
      </c>
      <c r="C2811" s="2">
        <v>0.64</v>
      </c>
      <c r="D2811" s="2">
        <v>1.1140000000000001</v>
      </c>
    </row>
    <row r="2812" spans="1:9" ht="16.5" hidden="1" customHeight="1" x14ac:dyDescent="0.3"/>
    <row r="2813" spans="1:9" ht="33" hidden="1" customHeight="1" x14ac:dyDescent="0.3">
      <c r="A2813" s="11" t="s">
        <v>91</v>
      </c>
      <c r="B2813" s="12"/>
      <c r="C2813" s="12"/>
      <c r="D2813" s="12"/>
    </row>
    <row r="2814" spans="1:9" ht="39" hidden="1" customHeight="1" thickBot="1" x14ac:dyDescent="0.35">
      <c r="A2814" s="7" t="s">
        <v>92</v>
      </c>
      <c r="B2814" s="2">
        <v>71.900000000000006</v>
      </c>
      <c r="C2814" s="4" t="s">
        <v>93</v>
      </c>
      <c r="D2814" s="2">
        <v>0.45400000000000001</v>
      </c>
    </row>
    <row r="2815" spans="1:9" ht="26.25" hidden="1" customHeight="1" thickBot="1" x14ac:dyDescent="0.35">
      <c r="A2815" s="7" t="s">
        <v>94</v>
      </c>
      <c r="B2815" s="2">
        <v>26.4</v>
      </c>
      <c r="C2815" s="4" t="s">
        <v>95</v>
      </c>
      <c r="D2815" s="2">
        <v>0.46200000000000002</v>
      </c>
    </row>
    <row r="2816" spans="1:9" ht="26.25" hidden="1" customHeight="1" thickBot="1" x14ac:dyDescent="0.35">
      <c r="A2816" s="7" t="s">
        <v>96</v>
      </c>
      <c r="B2816" s="2">
        <v>1.7</v>
      </c>
      <c r="C2816" s="4" t="s">
        <v>97</v>
      </c>
      <c r="D2816" s="2">
        <v>3.7999999999999999E-2</v>
      </c>
    </row>
    <row r="2817" spans="1:4" ht="16.5" hidden="1" customHeight="1" x14ac:dyDescent="0.3">
      <c r="A2817" s="9" t="s">
        <v>98</v>
      </c>
      <c r="B2817" s="2">
        <v>6507794</v>
      </c>
      <c r="C2817" s="18" t="s">
        <v>99</v>
      </c>
      <c r="D2817" s="2">
        <v>0.72699999999999998</v>
      </c>
    </row>
    <row r="2818" spans="1:4" ht="16.5" hidden="1" customHeight="1" x14ac:dyDescent="0.3"/>
    <row r="2819" spans="1:4" ht="16.5" hidden="1" customHeight="1" x14ac:dyDescent="0.3"/>
    <row r="2820" spans="1:4" ht="16.5" hidden="1" customHeight="1" x14ac:dyDescent="0.3"/>
    <row r="2821" spans="1:4" ht="16.5" hidden="1" customHeight="1" x14ac:dyDescent="0.3">
      <c r="A2821" s="1" t="s">
        <v>0</v>
      </c>
    </row>
    <row r="2822" spans="1:4" ht="16.5" hidden="1" customHeight="1" x14ac:dyDescent="0.3"/>
    <row r="2823" spans="1:4" ht="16.5" hidden="1" customHeight="1" x14ac:dyDescent="0.3">
      <c r="A2823" s="1" t="s">
        <v>207</v>
      </c>
    </row>
    <row r="2824" spans="1:4" ht="16.5" hidden="1" customHeight="1" x14ac:dyDescent="0.3"/>
    <row r="2825" spans="1:4" ht="16.5" hidden="1" customHeight="1" x14ac:dyDescent="0.3">
      <c r="A2825" s="11" t="s">
        <v>2</v>
      </c>
      <c r="B2825" s="12"/>
    </row>
    <row r="2826" spans="1:4" ht="26.25" hidden="1" customHeight="1" thickBot="1" x14ac:dyDescent="0.35">
      <c r="A2826" s="7" t="s">
        <v>3</v>
      </c>
      <c r="B2826" s="8" t="s">
        <v>4</v>
      </c>
    </row>
    <row r="2827" spans="1:4" ht="26.25" hidden="1" customHeight="1" thickBot="1" x14ac:dyDescent="0.35">
      <c r="A2827" s="7" t="s">
        <v>5</v>
      </c>
      <c r="B2827" s="8" t="s">
        <v>291</v>
      </c>
    </row>
    <row r="2828" spans="1:4" ht="39" hidden="1" customHeight="1" thickBot="1" x14ac:dyDescent="0.35">
      <c r="A2828" s="7" t="s">
        <v>7</v>
      </c>
      <c r="B2828" s="8">
        <v>2</v>
      </c>
    </row>
    <row r="2829" spans="1:4" ht="26.25" hidden="1" customHeight="1" thickBot="1" x14ac:dyDescent="0.35">
      <c r="A2829" s="7" t="s">
        <v>8</v>
      </c>
      <c r="B2829" s="8" t="s">
        <v>9</v>
      </c>
    </row>
    <row r="2830" spans="1:4" ht="26.25" hidden="1" customHeight="1" thickBot="1" x14ac:dyDescent="0.35">
      <c r="A2830" s="7" t="s">
        <v>10</v>
      </c>
      <c r="B2830" s="8">
        <v>183</v>
      </c>
    </row>
    <row r="2831" spans="1:4" ht="26.25" hidden="1" customHeight="1" thickBot="1" x14ac:dyDescent="0.35">
      <c r="A2831" s="7" t="s">
        <v>11</v>
      </c>
      <c r="B2831" s="8" t="s">
        <v>12</v>
      </c>
    </row>
    <row r="2832" spans="1:4" ht="26.25" hidden="1" customHeight="1" thickBot="1" x14ac:dyDescent="0.35">
      <c r="A2832" s="7" t="s">
        <v>13</v>
      </c>
      <c r="B2832" s="8">
        <v>2959</v>
      </c>
    </row>
    <row r="2833" spans="1:4" ht="26.25" hidden="1" customHeight="1" thickBot="1" x14ac:dyDescent="0.35">
      <c r="A2833" s="7" t="s">
        <v>14</v>
      </c>
      <c r="B2833" s="8" t="s">
        <v>15</v>
      </c>
    </row>
    <row r="2834" spans="1:4" ht="26.25" hidden="1" customHeight="1" thickBot="1" x14ac:dyDescent="0.35">
      <c r="A2834" s="7" t="s">
        <v>16</v>
      </c>
      <c r="B2834" s="8" t="s">
        <v>17</v>
      </c>
    </row>
    <row r="2835" spans="1:4" ht="39" hidden="1" customHeight="1" thickBot="1" x14ac:dyDescent="0.35">
      <c r="A2835" s="7" t="s">
        <v>18</v>
      </c>
      <c r="B2835" s="8" t="s">
        <v>19</v>
      </c>
    </row>
    <row r="2836" spans="1:4" ht="38.25" hidden="1" customHeight="1" x14ac:dyDescent="0.3">
      <c r="A2836" s="9" t="s">
        <v>20</v>
      </c>
      <c r="B2836" s="10" t="s">
        <v>21</v>
      </c>
    </row>
    <row r="2837" spans="1:4" ht="16.5" hidden="1" customHeight="1" x14ac:dyDescent="0.3"/>
    <row r="2838" spans="1:4" ht="33" hidden="1" customHeight="1" x14ac:dyDescent="0.3">
      <c r="A2838" s="11" t="s">
        <v>22</v>
      </c>
      <c r="B2838" s="12"/>
    </row>
    <row r="2839" spans="1:4" ht="33.75" hidden="1" customHeight="1" thickBot="1" x14ac:dyDescent="0.35">
      <c r="A2839" s="7" t="s">
        <v>23</v>
      </c>
      <c r="B2839" s="2" t="s">
        <v>24</v>
      </c>
    </row>
    <row r="2840" spans="1:4" ht="66" hidden="1" customHeight="1" x14ac:dyDescent="0.3">
      <c r="A2840" s="9" t="s">
        <v>20</v>
      </c>
      <c r="B2840" s="2" t="s">
        <v>21</v>
      </c>
    </row>
    <row r="2841" spans="1:4" ht="16.5" hidden="1" customHeight="1" x14ac:dyDescent="0.3"/>
    <row r="2842" spans="1:4" ht="39" hidden="1" customHeight="1" thickBot="1" x14ac:dyDescent="0.35">
      <c r="A2842" s="13" t="s">
        <v>25</v>
      </c>
      <c r="B2842" s="14">
        <v>18257</v>
      </c>
    </row>
    <row r="2843" spans="1:4" ht="39" hidden="1" customHeight="1" thickBot="1" x14ac:dyDescent="0.35">
      <c r="A2843" s="7" t="s">
        <v>26</v>
      </c>
      <c r="B2843" s="2">
        <v>18257</v>
      </c>
    </row>
    <row r="2844" spans="1:4" ht="39" hidden="1" customHeight="1" thickBot="1" x14ac:dyDescent="0.35">
      <c r="A2844" s="7" t="s">
        <v>27</v>
      </c>
      <c r="B2844" s="2">
        <v>8413045</v>
      </c>
    </row>
    <row r="2845" spans="1:4" ht="38.25" hidden="1" customHeight="1" x14ac:dyDescent="0.3">
      <c r="A2845" s="9" t="s">
        <v>28</v>
      </c>
      <c r="B2845" s="2">
        <v>8413045</v>
      </c>
    </row>
    <row r="2846" spans="1:4" ht="16.5" hidden="1" customHeight="1" x14ac:dyDescent="0.3"/>
    <row r="2847" spans="1:4" ht="16.5" hidden="1" customHeight="1" x14ac:dyDescent="0.3">
      <c r="A2847" s="11" t="s">
        <v>29</v>
      </c>
      <c r="B2847" s="12"/>
      <c r="C2847" s="12"/>
      <c r="D2847" s="12"/>
    </row>
    <row r="2848" spans="1:4" ht="16.5" hidden="1" customHeight="1" x14ac:dyDescent="0.3">
      <c r="A2848" s="15" t="s">
        <v>30</v>
      </c>
      <c r="B2848" s="17" t="s">
        <v>291</v>
      </c>
      <c r="C2848" s="3" t="s">
        <v>32</v>
      </c>
      <c r="D2848" s="3" t="s">
        <v>32</v>
      </c>
    </row>
    <row r="2849" spans="1:5" ht="33" hidden="1" customHeight="1" x14ac:dyDescent="0.3">
      <c r="A2849" s="15" t="s">
        <v>31</v>
      </c>
      <c r="B2849" s="17"/>
      <c r="C2849" s="3" t="s">
        <v>33</v>
      </c>
      <c r="D2849" s="3" t="s">
        <v>34</v>
      </c>
    </row>
    <row r="2850" spans="1:5" ht="17.25" hidden="1" customHeight="1" thickBot="1" x14ac:dyDescent="0.35">
      <c r="A2850" s="15">
        <v>1</v>
      </c>
      <c r="B2850" s="5">
        <v>0</v>
      </c>
      <c r="C2850" s="2">
        <v>17958</v>
      </c>
      <c r="D2850" s="2">
        <v>8314089.2000000002</v>
      </c>
    </row>
    <row r="2851" spans="1:5" ht="16.5" hidden="1" customHeight="1" x14ac:dyDescent="0.3">
      <c r="A2851" s="15">
        <v>2</v>
      </c>
      <c r="B2851" s="16">
        <v>1</v>
      </c>
      <c r="C2851" s="2">
        <v>299</v>
      </c>
      <c r="D2851" s="2">
        <v>98956.3</v>
      </c>
    </row>
    <row r="2852" spans="1:5" ht="16.5" hidden="1" customHeight="1" x14ac:dyDescent="0.3"/>
    <row r="2853" spans="1:5" ht="16.5" hidden="1" customHeight="1" x14ac:dyDescent="0.3">
      <c r="A2853" s="1" t="s">
        <v>292</v>
      </c>
    </row>
    <row r="2854" spans="1:5" ht="16.5" hidden="1" customHeight="1" x14ac:dyDescent="0.3"/>
    <row r="2855" spans="1:5" ht="16.5" hidden="1" customHeight="1" x14ac:dyDescent="0.3">
      <c r="A2855" s="11" t="s">
        <v>36</v>
      </c>
      <c r="B2855" s="12"/>
      <c r="C2855" s="12"/>
      <c r="D2855" s="12"/>
      <c r="E2855" s="12"/>
    </row>
    <row r="2856" spans="1:5" ht="16.5" hidden="1" customHeight="1" x14ac:dyDescent="0.3">
      <c r="A2856" s="15" t="s">
        <v>37</v>
      </c>
      <c r="B2856" s="3" t="s">
        <v>31</v>
      </c>
      <c r="C2856" s="17" t="s">
        <v>38</v>
      </c>
      <c r="D2856" s="17"/>
      <c r="E2856" s="17"/>
    </row>
    <row r="2857" spans="1:5" ht="17.25" hidden="1" customHeight="1" thickBot="1" x14ac:dyDescent="0.35">
      <c r="A2857" s="7" t="s">
        <v>254</v>
      </c>
      <c r="B2857" s="4">
        <v>1</v>
      </c>
      <c r="C2857" s="2">
        <v>0</v>
      </c>
      <c r="D2857" s="2">
        <v>0</v>
      </c>
      <c r="E2857" s="2">
        <v>0</v>
      </c>
    </row>
    <row r="2858" spans="1:5" ht="17.25" hidden="1" customHeight="1" thickBot="1" x14ac:dyDescent="0.35">
      <c r="A2858" s="7"/>
      <c r="B2858" s="4">
        <v>2</v>
      </c>
      <c r="C2858" s="2">
        <v>1</v>
      </c>
      <c r="D2858" s="2">
        <v>0</v>
      </c>
      <c r="E2858" s="2">
        <v>0</v>
      </c>
    </row>
    <row r="2859" spans="1:5" ht="17.25" hidden="1" customHeight="1" thickBot="1" x14ac:dyDescent="0.35">
      <c r="A2859" s="7"/>
      <c r="B2859" s="4">
        <v>3</v>
      </c>
      <c r="C2859" s="2">
        <v>0</v>
      </c>
      <c r="D2859" s="2">
        <v>1</v>
      </c>
      <c r="E2859" s="2">
        <v>0</v>
      </c>
    </row>
    <row r="2860" spans="1:5" ht="16.5" hidden="1" customHeight="1" x14ac:dyDescent="0.3">
      <c r="A2860" s="9"/>
      <c r="B2860" s="18">
        <v>4</v>
      </c>
      <c r="C2860" s="2">
        <v>0</v>
      </c>
      <c r="D2860" s="2">
        <v>0</v>
      </c>
      <c r="E2860" s="2">
        <v>1</v>
      </c>
    </row>
    <row r="2861" spans="1:5" ht="16.5" hidden="1" customHeight="1" x14ac:dyDescent="0.3"/>
    <row r="2862" spans="1:5" ht="66" hidden="1" customHeight="1" x14ac:dyDescent="0.3">
      <c r="A2862" s="6" t="s">
        <v>40</v>
      </c>
    </row>
    <row r="2863" spans="1:5" ht="99" hidden="1" customHeight="1" x14ac:dyDescent="0.3">
      <c r="A2863" s="19" t="s">
        <v>41</v>
      </c>
    </row>
    <row r="2864" spans="1:5" ht="16.5" hidden="1" customHeight="1" x14ac:dyDescent="0.3"/>
    <row r="2865" spans="1:5" ht="16.5" hidden="1" customHeight="1" x14ac:dyDescent="0.3">
      <c r="A2865" s="11" t="s">
        <v>42</v>
      </c>
      <c r="B2865" s="12"/>
      <c r="C2865" s="12"/>
    </row>
    <row r="2866" spans="1:5" ht="66" hidden="1" customHeight="1" x14ac:dyDescent="0.3">
      <c r="A2866" s="15" t="s">
        <v>43</v>
      </c>
      <c r="B2866" s="3" t="s">
        <v>44</v>
      </c>
      <c r="C2866" s="3" t="s">
        <v>45</v>
      </c>
    </row>
    <row r="2867" spans="1:5" ht="17.25" hidden="1" customHeight="1" thickBot="1" x14ac:dyDescent="0.35">
      <c r="A2867" s="7" t="s">
        <v>46</v>
      </c>
      <c r="B2867" s="2">
        <v>1076043.8999999999</v>
      </c>
      <c r="C2867" s="2">
        <v>872223.88</v>
      </c>
    </row>
    <row r="2868" spans="1:5" ht="17.25" hidden="1" customHeight="1" thickBot="1" x14ac:dyDescent="0.35">
      <c r="A2868" s="7" t="s">
        <v>47</v>
      </c>
      <c r="B2868" s="2">
        <v>1076057.8999999999</v>
      </c>
      <c r="C2868" s="2">
        <v>872405.17</v>
      </c>
    </row>
    <row r="2869" spans="1:5" ht="16.5" hidden="1" customHeight="1" x14ac:dyDescent="0.3">
      <c r="A2869" s="9" t="s">
        <v>48</v>
      </c>
      <c r="B2869" s="2" t="s">
        <v>318</v>
      </c>
      <c r="C2869" s="2">
        <v>872197.88</v>
      </c>
    </row>
    <row r="2870" spans="1:5" ht="16.5" hidden="1" customHeight="1" x14ac:dyDescent="0.3"/>
    <row r="2871" spans="1:5" ht="16.5" hidden="1" customHeight="1" x14ac:dyDescent="0.3">
      <c r="A2871" s="11" t="s">
        <v>50</v>
      </c>
      <c r="B2871" s="12"/>
      <c r="C2871" s="12"/>
      <c r="D2871" s="12"/>
      <c r="E2871" s="12"/>
    </row>
    <row r="2872" spans="1:5" ht="16.5" hidden="1" customHeight="1" x14ac:dyDescent="0.3">
      <c r="A2872" s="15" t="s">
        <v>51</v>
      </c>
      <c r="B2872" s="3" t="s">
        <v>52</v>
      </c>
      <c r="C2872" s="3" t="s">
        <v>53</v>
      </c>
      <c r="D2872" s="3" t="s">
        <v>54</v>
      </c>
      <c r="E2872" s="3" t="s">
        <v>55</v>
      </c>
    </row>
    <row r="2873" spans="1:5" ht="33" hidden="1" customHeight="1" x14ac:dyDescent="0.3">
      <c r="A2873" s="20" t="s">
        <v>288</v>
      </c>
      <c r="B2873" s="21"/>
      <c r="C2873" s="21"/>
      <c r="D2873" s="21"/>
      <c r="E2873" s="21"/>
    </row>
    <row r="2874" spans="1:5" ht="26.25" hidden="1" customHeight="1" thickBot="1" x14ac:dyDescent="0.35">
      <c r="A2874" s="7" t="s">
        <v>56</v>
      </c>
      <c r="B2874" s="2">
        <v>37.04</v>
      </c>
      <c r="C2874" s="2">
        <v>11.948700000000001</v>
      </c>
      <c r="D2874" s="2">
        <v>33170</v>
      </c>
      <c r="E2874" s="2" t="s">
        <v>57</v>
      </c>
    </row>
    <row r="2875" spans="1:5" ht="17.25" hidden="1" customHeight="1" thickBot="1" x14ac:dyDescent="0.35">
      <c r="A2875" s="7" t="s">
        <v>58</v>
      </c>
      <c r="B2875" s="2">
        <v>78.44</v>
      </c>
      <c r="C2875" s="2">
        <v>12</v>
      </c>
      <c r="D2875" s="2">
        <v>2765</v>
      </c>
      <c r="E2875" s="2" t="s">
        <v>57</v>
      </c>
    </row>
    <row r="2876" spans="1:5" ht="16.5" hidden="1" customHeight="1" x14ac:dyDescent="0.3">
      <c r="A2876" s="9" t="s">
        <v>59</v>
      </c>
      <c r="B2876" s="2">
        <v>44.96</v>
      </c>
      <c r="C2876" s="2">
        <v>12</v>
      </c>
      <c r="D2876" s="2">
        <v>2765</v>
      </c>
      <c r="E2876" s="2" t="s">
        <v>57</v>
      </c>
    </row>
    <row r="2877" spans="1:5" ht="16.5" hidden="1" customHeight="1" x14ac:dyDescent="0.3"/>
    <row r="2878" spans="1:5" ht="16.5" hidden="1" customHeight="1" x14ac:dyDescent="0.3">
      <c r="A2878" s="11" t="s">
        <v>60</v>
      </c>
      <c r="B2878" s="12"/>
      <c r="C2878" s="12"/>
      <c r="D2878" s="12"/>
      <c r="E2878" s="12"/>
    </row>
    <row r="2879" spans="1:5" ht="16.5" hidden="1" customHeight="1" x14ac:dyDescent="0.3">
      <c r="A2879" s="15" t="s">
        <v>61</v>
      </c>
      <c r="B2879" s="3" t="s">
        <v>52</v>
      </c>
      <c r="C2879" s="3" t="s">
        <v>53</v>
      </c>
      <c r="D2879" s="3" t="s">
        <v>54</v>
      </c>
      <c r="E2879" s="3" t="s">
        <v>55</v>
      </c>
    </row>
    <row r="2880" spans="1:5" ht="17.25" hidden="1" customHeight="1" thickBot="1" x14ac:dyDescent="0.35">
      <c r="A2880" s="7" t="s">
        <v>254</v>
      </c>
      <c r="B2880" s="2">
        <v>1.71</v>
      </c>
      <c r="C2880" s="2">
        <v>3</v>
      </c>
      <c r="D2880" s="2">
        <v>2774</v>
      </c>
      <c r="E2880" s="2">
        <v>0.16189999999999999</v>
      </c>
    </row>
    <row r="2881" spans="1:6" ht="17.25" hidden="1" customHeight="1" thickBot="1" x14ac:dyDescent="0.35">
      <c r="A2881" s="7" t="s">
        <v>62</v>
      </c>
      <c r="B2881" s="2">
        <v>96.67</v>
      </c>
      <c r="C2881" s="2">
        <v>1</v>
      </c>
      <c r="D2881" s="2">
        <v>2776</v>
      </c>
      <c r="E2881" s="2" t="s">
        <v>57</v>
      </c>
    </row>
    <row r="2882" spans="1:6" ht="17.25" hidden="1" customHeight="1" thickBot="1" x14ac:dyDescent="0.35">
      <c r="A2882" s="7" t="s">
        <v>64</v>
      </c>
      <c r="B2882" s="2">
        <v>8.76</v>
      </c>
      <c r="C2882" s="2">
        <v>1</v>
      </c>
      <c r="D2882" s="2">
        <v>2776</v>
      </c>
      <c r="E2882" s="2">
        <v>3.0999999999999999E-3</v>
      </c>
    </row>
    <row r="2883" spans="1:6" ht="17.25" hidden="1" customHeight="1" thickBot="1" x14ac:dyDescent="0.35">
      <c r="A2883" s="7" t="s">
        <v>65</v>
      </c>
      <c r="B2883" s="2">
        <v>9.2799999999999994</v>
      </c>
      <c r="C2883" s="2">
        <v>1</v>
      </c>
      <c r="D2883" s="2">
        <v>2776</v>
      </c>
      <c r="E2883" s="2">
        <v>2.3E-3</v>
      </c>
    </row>
    <row r="2884" spans="1:6" ht="17.25" hidden="1" customHeight="1" thickBot="1" x14ac:dyDescent="0.35">
      <c r="A2884" s="7" t="s">
        <v>66</v>
      </c>
      <c r="B2884" s="2">
        <v>6.01</v>
      </c>
      <c r="C2884" s="2">
        <v>1</v>
      </c>
      <c r="D2884" s="2">
        <v>2776</v>
      </c>
      <c r="E2884" s="2">
        <v>1.43E-2</v>
      </c>
    </row>
    <row r="2885" spans="1:6" ht="17.25" hidden="1" customHeight="1" thickBot="1" x14ac:dyDescent="0.35">
      <c r="A2885" s="7" t="s">
        <v>67</v>
      </c>
      <c r="B2885" s="2">
        <v>5.09</v>
      </c>
      <c r="C2885" s="2">
        <v>1</v>
      </c>
      <c r="D2885" s="2">
        <v>2776</v>
      </c>
      <c r="E2885" s="2">
        <v>2.4199999999999999E-2</v>
      </c>
    </row>
    <row r="2886" spans="1:6" ht="17.25" hidden="1" customHeight="1" thickBot="1" x14ac:dyDescent="0.35">
      <c r="A2886" s="7" t="s">
        <v>68</v>
      </c>
      <c r="B2886" s="2">
        <v>2.78</v>
      </c>
      <c r="C2886" s="2">
        <v>1</v>
      </c>
      <c r="D2886" s="2">
        <v>2776</v>
      </c>
      <c r="E2886" s="2">
        <v>9.5500000000000002E-2</v>
      </c>
    </row>
    <row r="2887" spans="1:6" ht="17.25" hidden="1" customHeight="1" thickBot="1" x14ac:dyDescent="0.35">
      <c r="A2887" s="7" t="s">
        <v>69</v>
      </c>
      <c r="B2887" s="2">
        <v>50.33</v>
      </c>
      <c r="C2887" s="2">
        <v>1</v>
      </c>
      <c r="D2887" s="2">
        <v>2776</v>
      </c>
      <c r="E2887" s="2" t="s">
        <v>57</v>
      </c>
    </row>
    <row r="2888" spans="1:6" ht="17.25" hidden="1" customHeight="1" thickBot="1" x14ac:dyDescent="0.35">
      <c r="A2888" s="7" t="s">
        <v>70</v>
      </c>
      <c r="B2888" s="2" t="s">
        <v>63</v>
      </c>
      <c r="C2888" s="2">
        <v>0</v>
      </c>
      <c r="D2888" s="2">
        <v>2777</v>
      </c>
      <c r="E2888" s="2" t="s">
        <v>63</v>
      </c>
    </row>
    <row r="2889" spans="1:6" ht="17.25" hidden="1" customHeight="1" thickBot="1" x14ac:dyDescent="0.35">
      <c r="A2889" s="7" t="s">
        <v>71</v>
      </c>
      <c r="B2889" s="2">
        <v>3.94</v>
      </c>
      <c r="C2889" s="2">
        <v>1</v>
      </c>
      <c r="D2889" s="2">
        <v>2776</v>
      </c>
      <c r="E2889" s="2">
        <v>4.7199999999999999E-2</v>
      </c>
    </row>
    <row r="2890" spans="1:6" ht="25.5" hidden="1" customHeight="1" x14ac:dyDescent="0.3">
      <c r="A2890" s="9" t="s">
        <v>72</v>
      </c>
      <c r="B2890" s="2">
        <v>1.27</v>
      </c>
      <c r="C2890" s="2">
        <v>1</v>
      </c>
      <c r="D2890" s="2">
        <v>2776</v>
      </c>
      <c r="E2890" s="2">
        <v>0.26040000000000002</v>
      </c>
    </row>
    <row r="2891" spans="1:6" ht="16.5" hidden="1" customHeight="1" x14ac:dyDescent="0.3"/>
    <row r="2892" spans="1:6" ht="16.5" hidden="1" customHeight="1" x14ac:dyDescent="0.3">
      <c r="A2892" s="1" t="s">
        <v>73</v>
      </c>
    </row>
    <row r="2893" spans="1:6" ht="16.5" hidden="1" customHeight="1" x14ac:dyDescent="0.3"/>
    <row r="2894" spans="1:6" ht="33" hidden="1" customHeight="1" x14ac:dyDescent="0.3">
      <c r="A2894" s="6" t="s">
        <v>209</v>
      </c>
      <c r="B2894" s="22" t="s">
        <v>75</v>
      </c>
    </row>
    <row r="2895" spans="1:6" ht="16.5" hidden="1" customHeight="1" x14ac:dyDescent="0.3"/>
    <row r="2896" spans="1:6" ht="16.5" hidden="1" customHeight="1" x14ac:dyDescent="0.3">
      <c r="A2896" s="11" t="s">
        <v>76</v>
      </c>
      <c r="B2896" s="12"/>
      <c r="C2896" s="12"/>
      <c r="D2896" s="12"/>
      <c r="E2896" s="12"/>
      <c r="F2896" s="12"/>
    </row>
    <row r="2897" spans="1:6" ht="16.5" hidden="1" customHeight="1" x14ac:dyDescent="0.3">
      <c r="A2897" s="20" t="s">
        <v>77</v>
      </c>
      <c r="B2897" s="17"/>
      <c r="C2897" s="17" t="s">
        <v>78</v>
      </c>
      <c r="D2897" s="3" t="s">
        <v>79</v>
      </c>
      <c r="E2897" s="17" t="s">
        <v>81</v>
      </c>
      <c r="F2897" s="17" t="s">
        <v>82</v>
      </c>
    </row>
    <row r="2898" spans="1:6" ht="16.5" hidden="1" customHeight="1" x14ac:dyDescent="0.3">
      <c r="A2898" s="20"/>
      <c r="B2898" s="17"/>
      <c r="C2898" s="17"/>
      <c r="D2898" s="3" t="s">
        <v>80</v>
      </c>
      <c r="E2898" s="17"/>
      <c r="F2898" s="17"/>
    </row>
    <row r="2899" spans="1:6" ht="16.5" hidden="1" customHeight="1" x14ac:dyDescent="0.3">
      <c r="A2899" s="20" t="s">
        <v>210</v>
      </c>
      <c r="B2899" s="21"/>
      <c r="C2899" s="21"/>
      <c r="D2899" s="21"/>
      <c r="E2899" s="21"/>
      <c r="F2899" s="21"/>
    </row>
    <row r="2900" spans="1:6" ht="17.25" hidden="1" customHeight="1" thickBot="1" x14ac:dyDescent="0.35">
      <c r="A2900" s="7" t="s">
        <v>75</v>
      </c>
      <c r="B2900" s="4"/>
      <c r="C2900" s="23">
        <v>-7.2527999999999997</v>
      </c>
      <c r="D2900" s="2">
        <v>1.0077</v>
      </c>
      <c r="E2900" s="23">
        <v>-7.2</v>
      </c>
      <c r="F2900" s="2" t="s">
        <v>57</v>
      </c>
    </row>
    <row r="2901" spans="1:6" ht="17.25" hidden="1" customHeight="1" thickBot="1" x14ac:dyDescent="0.35">
      <c r="A2901" s="7" t="s">
        <v>254</v>
      </c>
      <c r="B2901" s="4">
        <v>2</v>
      </c>
      <c r="C2901" s="2">
        <v>0.1709</v>
      </c>
      <c r="D2901" s="2">
        <v>0.25819999999999999</v>
      </c>
      <c r="E2901" s="2">
        <v>0.66</v>
      </c>
      <c r="F2901" s="2">
        <v>0.50819999999999999</v>
      </c>
    </row>
    <row r="2902" spans="1:6" ht="17.25" hidden="1" customHeight="1" thickBot="1" x14ac:dyDescent="0.35">
      <c r="A2902" s="7" t="s">
        <v>254</v>
      </c>
      <c r="B2902" s="4">
        <v>3</v>
      </c>
      <c r="C2902" s="2">
        <v>0.49049999999999999</v>
      </c>
      <c r="D2902" s="2">
        <v>0.23930000000000001</v>
      </c>
      <c r="E2902" s="2">
        <v>2.0499999999999998</v>
      </c>
      <c r="F2902" s="2">
        <v>4.0500000000000001E-2</v>
      </c>
    </row>
    <row r="2903" spans="1:6" ht="17.25" hidden="1" customHeight="1" thickBot="1" x14ac:dyDescent="0.35">
      <c r="A2903" s="7" t="s">
        <v>254</v>
      </c>
      <c r="B2903" s="4">
        <v>4</v>
      </c>
      <c r="C2903" s="2">
        <v>0.36509999999999998</v>
      </c>
      <c r="D2903" s="2">
        <v>0.2437</v>
      </c>
      <c r="E2903" s="2">
        <v>1.5</v>
      </c>
      <c r="F2903" s="2">
        <v>0.1343</v>
      </c>
    </row>
    <row r="2904" spans="1:6" ht="17.25" hidden="1" customHeight="1" thickBot="1" x14ac:dyDescent="0.35">
      <c r="A2904" s="7" t="s">
        <v>62</v>
      </c>
      <c r="B2904" s="4"/>
      <c r="C2904" s="2">
        <v>1.5657000000000001</v>
      </c>
      <c r="D2904" s="2">
        <v>0.15920000000000001</v>
      </c>
      <c r="E2904" s="2">
        <v>9.83</v>
      </c>
      <c r="F2904" s="2" t="s">
        <v>57</v>
      </c>
    </row>
    <row r="2905" spans="1:6" ht="17.25" hidden="1" customHeight="1" thickBot="1" x14ac:dyDescent="0.35">
      <c r="A2905" s="7" t="s">
        <v>64</v>
      </c>
      <c r="B2905" s="4"/>
      <c r="C2905" s="23">
        <v>-0.50390000000000001</v>
      </c>
      <c r="D2905" s="2">
        <v>0.17030000000000001</v>
      </c>
      <c r="E2905" s="23">
        <v>-2.96</v>
      </c>
      <c r="F2905" s="2">
        <v>3.0999999999999999E-3</v>
      </c>
    </row>
    <row r="2906" spans="1:6" ht="17.25" hidden="1" customHeight="1" thickBot="1" x14ac:dyDescent="0.35">
      <c r="A2906" s="7" t="s">
        <v>65</v>
      </c>
      <c r="B2906" s="4"/>
      <c r="C2906" s="23">
        <v>-0.53300000000000003</v>
      </c>
      <c r="D2906" s="2">
        <v>0.17499999999999999</v>
      </c>
      <c r="E2906" s="23">
        <v>-3.05</v>
      </c>
      <c r="F2906" s="2">
        <v>2.3E-3</v>
      </c>
    </row>
    <row r="2907" spans="1:6" ht="17.25" hidden="1" customHeight="1" thickBot="1" x14ac:dyDescent="0.35">
      <c r="A2907" s="7" t="s">
        <v>66</v>
      </c>
      <c r="B2907" s="4"/>
      <c r="C2907" s="23">
        <v>-0.20760000000000001</v>
      </c>
      <c r="D2907" s="2">
        <v>8.4699999999999998E-2</v>
      </c>
      <c r="E2907" s="23">
        <v>-2.4500000000000002</v>
      </c>
      <c r="F2907" s="2">
        <v>1.43E-2</v>
      </c>
    </row>
    <row r="2908" spans="1:6" ht="17.25" hidden="1" customHeight="1" thickBot="1" x14ac:dyDescent="0.35">
      <c r="A2908" s="7" t="s">
        <v>67</v>
      </c>
      <c r="B2908" s="4"/>
      <c r="C2908" s="2">
        <v>0.1754</v>
      </c>
      <c r="D2908" s="2">
        <v>7.7700000000000005E-2</v>
      </c>
      <c r="E2908" s="2">
        <v>2.2599999999999998</v>
      </c>
      <c r="F2908" s="2">
        <v>2.4199999999999999E-2</v>
      </c>
    </row>
    <row r="2909" spans="1:6" ht="17.25" hidden="1" customHeight="1" thickBot="1" x14ac:dyDescent="0.35">
      <c r="A2909" s="7" t="s">
        <v>68</v>
      </c>
      <c r="B2909" s="4"/>
      <c r="C2909" s="23">
        <v>-0.67449999999999999</v>
      </c>
      <c r="D2909" s="2">
        <v>0.40450000000000003</v>
      </c>
      <c r="E2909" s="23">
        <v>-1.67</v>
      </c>
      <c r="F2909" s="2">
        <v>9.5500000000000002E-2</v>
      </c>
    </row>
    <row r="2910" spans="1:6" ht="17.25" hidden="1" customHeight="1" thickBot="1" x14ac:dyDescent="0.35">
      <c r="A2910" s="7" t="s">
        <v>69</v>
      </c>
      <c r="B2910" s="4"/>
      <c r="C2910" s="2">
        <v>0.90459999999999996</v>
      </c>
      <c r="D2910" s="2">
        <v>0.1275</v>
      </c>
      <c r="E2910" s="2">
        <v>7.09</v>
      </c>
      <c r="F2910" s="2" t="s">
        <v>57</v>
      </c>
    </row>
    <row r="2911" spans="1:6" ht="17.25" hidden="1" customHeight="1" thickBot="1" x14ac:dyDescent="0.35">
      <c r="A2911" s="7" t="s">
        <v>70</v>
      </c>
      <c r="B2911" s="4"/>
      <c r="C2911" s="2">
        <v>0</v>
      </c>
      <c r="D2911" s="2" t="s">
        <v>63</v>
      </c>
      <c r="E2911" s="2" t="s">
        <v>63</v>
      </c>
      <c r="F2911" s="2" t="s">
        <v>63</v>
      </c>
    </row>
    <row r="2912" spans="1:6" ht="17.25" hidden="1" customHeight="1" thickBot="1" x14ac:dyDescent="0.35">
      <c r="A2912" s="7" t="s">
        <v>71</v>
      </c>
      <c r="B2912" s="4"/>
      <c r="C2912" s="23">
        <v>-0.2114</v>
      </c>
      <c r="D2912" s="2">
        <v>0.1065</v>
      </c>
      <c r="E2912" s="23">
        <v>-1.99</v>
      </c>
      <c r="F2912" s="2">
        <v>4.7199999999999999E-2</v>
      </c>
    </row>
    <row r="2913" spans="1:9" ht="25.5" hidden="1" customHeight="1" x14ac:dyDescent="0.3">
      <c r="A2913" s="9" t="s">
        <v>72</v>
      </c>
      <c r="B2913" s="18"/>
      <c r="C2913" s="23">
        <v>-0.22040000000000001</v>
      </c>
      <c r="D2913" s="2">
        <v>0.1958</v>
      </c>
      <c r="E2913" s="23">
        <v>-1.1299999999999999</v>
      </c>
      <c r="F2913" s="2">
        <v>0.26040000000000002</v>
      </c>
    </row>
    <row r="2914" spans="1:9" ht="16.5" hidden="1" customHeight="1" x14ac:dyDescent="0.3"/>
    <row r="2915" spans="1:9" ht="16.5" hidden="1" customHeight="1" x14ac:dyDescent="0.3">
      <c r="A2915" s="11" t="s">
        <v>84</v>
      </c>
      <c r="B2915" s="12"/>
      <c r="C2915" s="12"/>
      <c r="D2915" s="12"/>
    </row>
    <row r="2916" spans="1:9" ht="33" hidden="1" customHeight="1" x14ac:dyDescent="0.3">
      <c r="A2916" s="15" t="s">
        <v>61</v>
      </c>
      <c r="B2916" s="3" t="s">
        <v>85</v>
      </c>
      <c r="C2916" s="17" t="s">
        <v>86</v>
      </c>
      <c r="D2916" s="17"/>
    </row>
    <row r="2917" spans="1:9" ht="49.5" hidden="1" customHeight="1" x14ac:dyDescent="0.3">
      <c r="A2917" s="20" t="s">
        <v>211</v>
      </c>
      <c r="B2917" s="21"/>
      <c r="C2917" s="21"/>
      <c r="D2917" s="21"/>
    </row>
    <row r="2918" spans="1:9" ht="26.25" thickBot="1" x14ac:dyDescent="0.35">
      <c r="A2918" s="7" t="s">
        <v>255</v>
      </c>
      <c r="B2918" s="2">
        <v>1.1859999999999999</v>
      </c>
      <c r="C2918" s="2">
        <v>0.71499999999999997</v>
      </c>
      <c r="D2918" s="2">
        <v>1.968</v>
      </c>
      <c r="H2918" s="24" t="str">
        <f t="shared" ref="H2918:H2920" si="49">TEXT(B2918,"0.00")&amp;" ("&amp;TEXT(C2918,"0.00")&amp;" to "&amp;TEXT(D2918,"0.00")&amp;")"</f>
        <v>1.19 (0.72 to 1.97)</v>
      </c>
      <c r="I2918">
        <f t="shared" ref="I2918:I2920" si="50">F2901</f>
        <v>0.50819999999999999</v>
      </c>
    </row>
    <row r="2919" spans="1:9" ht="26.25" thickBot="1" x14ac:dyDescent="0.35">
      <c r="A2919" s="7" t="s">
        <v>256</v>
      </c>
      <c r="B2919" s="2">
        <v>1.633</v>
      </c>
      <c r="C2919" s="2">
        <v>1.0209999999999999</v>
      </c>
      <c r="D2919" s="2">
        <v>2.6110000000000002</v>
      </c>
      <c r="H2919" s="24" t="str">
        <f t="shared" si="49"/>
        <v>1.63 (1.02 to 2.61)</v>
      </c>
      <c r="I2919">
        <f t="shared" si="50"/>
        <v>4.0500000000000001E-2</v>
      </c>
    </row>
    <row r="2920" spans="1:9" ht="26.25" thickBot="1" x14ac:dyDescent="0.35">
      <c r="A2920" s="7" t="s">
        <v>257</v>
      </c>
      <c r="B2920" s="2">
        <v>1.4410000000000001</v>
      </c>
      <c r="C2920" s="2">
        <v>0.89300000000000002</v>
      </c>
      <c r="D2920" s="2">
        <v>2.323</v>
      </c>
      <c r="H2920" s="24" t="str">
        <f t="shared" si="49"/>
        <v>1.44 (0.89 to 2.32)</v>
      </c>
      <c r="I2920">
        <f t="shared" si="50"/>
        <v>0.1343</v>
      </c>
    </row>
    <row r="2921" spans="1:9" ht="17.25" hidden="1" customHeight="1" thickBot="1" x14ac:dyDescent="0.35">
      <c r="A2921" s="7" t="s">
        <v>62</v>
      </c>
      <c r="B2921" s="2">
        <v>4.7859999999999996</v>
      </c>
      <c r="C2921" s="2">
        <v>3.5019999999999998</v>
      </c>
      <c r="D2921" s="2">
        <v>6.54</v>
      </c>
    </row>
    <row r="2922" spans="1:9" ht="17.25" hidden="1" customHeight="1" thickBot="1" x14ac:dyDescent="0.35">
      <c r="A2922" s="7" t="s">
        <v>64</v>
      </c>
      <c r="B2922" s="2">
        <v>0.60399999999999998</v>
      </c>
      <c r="C2922" s="2">
        <v>0.433</v>
      </c>
      <c r="D2922" s="2">
        <v>0.84399999999999997</v>
      </c>
    </row>
    <row r="2923" spans="1:9" ht="17.25" hidden="1" customHeight="1" thickBot="1" x14ac:dyDescent="0.35">
      <c r="A2923" s="7" t="s">
        <v>65</v>
      </c>
      <c r="B2923" s="2">
        <v>0.58699999999999997</v>
      </c>
      <c r="C2923" s="2">
        <v>0.41599999999999998</v>
      </c>
      <c r="D2923" s="2">
        <v>0.82699999999999996</v>
      </c>
    </row>
    <row r="2924" spans="1:9" ht="17.25" hidden="1" customHeight="1" thickBot="1" x14ac:dyDescent="0.35">
      <c r="A2924" s="7" t="s">
        <v>66</v>
      </c>
      <c r="B2924" s="2">
        <v>0.81299999999999994</v>
      </c>
      <c r="C2924" s="2">
        <v>0.68799999999999994</v>
      </c>
      <c r="D2924" s="2">
        <v>0.95899999999999996</v>
      </c>
    </row>
    <row r="2925" spans="1:9" ht="17.25" hidden="1" customHeight="1" thickBot="1" x14ac:dyDescent="0.35">
      <c r="A2925" s="7" t="s">
        <v>67</v>
      </c>
      <c r="B2925" s="2">
        <v>1.1919999999999999</v>
      </c>
      <c r="C2925" s="2">
        <v>1.0229999999999999</v>
      </c>
      <c r="D2925" s="2">
        <v>1.3879999999999999</v>
      </c>
    </row>
    <row r="2926" spans="1:9" ht="17.25" hidden="1" customHeight="1" thickBot="1" x14ac:dyDescent="0.35">
      <c r="A2926" s="7" t="s">
        <v>68</v>
      </c>
      <c r="B2926" s="2">
        <v>0.50900000000000001</v>
      </c>
      <c r="C2926" s="2">
        <v>0.23</v>
      </c>
      <c r="D2926" s="2">
        <v>1.1259999999999999</v>
      </c>
    </row>
    <row r="2927" spans="1:9" ht="17.25" hidden="1" customHeight="1" thickBot="1" x14ac:dyDescent="0.35">
      <c r="A2927" s="7" t="s">
        <v>69</v>
      </c>
      <c r="B2927" s="2">
        <v>2.4710000000000001</v>
      </c>
      <c r="C2927" s="2">
        <v>1.9239999999999999</v>
      </c>
      <c r="D2927" s="2">
        <v>3.173</v>
      </c>
    </row>
    <row r="2928" spans="1:9" ht="17.25" hidden="1" customHeight="1" thickBot="1" x14ac:dyDescent="0.35">
      <c r="A2928" s="7" t="s">
        <v>71</v>
      </c>
      <c r="B2928" s="2">
        <v>0.80900000000000005</v>
      </c>
      <c r="C2928" s="2">
        <v>0.65700000000000003</v>
      </c>
      <c r="D2928" s="2">
        <v>0.997</v>
      </c>
    </row>
    <row r="2929" spans="1:4" ht="25.5" hidden="1" customHeight="1" x14ac:dyDescent="0.3">
      <c r="A2929" s="9" t="s">
        <v>72</v>
      </c>
      <c r="B2929" s="2">
        <v>0.80200000000000005</v>
      </c>
      <c r="C2929" s="2">
        <v>0.54600000000000004</v>
      </c>
      <c r="D2929" s="2">
        <v>1.1779999999999999</v>
      </c>
    </row>
    <row r="2930" spans="1:4" ht="16.5" hidden="1" customHeight="1" x14ac:dyDescent="0.3"/>
    <row r="2931" spans="1:4" ht="33" hidden="1" customHeight="1" x14ac:dyDescent="0.3">
      <c r="A2931" s="11" t="s">
        <v>91</v>
      </c>
      <c r="B2931" s="12"/>
      <c r="C2931" s="12"/>
      <c r="D2931" s="12"/>
    </row>
    <row r="2932" spans="1:4" ht="39" hidden="1" customHeight="1" thickBot="1" x14ac:dyDescent="0.35">
      <c r="A2932" s="7" t="s">
        <v>92</v>
      </c>
      <c r="B2932" s="2">
        <v>83.9</v>
      </c>
      <c r="C2932" s="4" t="s">
        <v>93</v>
      </c>
      <c r="D2932" s="2">
        <v>0.69699999999999995</v>
      </c>
    </row>
    <row r="2933" spans="1:4" ht="26.25" hidden="1" customHeight="1" thickBot="1" x14ac:dyDescent="0.35">
      <c r="A2933" s="7" t="s">
        <v>94</v>
      </c>
      <c r="B2933" s="2">
        <v>14.2</v>
      </c>
      <c r="C2933" s="4" t="s">
        <v>95</v>
      </c>
      <c r="D2933" s="2">
        <v>0.71</v>
      </c>
    </row>
    <row r="2934" spans="1:4" ht="26.25" hidden="1" customHeight="1" thickBot="1" x14ac:dyDescent="0.35">
      <c r="A2934" s="7" t="s">
        <v>96</v>
      </c>
      <c r="B2934" s="2">
        <v>1.9</v>
      </c>
      <c r="C2934" s="4" t="s">
        <v>97</v>
      </c>
      <c r="D2934" s="2">
        <v>2.1999999999999999E-2</v>
      </c>
    </row>
    <row r="2935" spans="1:4" ht="16.5" hidden="1" customHeight="1" x14ac:dyDescent="0.3">
      <c r="A2935" s="9" t="s">
        <v>98</v>
      </c>
      <c r="B2935" s="2">
        <v>5369442</v>
      </c>
      <c r="C2935" s="18" t="s">
        <v>99</v>
      </c>
      <c r="D2935" s="2">
        <v>0.84799999999999998</v>
      </c>
    </row>
    <row r="2936" spans="1:4" ht="16.5" hidden="1" customHeight="1" x14ac:dyDescent="0.3"/>
    <row r="2937" spans="1:4" ht="16.5" hidden="1" customHeight="1" x14ac:dyDescent="0.3"/>
    <row r="2938" spans="1:4" ht="16.5" hidden="1" customHeight="1" x14ac:dyDescent="0.3"/>
    <row r="2939" spans="1:4" ht="16.5" hidden="1" customHeight="1" x14ac:dyDescent="0.3">
      <c r="A2939" s="1" t="s">
        <v>0</v>
      </c>
    </row>
    <row r="2940" spans="1:4" ht="16.5" hidden="1" customHeight="1" x14ac:dyDescent="0.3"/>
    <row r="2941" spans="1:4" ht="16.5" hidden="1" customHeight="1" x14ac:dyDescent="0.3">
      <c r="A2941" s="1" t="s">
        <v>212</v>
      </c>
    </row>
    <row r="2942" spans="1:4" ht="16.5" hidden="1" customHeight="1" x14ac:dyDescent="0.3"/>
    <row r="2943" spans="1:4" ht="16.5" hidden="1" customHeight="1" x14ac:dyDescent="0.3">
      <c r="A2943" s="11" t="s">
        <v>2</v>
      </c>
      <c r="B2943" s="12"/>
    </row>
    <row r="2944" spans="1:4" ht="26.25" hidden="1" customHeight="1" thickBot="1" x14ac:dyDescent="0.35">
      <c r="A2944" s="7" t="s">
        <v>3</v>
      </c>
      <c r="B2944" s="8" t="s">
        <v>4</v>
      </c>
    </row>
    <row r="2945" spans="1:2" ht="26.25" hidden="1" customHeight="1" thickBot="1" x14ac:dyDescent="0.35">
      <c r="A2945" s="7" t="s">
        <v>5</v>
      </c>
      <c r="B2945" s="8" t="s">
        <v>291</v>
      </c>
    </row>
    <row r="2946" spans="1:2" ht="39" hidden="1" customHeight="1" thickBot="1" x14ac:dyDescent="0.35">
      <c r="A2946" s="7" t="s">
        <v>7</v>
      </c>
      <c r="B2946" s="8">
        <v>2</v>
      </c>
    </row>
    <row r="2947" spans="1:2" ht="26.25" hidden="1" customHeight="1" thickBot="1" x14ac:dyDescent="0.35">
      <c r="A2947" s="7" t="s">
        <v>8</v>
      </c>
      <c r="B2947" s="8" t="s">
        <v>9</v>
      </c>
    </row>
    <row r="2948" spans="1:2" ht="26.25" hidden="1" customHeight="1" thickBot="1" x14ac:dyDescent="0.35">
      <c r="A2948" s="7" t="s">
        <v>10</v>
      </c>
      <c r="B2948" s="8">
        <v>183</v>
      </c>
    </row>
    <row r="2949" spans="1:2" ht="26.25" hidden="1" customHeight="1" thickBot="1" x14ac:dyDescent="0.35">
      <c r="A2949" s="7" t="s">
        <v>11</v>
      </c>
      <c r="B2949" s="8" t="s">
        <v>12</v>
      </c>
    </row>
    <row r="2950" spans="1:2" ht="26.25" hidden="1" customHeight="1" thickBot="1" x14ac:dyDescent="0.35">
      <c r="A2950" s="7" t="s">
        <v>13</v>
      </c>
      <c r="B2950" s="8">
        <v>2981</v>
      </c>
    </row>
    <row r="2951" spans="1:2" ht="26.25" hidden="1" customHeight="1" thickBot="1" x14ac:dyDescent="0.35">
      <c r="A2951" s="7" t="s">
        <v>14</v>
      </c>
      <c r="B2951" s="8" t="s">
        <v>15</v>
      </c>
    </row>
    <row r="2952" spans="1:2" ht="26.25" hidden="1" customHeight="1" thickBot="1" x14ac:dyDescent="0.35">
      <c r="A2952" s="7" t="s">
        <v>16</v>
      </c>
      <c r="B2952" s="8" t="s">
        <v>17</v>
      </c>
    </row>
    <row r="2953" spans="1:2" ht="39" hidden="1" customHeight="1" thickBot="1" x14ac:dyDescent="0.35">
      <c r="A2953" s="7" t="s">
        <v>18</v>
      </c>
      <c r="B2953" s="8" t="s">
        <v>19</v>
      </c>
    </row>
    <row r="2954" spans="1:2" ht="38.25" hidden="1" customHeight="1" x14ac:dyDescent="0.3">
      <c r="A2954" s="9" t="s">
        <v>20</v>
      </c>
      <c r="B2954" s="10" t="s">
        <v>21</v>
      </c>
    </row>
    <row r="2955" spans="1:2" ht="16.5" hidden="1" customHeight="1" x14ac:dyDescent="0.3"/>
    <row r="2956" spans="1:2" ht="33" hidden="1" customHeight="1" x14ac:dyDescent="0.3">
      <c r="A2956" s="11" t="s">
        <v>22</v>
      </c>
      <c r="B2956" s="12"/>
    </row>
    <row r="2957" spans="1:2" ht="33.75" hidden="1" customHeight="1" thickBot="1" x14ac:dyDescent="0.35">
      <c r="A2957" s="7" t="s">
        <v>23</v>
      </c>
      <c r="B2957" s="2" t="s">
        <v>24</v>
      </c>
    </row>
    <row r="2958" spans="1:2" ht="66" hidden="1" customHeight="1" x14ac:dyDescent="0.3">
      <c r="A2958" s="9" t="s">
        <v>20</v>
      </c>
      <c r="B2958" s="2" t="s">
        <v>21</v>
      </c>
    </row>
    <row r="2959" spans="1:2" ht="16.5" hidden="1" customHeight="1" x14ac:dyDescent="0.3"/>
    <row r="2960" spans="1:2" ht="39" hidden="1" customHeight="1" thickBot="1" x14ac:dyDescent="0.35">
      <c r="A2960" s="13" t="s">
        <v>25</v>
      </c>
      <c r="B2960" s="14">
        <v>39551</v>
      </c>
    </row>
    <row r="2961" spans="1:5" ht="39" hidden="1" customHeight="1" thickBot="1" x14ac:dyDescent="0.35">
      <c r="A2961" s="7" t="s">
        <v>26</v>
      </c>
      <c r="B2961" s="2">
        <v>39551</v>
      </c>
    </row>
    <row r="2962" spans="1:5" ht="39" hidden="1" customHeight="1" thickBot="1" x14ac:dyDescent="0.35">
      <c r="A2962" s="7" t="s">
        <v>27</v>
      </c>
      <c r="B2962" s="2">
        <v>17621468</v>
      </c>
    </row>
    <row r="2963" spans="1:5" ht="38.25" hidden="1" customHeight="1" x14ac:dyDescent="0.3">
      <c r="A2963" s="9" t="s">
        <v>28</v>
      </c>
      <c r="B2963" s="2">
        <v>17621468</v>
      </c>
    </row>
    <row r="2964" spans="1:5" ht="16.5" hidden="1" customHeight="1" x14ac:dyDescent="0.3"/>
    <row r="2965" spans="1:5" ht="16.5" hidden="1" customHeight="1" x14ac:dyDescent="0.3">
      <c r="A2965" s="11" t="s">
        <v>29</v>
      </c>
      <c r="B2965" s="12"/>
      <c r="C2965" s="12"/>
      <c r="D2965" s="12"/>
    </row>
    <row r="2966" spans="1:5" ht="16.5" hidden="1" customHeight="1" x14ac:dyDescent="0.3">
      <c r="A2966" s="15" t="s">
        <v>30</v>
      </c>
      <c r="B2966" s="17" t="s">
        <v>291</v>
      </c>
      <c r="C2966" s="3" t="s">
        <v>32</v>
      </c>
      <c r="D2966" s="3" t="s">
        <v>32</v>
      </c>
    </row>
    <row r="2967" spans="1:5" ht="33" hidden="1" customHeight="1" x14ac:dyDescent="0.3">
      <c r="A2967" s="15" t="s">
        <v>31</v>
      </c>
      <c r="B2967" s="17"/>
      <c r="C2967" s="3" t="s">
        <v>33</v>
      </c>
      <c r="D2967" s="3" t="s">
        <v>34</v>
      </c>
    </row>
    <row r="2968" spans="1:5" ht="17.25" hidden="1" customHeight="1" thickBot="1" x14ac:dyDescent="0.35">
      <c r="A2968" s="15">
        <v>1</v>
      </c>
      <c r="B2968" s="5">
        <v>0</v>
      </c>
      <c r="C2968" s="2">
        <v>38904</v>
      </c>
      <c r="D2968" s="2">
        <v>17419510</v>
      </c>
    </row>
    <row r="2969" spans="1:5" ht="16.5" hidden="1" customHeight="1" x14ac:dyDescent="0.3">
      <c r="A2969" s="15">
        <v>2</v>
      </c>
      <c r="B2969" s="16">
        <v>1</v>
      </c>
      <c r="C2969" s="2">
        <v>647</v>
      </c>
      <c r="D2969" s="2">
        <v>201958</v>
      </c>
    </row>
    <row r="2970" spans="1:5" ht="16.5" hidden="1" customHeight="1" x14ac:dyDescent="0.3"/>
    <row r="2971" spans="1:5" ht="16.5" hidden="1" customHeight="1" x14ac:dyDescent="0.3">
      <c r="A2971" s="1" t="s">
        <v>292</v>
      </c>
    </row>
    <row r="2972" spans="1:5" ht="16.5" hidden="1" customHeight="1" x14ac:dyDescent="0.3"/>
    <row r="2973" spans="1:5" ht="16.5" hidden="1" customHeight="1" x14ac:dyDescent="0.3">
      <c r="A2973" s="11" t="s">
        <v>36</v>
      </c>
      <c r="B2973" s="12"/>
      <c r="C2973" s="12"/>
      <c r="D2973" s="12"/>
      <c r="E2973" s="12"/>
    </row>
    <row r="2974" spans="1:5" ht="16.5" hidden="1" customHeight="1" x14ac:dyDescent="0.3">
      <c r="A2974" s="15" t="s">
        <v>37</v>
      </c>
      <c r="B2974" s="3" t="s">
        <v>31</v>
      </c>
      <c r="C2974" s="17" t="s">
        <v>38</v>
      </c>
      <c r="D2974" s="17"/>
      <c r="E2974" s="17"/>
    </row>
    <row r="2975" spans="1:5" ht="17.25" hidden="1" customHeight="1" thickBot="1" x14ac:dyDescent="0.35">
      <c r="A2975" s="7" t="s">
        <v>254</v>
      </c>
      <c r="B2975" s="4">
        <v>1</v>
      </c>
      <c r="C2975" s="2">
        <v>0</v>
      </c>
      <c r="D2975" s="2">
        <v>0</v>
      </c>
      <c r="E2975" s="2">
        <v>0</v>
      </c>
    </row>
    <row r="2976" spans="1:5" ht="17.25" hidden="1" customHeight="1" thickBot="1" x14ac:dyDescent="0.35">
      <c r="A2976" s="7"/>
      <c r="B2976" s="4">
        <v>2</v>
      </c>
      <c r="C2976" s="2">
        <v>1</v>
      </c>
      <c r="D2976" s="2">
        <v>0</v>
      </c>
      <c r="E2976" s="2">
        <v>0</v>
      </c>
    </row>
    <row r="2977" spans="1:5" ht="17.25" hidden="1" customHeight="1" thickBot="1" x14ac:dyDescent="0.35">
      <c r="A2977" s="7"/>
      <c r="B2977" s="4">
        <v>3</v>
      </c>
      <c r="C2977" s="2">
        <v>0</v>
      </c>
      <c r="D2977" s="2">
        <v>1</v>
      </c>
      <c r="E2977" s="2">
        <v>0</v>
      </c>
    </row>
    <row r="2978" spans="1:5" ht="16.5" hidden="1" customHeight="1" x14ac:dyDescent="0.3">
      <c r="A2978" s="9"/>
      <c r="B2978" s="18">
        <v>4</v>
      </c>
      <c r="C2978" s="2">
        <v>0</v>
      </c>
      <c r="D2978" s="2">
        <v>0</v>
      </c>
      <c r="E2978" s="2">
        <v>1</v>
      </c>
    </row>
    <row r="2979" spans="1:5" ht="16.5" hidden="1" customHeight="1" x14ac:dyDescent="0.3"/>
    <row r="2980" spans="1:5" ht="66" hidden="1" customHeight="1" x14ac:dyDescent="0.3">
      <c r="A2980" s="6" t="s">
        <v>40</v>
      </c>
    </row>
    <row r="2981" spans="1:5" ht="99" hidden="1" customHeight="1" x14ac:dyDescent="0.3">
      <c r="A2981" s="19" t="s">
        <v>41</v>
      </c>
    </row>
    <row r="2982" spans="1:5" ht="16.5" hidden="1" customHeight="1" x14ac:dyDescent="0.3"/>
    <row r="2983" spans="1:5" ht="16.5" hidden="1" customHeight="1" x14ac:dyDescent="0.3">
      <c r="A2983" s="11" t="s">
        <v>42</v>
      </c>
      <c r="B2983" s="12"/>
      <c r="C2983" s="12"/>
    </row>
    <row r="2984" spans="1:5" ht="66" hidden="1" customHeight="1" x14ac:dyDescent="0.3">
      <c r="A2984" s="15" t="s">
        <v>43</v>
      </c>
      <c r="B2984" s="3" t="s">
        <v>44</v>
      </c>
      <c r="C2984" s="3" t="s">
        <v>45</v>
      </c>
    </row>
    <row r="2985" spans="1:5" ht="17.25" hidden="1" customHeight="1" thickBot="1" x14ac:dyDescent="0.35">
      <c r="A2985" s="7" t="s">
        <v>46</v>
      </c>
      <c r="B2985" s="2">
        <v>2206623</v>
      </c>
      <c r="C2985" s="2">
        <v>1834391.8</v>
      </c>
    </row>
    <row r="2986" spans="1:5" ht="17.25" hidden="1" customHeight="1" thickBot="1" x14ac:dyDescent="0.35">
      <c r="A2986" s="7" t="s">
        <v>47</v>
      </c>
      <c r="B2986" s="2">
        <v>2206637.7000000002</v>
      </c>
      <c r="C2986" s="2">
        <v>1834582.7</v>
      </c>
    </row>
    <row r="2987" spans="1:5" ht="16.5" hidden="1" customHeight="1" x14ac:dyDescent="0.3">
      <c r="A2987" s="9" t="s">
        <v>48</v>
      </c>
      <c r="B2987" s="2" t="s">
        <v>319</v>
      </c>
      <c r="C2987" s="2">
        <v>1834365.8</v>
      </c>
    </row>
    <row r="2988" spans="1:5" ht="16.5" hidden="1" customHeight="1" x14ac:dyDescent="0.3"/>
    <row r="2989" spans="1:5" ht="16.5" hidden="1" customHeight="1" x14ac:dyDescent="0.3">
      <c r="A2989" s="11" t="s">
        <v>50</v>
      </c>
      <c r="B2989" s="12"/>
      <c r="C2989" s="12"/>
      <c r="D2989" s="12"/>
      <c r="E2989" s="12"/>
    </row>
    <row r="2990" spans="1:5" ht="16.5" hidden="1" customHeight="1" x14ac:dyDescent="0.3">
      <c r="A2990" s="15" t="s">
        <v>51</v>
      </c>
      <c r="B2990" s="3" t="s">
        <v>52</v>
      </c>
      <c r="C2990" s="3" t="s">
        <v>53</v>
      </c>
      <c r="D2990" s="3" t="s">
        <v>54</v>
      </c>
      <c r="E2990" s="3" t="s">
        <v>55</v>
      </c>
    </row>
    <row r="2991" spans="1:5" ht="33" hidden="1" customHeight="1" x14ac:dyDescent="0.3">
      <c r="A2991" s="20" t="s">
        <v>278</v>
      </c>
      <c r="B2991" s="21"/>
      <c r="C2991" s="21"/>
      <c r="D2991" s="21"/>
      <c r="E2991" s="21"/>
    </row>
    <row r="2992" spans="1:5" ht="26.25" hidden="1" customHeight="1" thickBot="1" x14ac:dyDescent="0.35">
      <c r="A2992" s="7" t="s">
        <v>56</v>
      </c>
      <c r="B2992" s="2">
        <v>68.680000000000007</v>
      </c>
      <c r="C2992" s="2">
        <v>11.895</v>
      </c>
      <c r="D2992" s="2">
        <v>33282</v>
      </c>
      <c r="E2992" s="2" t="s">
        <v>57</v>
      </c>
    </row>
    <row r="2993" spans="1:5" ht="17.25" hidden="1" customHeight="1" thickBot="1" x14ac:dyDescent="0.35">
      <c r="A2993" s="7" t="s">
        <v>58</v>
      </c>
      <c r="B2993" s="2">
        <v>115.51</v>
      </c>
      <c r="C2993" s="2">
        <v>12</v>
      </c>
      <c r="D2993" s="2">
        <v>2787</v>
      </c>
      <c r="E2993" s="2" t="s">
        <v>57</v>
      </c>
    </row>
    <row r="2994" spans="1:5" ht="16.5" hidden="1" customHeight="1" x14ac:dyDescent="0.3">
      <c r="A2994" s="9" t="s">
        <v>59</v>
      </c>
      <c r="B2994" s="2">
        <v>71.05</v>
      </c>
      <c r="C2994" s="2">
        <v>12</v>
      </c>
      <c r="D2994" s="2">
        <v>2787</v>
      </c>
      <c r="E2994" s="2" t="s">
        <v>57</v>
      </c>
    </row>
    <row r="2995" spans="1:5" ht="16.5" hidden="1" customHeight="1" x14ac:dyDescent="0.3"/>
    <row r="2996" spans="1:5" ht="16.5" hidden="1" customHeight="1" x14ac:dyDescent="0.3">
      <c r="A2996" s="11" t="s">
        <v>60</v>
      </c>
      <c r="B2996" s="12"/>
      <c r="C2996" s="12"/>
      <c r="D2996" s="12"/>
      <c r="E2996" s="12"/>
    </row>
    <row r="2997" spans="1:5" ht="16.5" hidden="1" customHeight="1" x14ac:dyDescent="0.3">
      <c r="A2997" s="15" t="s">
        <v>61</v>
      </c>
      <c r="B2997" s="3" t="s">
        <v>52</v>
      </c>
      <c r="C2997" s="3" t="s">
        <v>53</v>
      </c>
      <c r="D2997" s="3" t="s">
        <v>54</v>
      </c>
      <c r="E2997" s="3" t="s">
        <v>55</v>
      </c>
    </row>
    <row r="2998" spans="1:5" ht="17.25" hidden="1" customHeight="1" thickBot="1" x14ac:dyDescent="0.35">
      <c r="A2998" s="7" t="s">
        <v>254</v>
      </c>
      <c r="B2998" s="2">
        <v>0.34</v>
      </c>
      <c r="C2998" s="2">
        <v>3</v>
      </c>
      <c r="D2998" s="2">
        <v>2796</v>
      </c>
      <c r="E2998" s="2">
        <v>0.79759999999999998</v>
      </c>
    </row>
    <row r="2999" spans="1:5" ht="17.25" hidden="1" customHeight="1" thickBot="1" x14ac:dyDescent="0.35">
      <c r="A2999" s="7" t="s">
        <v>62</v>
      </c>
      <c r="B2999" s="2">
        <v>186.68</v>
      </c>
      <c r="C2999" s="2">
        <v>1</v>
      </c>
      <c r="D2999" s="2">
        <v>2798</v>
      </c>
      <c r="E2999" s="2" t="s">
        <v>57</v>
      </c>
    </row>
    <row r="3000" spans="1:5" ht="17.25" hidden="1" customHeight="1" thickBot="1" x14ac:dyDescent="0.35">
      <c r="A3000" s="7" t="s">
        <v>64</v>
      </c>
      <c r="B3000" s="2">
        <v>37.729999999999997</v>
      </c>
      <c r="C3000" s="2">
        <v>1</v>
      </c>
      <c r="D3000" s="2">
        <v>2798</v>
      </c>
      <c r="E3000" s="2" t="s">
        <v>57</v>
      </c>
    </row>
    <row r="3001" spans="1:5" ht="17.25" hidden="1" customHeight="1" thickBot="1" x14ac:dyDescent="0.35">
      <c r="A3001" s="7" t="s">
        <v>65</v>
      </c>
      <c r="B3001" s="2">
        <v>1.07</v>
      </c>
      <c r="C3001" s="2">
        <v>1</v>
      </c>
      <c r="D3001" s="2">
        <v>2798</v>
      </c>
      <c r="E3001" s="2">
        <v>0.30009999999999998</v>
      </c>
    </row>
    <row r="3002" spans="1:5" ht="17.25" hidden="1" customHeight="1" thickBot="1" x14ac:dyDescent="0.35">
      <c r="A3002" s="7" t="s">
        <v>66</v>
      </c>
      <c r="B3002" s="2">
        <v>18.71</v>
      </c>
      <c r="C3002" s="2">
        <v>1</v>
      </c>
      <c r="D3002" s="2">
        <v>2798</v>
      </c>
      <c r="E3002" s="2" t="s">
        <v>57</v>
      </c>
    </row>
    <row r="3003" spans="1:5" ht="17.25" hidden="1" customHeight="1" thickBot="1" x14ac:dyDescent="0.35">
      <c r="A3003" s="7" t="s">
        <v>67</v>
      </c>
      <c r="B3003" s="2">
        <v>6.52</v>
      </c>
      <c r="C3003" s="2">
        <v>1</v>
      </c>
      <c r="D3003" s="2">
        <v>2798</v>
      </c>
      <c r="E3003" s="2">
        <v>1.0699999999999999E-2</v>
      </c>
    </row>
    <row r="3004" spans="1:5" ht="17.25" hidden="1" customHeight="1" thickBot="1" x14ac:dyDescent="0.35">
      <c r="A3004" s="7" t="s">
        <v>68</v>
      </c>
      <c r="B3004" s="2">
        <v>3.8</v>
      </c>
      <c r="C3004" s="2">
        <v>1</v>
      </c>
      <c r="D3004" s="2">
        <v>2798</v>
      </c>
      <c r="E3004" s="2">
        <v>5.1499999999999997E-2</v>
      </c>
    </row>
    <row r="3005" spans="1:5" ht="17.25" hidden="1" customHeight="1" thickBot="1" x14ac:dyDescent="0.35">
      <c r="A3005" s="7" t="s">
        <v>69</v>
      </c>
      <c r="B3005" s="2">
        <v>103.78</v>
      </c>
      <c r="C3005" s="2">
        <v>1</v>
      </c>
      <c r="D3005" s="2">
        <v>2798</v>
      </c>
      <c r="E3005" s="2" t="s">
        <v>57</v>
      </c>
    </row>
    <row r="3006" spans="1:5" ht="17.25" hidden="1" customHeight="1" thickBot="1" x14ac:dyDescent="0.35">
      <c r="A3006" s="7" t="s">
        <v>70</v>
      </c>
      <c r="B3006" s="2" t="s">
        <v>63</v>
      </c>
      <c r="C3006" s="2">
        <v>0</v>
      </c>
      <c r="D3006" s="2">
        <v>2799</v>
      </c>
      <c r="E3006" s="2" t="s">
        <v>63</v>
      </c>
    </row>
    <row r="3007" spans="1:5" ht="17.25" hidden="1" customHeight="1" thickBot="1" x14ac:dyDescent="0.35">
      <c r="A3007" s="7" t="s">
        <v>71</v>
      </c>
      <c r="B3007" s="2">
        <v>0.68</v>
      </c>
      <c r="C3007" s="2">
        <v>1</v>
      </c>
      <c r="D3007" s="2">
        <v>2798</v>
      </c>
      <c r="E3007" s="2">
        <v>0.41049999999999998</v>
      </c>
    </row>
    <row r="3008" spans="1:5" ht="25.5" hidden="1" customHeight="1" x14ac:dyDescent="0.3">
      <c r="A3008" s="9" t="s">
        <v>72</v>
      </c>
      <c r="B3008" s="2">
        <v>1.1599999999999999</v>
      </c>
      <c r="C3008" s="2">
        <v>1</v>
      </c>
      <c r="D3008" s="2">
        <v>2798</v>
      </c>
      <c r="E3008" s="2">
        <v>0.28170000000000001</v>
      </c>
    </row>
    <row r="3009" spans="1:6" ht="16.5" hidden="1" customHeight="1" x14ac:dyDescent="0.3"/>
    <row r="3010" spans="1:6" ht="16.5" hidden="1" customHeight="1" x14ac:dyDescent="0.3">
      <c r="A3010" s="1" t="s">
        <v>73</v>
      </c>
    </row>
    <row r="3011" spans="1:6" ht="16.5" hidden="1" customHeight="1" x14ac:dyDescent="0.3"/>
    <row r="3012" spans="1:6" ht="33" hidden="1" customHeight="1" x14ac:dyDescent="0.3">
      <c r="A3012" s="6" t="s">
        <v>209</v>
      </c>
      <c r="B3012" s="22" t="s">
        <v>103</v>
      </c>
    </row>
    <row r="3013" spans="1:6" ht="16.5" hidden="1" customHeight="1" x14ac:dyDescent="0.3"/>
    <row r="3014" spans="1:6" ht="16.5" hidden="1" customHeight="1" x14ac:dyDescent="0.3">
      <c r="A3014" s="11" t="s">
        <v>76</v>
      </c>
      <c r="B3014" s="12"/>
      <c r="C3014" s="12"/>
      <c r="D3014" s="12"/>
      <c r="E3014" s="12"/>
      <c r="F3014" s="12"/>
    </row>
    <row r="3015" spans="1:6" ht="16.5" hidden="1" customHeight="1" x14ac:dyDescent="0.3">
      <c r="A3015" s="20" t="s">
        <v>77</v>
      </c>
      <c r="B3015" s="17"/>
      <c r="C3015" s="17" t="s">
        <v>78</v>
      </c>
      <c r="D3015" s="3" t="s">
        <v>79</v>
      </c>
      <c r="E3015" s="17" t="s">
        <v>81</v>
      </c>
      <c r="F3015" s="17" t="s">
        <v>82</v>
      </c>
    </row>
    <row r="3016" spans="1:6" ht="16.5" hidden="1" customHeight="1" x14ac:dyDescent="0.3">
      <c r="A3016" s="20"/>
      <c r="B3016" s="17"/>
      <c r="C3016" s="17"/>
      <c r="D3016" s="3" t="s">
        <v>80</v>
      </c>
      <c r="E3016" s="17"/>
      <c r="F3016" s="17"/>
    </row>
    <row r="3017" spans="1:6" ht="16.5" hidden="1" customHeight="1" x14ac:dyDescent="0.3">
      <c r="A3017" s="20" t="s">
        <v>115</v>
      </c>
      <c r="B3017" s="21"/>
      <c r="C3017" s="21"/>
      <c r="D3017" s="21"/>
      <c r="E3017" s="21"/>
      <c r="F3017" s="21"/>
    </row>
    <row r="3018" spans="1:6" ht="17.25" hidden="1" customHeight="1" thickBot="1" x14ac:dyDescent="0.35">
      <c r="A3018" s="7" t="s">
        <v>75</v>
      </c>
      <c r="B3018" s="4"/>
      <c r="C3018" s="23">
        <v>-7.0751999999999997</v>
      </c>
      <c r="D3018" s="2">
        <v>0.71689999999999998</v>
      </c>
      <c r="E3018" s="23">
        <v>-9.8699999999999992</v>
      </c>
      <c r="F3018" s="2" t="s">
        <v>57</v>
      </c>
    </row>
    <row r="3019" spans="1:6" ht="17.25" hidden="1" customHeight="1" thickBot="1" x14ac:dyDescent="0.35">
      <c r="A3019" s="7" t="s">
        <v>254</v>
      </c>
      <c r="B3019" s="4">
        <v>2</v>
      </c>
      <c r="C3019" s="2">
        <v>0.12</v>
      </c>
      <c r="D3019" s="2">
        <v>0.15590000000000001</v>
      </c>
      <c r="E3019" s="2">
        <v>0.77</v>
      </c>
      <c r="F3019" s="2">
        <v>0.44169999999999998</v>
      </c>
    </row>
    <row r="3020" spans="1:6" ht="17.25" hidden="1" customHeight="1" thickBot="1" x14ac:dyDescent="0.35">
      <c r="A3020" s="7" t="s">
        <v>254</v>
      </c>
      <c r="B3020" s="4">
        <v>3</v>
      </c>
      <c r="C3020" s="23">
        <v>-2.1000000000000001E-4</v>
      </c>
      <c r="D3020" s="2">
        <v>0.15720000000000001</v>
      </c>
      <c r="E3020" s="23">
        <v>0</v>
      </c>
      <c r="F3020" s="2">
        <v>0.99890000000000001</v>
      </c>
    </row>
    <row r="3021" spans="1:6" ht="17.25" hidden="1" customHeight="1" thickBot="1" x14ac:dyDescent="0.35">
      <c r="A3021" s="7" t="s">
        <v>254</v>
      </c>
      <c r="B3021" s="4">
        <v>4</v>
      </c>
      <c r="C3021" s="2">
        <v>2.1899999999999999E-2</v>
      </c>
      <c r="D3021" s="2">
        <v>0.15709999999999999</v>
      </c>
      <c r="E3021" s="2">
        <v>0.14000000000000001</v>
      </c>
      <c r="F3021" s="2">
        <v>0.88919999999999999</v>
      </c>
    </row>
    <row r="3022" spans="1:6" ht="17.25" hidden="1" customHeight="1" thickBot="1" x14ac:dyDescent="0.35">
      <c r="A3022" s="7" t="s">
        <v>62</v>
      </c>
      <c r="B3022" s="4"/>
      <c r="C3022" s="2">
        <v>1.5182</v>
      </c>
      <c r="D3022" s="2">
        <v>0.1111</v>
      </c>
      <c r="E3022" s="2">
        <v>13.66</v>
      </c>
      <c r="F3022" s="2" t="s">
        <v>57</v>
      </c>
    </row>
    <row r="3023" spans="1:6" ht="17.25" hidden="1" customHeight="1" thickBot="1" x14ac:dyDescent="0.35">
      <c r="A3023" s="7" t="s">
        <v>64</v>
      </c>
      <c r="B3023" s="4"/>
      <c r="C3023" s="23">
        <v>-0.67859999999999998</v>
      </c>
      <c r="D3023" s="2">
        <v>0.1105</v>
      </c>
      <c r="E3023" s="23">
        <v>-6.14</v>
      </c>
      <c r="F3023" s="2" t="s">
        <v>57</v>
      </c>
    </row>
    <row r="3024" spans="1:6" ht="17.25" hidden="1" customHeight="1" thickBot="1" x14ac:dyDescent="0.35">
      <c r="A3024" s="7" t="s">
        <v>65</v>
      </c>
      <c r="B3024" s="4"/>
      <c r="C3024" s="23">
        <v>-0.1236</v>
      </c>
      <c r="D3024" s="2">
        <v>0.1193</v>
      </c>
      <c r="E3024" s="23">
        <v>-1.04</v>
      </c>
      <c r="F3024" s="2">
        <v>0.30009999999999998</v>
      </c>
    </row>
    <row r="3025" spans="1:9" ht="17.25" hidden="1" customHeight="1" thickBot="1" x14ac:dyDescent="0.35">
      <c r="A3025" s="7" t="s">
        <v>66</v>
      </c>
      <c r="B3025" s="4"/>
      <c r="C3025" s="23">
        <v>-0.2235</v>
      </c>
      <c r="D3025" s="2">
        <v>5.1700000000000003E-2</v>
      </c>
      <c r="E3025" s="23">
        <v>-4.33</v>
      </c>
      <c r="F3025" s="2" t="s">
        <v>57</v>
      </c>
    </row>
    <row r="3026" spans="1:9" ht="17.25" hidden="1" customHeight="1" thickBot="1" x14ac:dyDescent="0.35">
      <c r="A3026" s="7" t="s">
        <v>67</v>
      </c>
      <c r="B3026" s="4"/>
      <c r="C3026" s="2">
        <v>0.13569999999999999</v>
      </c>
      <c r="D3026" s="2">
        <v>5.3100000000000001E-2</v>
      </c>
      <c r="E3026" s="2">
        <v>2.5499999999999998</v>
      </c>
      <c r="F3026" s="2">
        <v>1.0699999999999999E-2</v>
      </c>
    </row>
    <row r="3027" spans="1:9" ht="17.25" hidden="1" customHeight="1" thickBot="1" x14ac:dyDescent="0.35">
      <c r="A3027" s="7" t="s">
        <v>68</v>
      </c>
      <c r="B3027" s="4"/>
      <c r="C3027" s="23">
        <v>-0.7661</v>
      </c>
      <c r="D3027" s="2">
        <v>0.39319999999999999</v>
      </c>
      <c r="E3027" s="23">
        <v>-1.95</v>
      </c>
      <c r="F3027" s="2">
        <v>5.1499999999999997E-2</v>
      </c>
    </row>
    <row r="3028" spans="1:9" ht="17.25" hidden="1" customHeight="1" thickBot="1" x14ac:dyDescent="0.35">
      <c r="A3028" s="7" t="s">
        <v>69</v>
      </c>
      <c r="B3028" s="4"/>
      <c r="C3028" s="2">
        <v>0.8397</v>
      </c>
      <c r="D3028" s="2">
        <v>8.2400000000000001E-2</v>
      </c>
      <c r="E3028" s="2">
        <v>10.19</v>
      </c>
      <c r="F3028" s="2" t="s">
        <v>57</v>
      </c>
    </row>
    <row r="3029" spans="1:9" ht="17.25" hidden="1" customHeight="1" thickBot="1" x14ac:dyDescent="0.35">
      <c r="A3029" s="7" t="s">
        <v>70</v>
      </c>
      <c r="B3029" s="4"/>
      <c r="C3029" s="2">
        <v>0</v>
      </c>
      <c r="D3029" s="2" t="s">
        <v>63</v>
      </c>
      <c r="E3029" s="2" t="s">
        <v>63</v>
      </c>
      <c r="F3029" s="2" t="s">
        <v>63</v>
      </c>
    </row>
    <row r="3030" spans="1:9" ht="17.25" hidden="1" customHeight="1" thickBot="1" x14ac:dyDescent="0.35">
      <c r="A3030" s="7" t="s">
        <v>71</v>
      </c>
      <c r="B3030" s="4"/>
      <c r="C3030" s="23">
        <v>-5.3600000000000002E-2</v>
      </c>
      <c r="D3030" s="2">
        <v>6.5100000000000005E-2</v>
      </c>
      <c r="E3030" s="23">
        <v>-0.82</v>
      </c>
      <c r="F3030" s="2">
        <v>0.41049999999999998</v>
      </c>
    </row>
    <row r="3031" spans="1:9" ht="25.5" hidden="1" customHeight="1" x14ac:dyDescent="0.3">
      <c r="A3031" s="9" t="s">
        <v>72</v>
      </c>
      <c r="B3031" s="18"/>
      <c r="C3031" s="23">
        <v>-0.13969999999999999</v>
      </c>
      <c r="D3031" s="2">
        <v>0.12970000000000001</v>
      </c>
      <c r="E3031" s="23">
        <v>-1.08</v>
      </c>
      <c r="F3031" s="2">
        <v>0.28170000000000001</v>
      </c>
    </row>
    <row r="3032" spans="1:9" ht="16.5" hidden="1" customHeight="1" x14ac:dyDescent="0.3"/>
    <row r="3033" spans="1:9" ht="16.5" hidden="1" customHeight="1" x14ac:dyDescent="0.3">
      <c r="A3033" s="11" t="s">
        <v>84</v>
      </c>
      <c r="B3033" s="12"/>
      <c r="C3033" s="12"/>
      <c r="D3033" s="12"/>
    </row>
    <row r="3034" spans="1:9" ht="33" hidden="1" customHeight="1" x14ac:dyDescent="0.3">
      <c r="A3034" s="15" t="s">
        <v>61</v>
      </c>
      <c r="B3034" s="3" t="s">
        <v>85</v>
      </c>
      <c r="C3034" s="17" t="s">
        <v>86</v>
      </c>
      <c r="D3034" s="17"/>
    </row>
    <row r="3035" spans="1:9" ht="49.5" hidden="1" customHeight="1" x14ac:dyDescent="0.3">
      <c r="A3035" s="20" t="s">
        <v>116</v>
      </c>
      <c r="B3035" s="21"/>
      <c r="C3035" s="21"/>
      <c r="D3035" s="21"/>
    </row>
    <row r="3036" spans="1:9" ht="26.25" thickBot="1" x14ac:dyDescent="0.35">
      <c r="A3036" s="7" t="s">
        <v>255</v>
      </c>
      <c r="B3036" s="2">
        <v>1.127</v>
      </c>
      <c r="C3036" s="2">
        <v>0.83</v>
      </c>
      <c r="D3036" s="2">
        <v>1.5309999999999999</v>
      </c>
      <c r="H3036" s="24" t="str">
        <f t="shared" ref="H3036:H3038" si="51">TEXT(B3036,"0.00")&amp;" ("&amp;TEXT(C3036,"0.00")&amp;" to "&amp;TEXT(D3036,"0.00")&amp;")"</f>
        <v>1.13 (0.83 to 1.53)</v>
      </c>
      <c r="I3036">
        <f t="shared" ref="I3036:I3038" si="52">F3019</f>
        <v>0.44169999999999998</v>
      </c>
    </row>
    <row r="3037" spans="1:9" ht="26.25" thickBot="1" x14ac:dyDescent="0.35">
      <c r="A3037" s="7" t="s">
        <v>256</v>
      </c>
      <c r="B3037" s="2">
        <v>1</v>
      </c>
      <c r="C3037" s="2">
        <v>0.73499999999999999</v>
      </c>
      <c r="D3037" s="2">
        <v>1.361</v>
      </c>
      <c r="H3037" s="24" t="str">
        <f t="shared" si="51"/>
        <v>1.00 (0.74 to 1.36)</v>
      </c>
      <c r="I3037">
        <f t="shared" si="52"/>
        <v>0.99890000000000001</v>
      </c>
    </row>
    <row r="3038" spans="1:9" ht="26.25" thickBot="1" x14ac:dyDescent="0.35">
      <c r="A3038" s="7" t="s">
        <v>257</v>
      </c>
      <c r="B3038" s="2">
        <v>1.022</v>
      </c>
      <c r="C3038" s="2">
        <v>0.751</v>
      </c>
      <c r="D3038" s="2">
        <v>1.391</v>
      </c>
      <c r="H3038" s="24" t="str">
        <f t="shared" si="51"/>
        <v>1.02 (0.75 to 1.39)</v>
      </c>
      <c r="I3038">
        <f t="shared" si="52"/>
        <v>0.88919999999999999</v>
      </c>
    </row>
    <row r="3039" spans="1:9" ht="17.25" hidden="1" customHeight="1" thickBot="1" x14ac:dyDescent="0.35">
      <c r="A3039" s="7" t="s">
        <v>62</v>
      </c>
      <c r="B3039" s="2">
        <v>4.5640000000000001</v>
      </c>
      <c r="C3039" s="2">
        <v>3.6709999999999998</v>
      </c>
      <c r="D3039" s="2">
        <v>5.6749999999999998</v>
      </c>
    </row>
    <row r="3040" spans="1:9" ht="17.25" hidden="1" customHeight="1" thickBot="1" x14ac:dyDescent="0.35">
      <c r="A3040" s="7" t="s">
        <v>64</v>
      </c>
      <c r="B3040" s="2">
        <v>0.50700000000000001</v>
      </c>
      <c r="C3040" s="2">
        <v>0.40899999999999997</v>
      </c>
      <c r="D3040" s="2">
        <v>0.63</v>
      </c>
    </row>
    <row r="3041" spans="1:4" ht="17.25" hidden="1" customHeight="1" thickBot="1" x14ac:dyDescent="0.35">
      <c r="A3041" s="7" t="s">
        <v>65</v>
      </c>
      <c r="B3041" s="2">
        <v>0.88400000000000001</v>
      </c>
      <c r="C3041" s="2">
        <v>0.69899999999999995</v>
      </c>
      <c r="D3041" s="2">
        <v>1.117</v>
      </c>
    </row>
    <row r="3042" spans="1:4" ht="17.25" hidden="1" customHeight="1" thickBot="1" x14ac:dyDescent="0.35">
      <c r="A3042" s="7" t="s">
        <v>66</v>
      </c>
      <c r="B3042" s="2">
        <v>0.8</v>
      </c>
      <c r="C3042" s="2">
        <v>0.72299999999999998</v>
      </c>
      <c r="D3042" s="2">
        <v>0.88500000000000001</v>
      </c>
    </row>
    <row r="3043" spans="1:4" ht="17.25" hidden="1" customHeight="1" thickBot="1" x14ac:dyDescent="0.35">
      <c r="A3043" s="7" t="s">
        <v>67</v>
      </c>
      <c r="B3043" s="2">
        <v>1.145</v>
      </c>
      <c r="C3043" s="2">
        <v>1.032</v>
      </c>
      <c r="D3043" s="2">
        <v>1.2709999999999999</v>
      </c>
    </row>
    <row r="3044" spans="1:4" ht="17.25" hidden="1" customHeight="1" thickBot="1" x14ac:dyDescent="0.35">
      <c r="A3044" s="7" t="s">
        <v>68</v>
      </c>
      <c r="B3044" s="2">
        <v>0.46500000000000002</v>
      </c>
      <c r="C3044" s="2">
        <v>0.215</v>
      </c>
      <c r="D3044" s="2">
        <v>1.0049999999999999</v>
      </c>
    </row>
    <row r="3045" spans="1:4" ht="17.25" hidden="1" customHeight="1" thickBot="1" x14ac:dyDescent="0.35">
      <c r="A3045" s="7" t="s">
        <v>69</v>
      </c>
      <c r="B3045" s="2">
        <v>2.3159999999999998</v>
      </c>
      <c r="C3045" s="2">
        <v>1.97</v>
      </c>
      <c r="D3045" s="2">
        <v>2.722</v>
      </c>
    </row>
    <row r="3046" spans="1:4" ht="17.25" hidden="1" customHeight="1" thickBot="1" x14ac:dyDescent="0.35">
      <c r="A3046" s="7" t="s">
        <v>71</v>
      </c>
      <c r="B3046" s="2">
        <v>0.94799999999999995</v>
      </c>
      <c r="C3046" s="2">
        <v>0.83399999999999996</v>
      </c>
      <c r="D3046" s="2">
        <v>1.077</v>
      </c>
    </row>
    <row r="3047" spans="1:4" ht="25.5" hidden="1" customHeight="1" x14ac:dyDescent="0.3">
      <c r="A3047" s="9" t="s">
        <v>72</v>
      </c>
      <c r="B3047" s="2">
        <v>0.87</v>
      </c>
      <c r="C3047" s="2">
        <v>0.67400000000000004</v>
      </c>
      <c r="D3047" s="2">
        <v>1.1220000000000001</v>
      </c>
    </row>
    <row r="3048" spans="1:4" ht="16.5" hidden="1" customHeight="1" x14ac:dyDescent="0.3"/>
    <row r="3049" spans="1:4" ht="33" hidden="1" customHeight="1" x14ac:dyDescent="0.3">
      <c r="A3049" s="11" t="s">
        <v>91</v>
      </c>
      <c r="B3049" s="12"/>
      <c r="C3049" s="12"/>
      <c r="D3049" s="12"/>
    </row>
    <row r="3050" spans="1:4" ht="39" hidden="1" customHeight="1" thickBot="1" x14ac:dyDescent="0.35">
      <c r="A3050" s="7" t="s">
        <v>92</v>
      </c>
      <c r="B3050" s="2">
        <v>82.4</v>
      </c>
      <c r="C3050" s="4" t="s">
        <v>93</v>
      </c>
      <c r="D3050" s="2">
        <v>0.67100000000000004</v>
      </c>
    </row>
    <row r="3051" spans="1:4" ht="26.25" hidden="1" customHeight="1" thickBot="1" x14ac:dyDescent="0.35">
      <c r="A3051" s="7" t="s">
        <v>94</v>
      </c>
      <c r="B3051" s="2">
        <v>15.3</v>
      </c>
      <c r="C3051" s="4" t="s">
        <v>95</v>
      </c>
      <c r="D3051" s="2">
        <v>0.68600000000000005</v>
      </c>
    </row>
    <row r="3052" spans="1:4" ht="26.25" hidden="1" customHeight="1" thickBot="1" x14ac:dyDescent="0.35">
      <c r="A3052" s="7" t="s">
        <v>96</v>
      </c>
      <c r="B3052" s="2">
        <v>2.2000000000000002</v>
      </c>
      <c r="C3052" s="4" t="s">
        <v>97</v>
      </c>
      <c r="D3052" s="2">
        <v>2.1999999999999999E-2</v>
      </c>
    </row>
    <row r="3053" spans="1:4" ht="16.5" hidden="1" customHeight="1" x14ac:dyDescent="0.3">
      <c r="A3053" s="9" t="s">
        <v>98</v>
      </c>
      <c r="B3053" s="2">
        <v>25170888</v>
      </c>
      <c r="C3053" s="18" t="s">
        <v>99</v>
      </c>
      <c r="D3053" s="2">
        <v>0.83599999999999997</v>
      </c>
    </row>
    <row r="3054" spans="1:4" ht="16.5" hidden="1" customHeight="1" x14ac:dyDescent="0.3"/>
    <row r="3055" spans="1:4" ht="16.5" hidden="1" customHeight="1" x14ac:dyDescent="0.3"/>
    <row r="3056" spans="1:4" ht="16.5" hidden="1" customHeight="1" x14ac:dyDescent="0.3"/>
    <row r="3057" spans="1:2" ht="16.5" hidden="1" customHeight="1" x14ac:dyDescent="0.3">
      <c r="A3057" s="1" t="s">
        <v>0</v>
      </c>
    </row>
    <row r="3058" spans="1:2" ht="16.5" hidden="1" customHeight="1" x14ac:dyDescent="0.3"/>
    <row r="3059" spans="1:2" ht="16.5" hidden="1" customHeight="1" x14ac:dyDescent="0.3">
      <c r="A3059" s="1" t="s">
        <v>214</v>
      </c>
    </row>
    <row r="3060" spans="1:2" ht="16.5" hidden="1" customHeight="1" x14ac:dyDescent="0.3"/>
    <row r="3061" spans="1:2" ht="16.5" hidden="1" customHeight="1" x14ac:dyDescent="0.3">
      <c r="A3061" s="11" t="s">
        <v>2</v>
      </c>
      <c r="B3061" s="12"/>
    </row>
    <row r="3062" spans="1:2" ht="26.25" hidden="1" customHeight="1" thickBot="1" x14ac:dyDescent="0.35">
      <c r="A3062" s="7" t="s">
        <v>3</v>
      </c>
      <c r="B3062" s="8" t="s">
        <v>4</v>
      </c>
    </row>
    <row r="3063" spans="1:2" ht="26.25" hidden="1" customHeight="1" thickBot="1" x14ac:dyDescent="0.35">
      <c r="A3063" s="7" t="s">
        <v>5</v>
      </c>
      <c r="B3063" s="8" t="s">
        <v>291</v>
      </c>
    </row>
    <row r="3064" spans="1:2" ht="39" hidden="1" customHeight="1" thickBot="1" x14ac:dyDescent="0.35">
      <c r="A3064" s="7" t="s">
        <v>7</v>
      </c>
      <c r="B3064" s="8">
        <v>2</v>
      </c>
    </row>
    <row r="3065" spans="1:2" ht="26.25" hidden="1" customHeight="1" thickBot="1" x14ac:dyDescent="0.35">
      <c r="A3065" s="7" t="s">
        <v>8</v>
      </c>
      <c r="B3065" s="8" t="s">
        <v>9</v>
      </c>
    </row>
    <row r="3066" spans="1:2" ht="26.25" hidden="1" customHeight="1" thickBot="1" x14ac:dyDescent="0.35">
      <c r="A3066" s="7" t="s">
        <v>10</v>
      </c>
      <c r="B3066" s="8">
        <v>183</v>
      </c>
    </row>
    <row r="3067" spans="1:2" ht="26.25" hidden="1" customHeight="1" thickBot="1" x14ac:dyDescent="0.35">
      <c r="A3067" s="7" t="s">
        <v>11</v>
      </c>
      <c r="B3067" s="8" t="s">
        <v>12</v>
      </c>
    </row>
    <row r="3068" spans="1:2" ht="26.25" hidden="1" customHeight="1" thickBot="1" x14ac:dyDescent="0.35">
      <c r="A3068" s="7" t="s">
        <v>13</v>
      </c>
      <c r="B3068" s="8">
        <v>2842</v>
      </c>
    </row>
    <row r="3069" spans="1:2" ht="26.25" hidden="1" customHeight="1" thickBot="1" x14ac:dyDescent="0.35">
      <c r="A3069" s="7" t="s">
        <v>14</v>
      </c>
      <c r="B3069" s="8" t="s">
        <v>15</v>
      </c>
    </row>
    <row r="3070" spans="1:2" ht="26.25" hidden="1" customHeight="1" thickBot="1" x14ac:dyDescent="0.35">
      <c r="A3070" s="7" t="s">
        <v>16</v>
      </c>
      <c r="B3070" s="8" t="s">
        <v>17</v>
      </c>
    </row>
    <row r="3071" spans="1:2" ht="39" hidden="1" customHeight="1" thickBot="1" x14ac:dyDescent="0.35">
      <c r="A3071" s="7" t="s">
        <v>18</v>
      </c>
      <c r="B3071" s="8" t="s">
        <v>19</v>
      </c>
    </row>
    <row r="3072" spans="1:2" ht="38.25" hidden="1" customHeight="1" x14ac:dyDescent="0.3">
      <c r="A3072" s="9" t="s">
        <v>20</v>
      </c>
      <c r="B3072" s="10" t="s">
        <v>21</v>
      </c>
    </row>
    <row r="3073" spans="1:4" ht="16.5" hidden="1" customHeight="1" x14ac:dyDescent="0.3"/>
    <row r="3074" spans="1:4" ht="33" hidden="1" customHeight="1" x14ac:dyDescent="0.3">
      <c r="A3074" s="11" t="s">
        <v>22</v>
      </c>
      <c r="B3074" s="12"/>
    </row>
    <row r="3075" spans="1:4" ht="33.75" hidden="1" customHeight="1" thickBot="1" x14ac:dyDescent="0.35">
      <c r="A3075" s="7" t="s">
        <v>23</v>
      </c>
      <c r="B3075" s="2" t="s">
        <v>24</v>
      </c>
    </row>
    <row r="3076" spans="1:4" ht="66" hidden="1" customHeight="1" x14ac:dyDescent="0.3">
      <c r="A3076" s="9" t="s">
        <v>20</v>
      </c>
      <c r="B3076" s="2" t="s">
        <v>21</v>
      </c>
    </row>
    <row r="3077" spans="1:4" ht="16.5" hidden="1" customHeight="1" x14ac:dyDescent="0.3"/>
    <row r="3078" spans="1:4" ht="39" hidden="1" customHeight="1" thickBot="1" x14ac:dyDescent="0.35">
      <c r="A3078" s="13" t="s">
        <v>25</v>
      </c>
      <c r="B3078" s="14">
        <v>10827</v>
      </c>
    </row>
    <row r="3079" spans="1:4" ht="39" hidden="1" customHeight="1" thickBot="1" x14ac:dyDescent="0.35">
      <c r="A3079" s="7" t="s">
        <v>26</v>
      </c>
      <c r="B3079" s="2">
        <v>10827</v>
      </c>
    </row>
    <row r="3080" spans="1:4" ht="39" hidden="1" customHeight="1" thickBot="1" x14ac:dyDescent="0.35">
      <c r="A3080" s="7" t="s">
        <v>27</v>
      </c>
      <c r="B3080" s="2">
        <v>4217422</v>
      </c>
    </row>
    <row r="3081" spans="1:4" ht="38.25" hidden="1" customHeight="1" x14ac:dyDescent="0.3">
      <c r="A3081" s="9" t="s">
        <v>28</v>
      </c>
      <c r="B3081" s="2">
        <v>4217422</v>
      </c>
    </row>
    <row r="3082" spans="1:4" ht="16.5" hidden="1" customHeight="1" x14ac:dyDescent="0.3"/>
    <row r="3083" spans="1:4" ht="16.5" hidden="1" customHeight="1" x14ac:dyDescent="0.3">
      <c r="A3083" s="11" t="s">
        <v>29</v>
      </c>
      <c r="B3083" s="12"/>
      <c r="C3083" s="12"/>
      <c r="D3083" s="12"/>
    </row>
    <row r="3084" spans="1:4" ht="16.5" hidden="1" customHeight="1" x14ac:dyDescent="0.3">
      <c r="A3084" s="15" t="s">
        <v>30</v>
      </c>
      <c r="B3084" s="17" t="s">
        <v>291</v>
      </c>
      <c r="C3084" s="3" t="s">
        <v>32</v>
      </c>
      <c r="D3084" s="3" t="s">
        <v>32</v>
      </c>
    </row>
    <row r="3085" spans="1:4" ht="33" hidden="1" customHeight="1" x14ac:dyDescent="0.3">
      <c r="A3085" s="15" t="s">
        <v>31</v>
      </c>
      <c r="B3085" s="17"/>
      <c r="C3085" s="3" t="s">
        <v>33</v>
      </c>
      <c r="D3085" s="3" t="s">
        <v>34</v>
      </c>
    </row>
    <row r="3086" spans="1:4" ht="17.25" hidden="1" customHeight="1" thickBot="1" x14ac:dyDescent="0.35">
      <c r="A3086" s="15">
        <v>1</v>
      </c>
      <c r="B3086" s="5">
        <v>0</v>
      </c>
      <c r="C3086" s="2">
        <v>10572</v>
      </c>
      <c r="D3086" s="2">
        <v>4140591.8</v>
      </c>
    </row>
    <row r="3087" spans="1:4" ht="16.5" hidden="1" customHeight="1" x14ac:dyDescent="0.3">
      <c r="A3087" s="15">
        <v>2</v>
      </c>
      <c r="B3087" s="16">
        <v>1</v>
      </c>
      <c r="C3087" s="2">
        <v>255</v>
      </c>
      <c r="D3087" s="2">
        <v>76830.2</v>
      </c>
    </row>
    <row r="3088" spans="1:4" ht="16.5" hidden="1" customHeight="1" x14ac:dyDescent="0.3"/>
    <row r="3089" spans="1:5" ht="16.5" hidden="1" customHeight="1" x14ac:dyDescent="0.3">
      <c r="A3089" s="1" t="s">
        <v>292</v>
      </c>
    </row>
    <row r="3090" spans="1:5" ht="16.5" hidden="1" customHeight="1" x14ac:dyDescent="0.3"/>
    <row r="3091" spans="1:5" ht="16.5" hidden="1" customHeight="1" x14ac:dyDescent="0.3">
      <c r="A3091" s="11" t="s">
        <v>36</v>
      </c>
      <c r="B3091" s="12"/>
      <c r="C3091" s="12"/>
      <c r="D3091" s="12"/>
      <c r="E3091" s="12"/>
    </row>
    <row r="3092" spans="1:5" ht="16.5" hidden="1" customHeight="1" x14ac:dyDescent="0.3">
      <c r="A3092" s="15" t="s">
        <v>37</v>
      </c>
      <c r="B3092" s="3" t="s">
        <v>31</v>
      </c>
      <c r="C3092" s="17" t="s">
        <v>38</v>
      </c>
      <c r="D3092" s="17"/>
      <c r="E3092" s="17"/>
    </row>
    <row r="3093" spans="1:5" ht="17.25" hidden="1" customHeight="1" thickBot="1" x14ac:dyDescent="0.35">
      <c r="A3093" s="7" t="s">
        <v>254</v>
      </c>
      <c r="B3093" s="4">
        <v>1</v>
      </c>
      <c r="C3093" s="2">
        <v>0</v>
      </c>
      <c r="D3093" s="2">
        <v>0</v>
      </c>
      <c r="E3093" s="2">
        <v>0</v>
      </c>
    </row>
    <row r="3094" spans="1:5" ht="17.25" hidden="1" customHeight="1" thickBot="1" x14ac:dyDescent="0.35">
      <c r="A3094" s="7"/>
      <c r="B3094" s="4">
        <v>2</v>
      </c>
      <c r="C3094" s="2">
        <v>1</v>
      </c>
      <c r="D3094" s="2">
        <v>0</v>
      </c>
      <c r="E3094" s="2">
        <v>0</v>
      </c>
    </row>
    <row r="3095" spans="1:5" ht="17.25" hidden="1" customHeight="1" thickBot="1" x14ac:dyDescent="0.35">
      <c r="A3095" s="7"/>
      <c r="B3095" s="4">
        <v>3</v>
      </c>
      <c r="C3095" s="2">
        <v>0</v>
      </c>
      <c r="D3095" s="2">
        <v>1</v>
      </c>
      <c r="E3095" s="2">
        <v>0</v>
      </c>
    </row>
    <row r="3096" spans="1:5" ht="16.5" hidden="1" customHeight="1" x14ac:dyDescent="0.3">
      <c r="A3096" s="9"/>
      <c r="B3096" s="18">
        <v>4</v>
      </c>
      <c r="C3096" s="2">
        <v>0</v>
      </c>
      <c r="D3096" s="2">
        <v>0</v>
      </c>
      <c r="E3096" s="2">
        <v>1</v>
      </c>
    </row>
    <row r="3097" spans="1:5" ht="16.5" hidden="1" customHeight="1" x14ac:dyDescent="0.3"/>
    <row r="3098" spans="1:5" ht="66" hidden="1" customHeight="1" x14ac:dyDescent="0.3">
      <c r="A3098" s="6" t="s">
        <v>40</v>
      </c>
    </row>
    <row r="3099" spans="1:5" ht="99" hidden="1" customHeight="1" x14ac:dyDescent="0.3">
      <c r="A3099" s="19" t="s">
        <v>41</v>
      </c>
    </row>
    <row r="3100" spans="1:5" ht="16.5" hidden="1" customHeight="1" x14ac:dyDescent="0.3"/>
    <row r="3101" spans="1:5" ht="16.5" hidden="1" customHeight="1" x14ac:dyDescent="0.3">
      <c r="A3101" s="11" t="s">
        <v>42</v>
      </c>
      <c r="B3101" s="12"/>
      <c r="C3101" s="12"/>
    </row>
    <row r="3102" spans="1:5" ht="66" hidden="1" customHeight="1" x14ac:dyDescent="0.3">
      <c r="A3102" s="15" t="s">
        <v>43</v>
      </c>
      <c r="B3102" s="3" t="s">
        <v>44</v>
      </c>
      <c r="C3102" s="3" t="s">
        <v>45</v>
      </c>
    </row>
    <row r="3103" spans="1:5" ht="17.25" hidden="1" customHeight="1" thickBot="1" x14ac:dyDescent="0.35">
      <c r="A3103" s="7" t="s">
        <v>46</v>
      </c>
      <c r="B3103" s="2">
        <v>767722.83</v>
      </c>
      <c r="C3103" s="2">
        <v>680678.56</v>
      </c>
    </row>
    <row r="3104" spans="1:5" ht="17.25" hidden="1" customHeight="1" thickBot="1" x14ac:dyDescent="0.35">
      <c r="A3104" s="7" t="s">
        <v>47</v>
      </c>
      <c r="B3104" s="2">
        <v>767736.09</v>
      </c>
      <c r="C3104" s="2">
        <v>680850.87</v>
      </c>
    </row>
    <row r="3105" spans="1:5" ht="16.5" hidden="1" customHeight="1" x14ac:dyDescent="0.3">
      <c r="A3105" s="9" t="s">
        <v>48</v>
      </c>
      <c r="B3105" s="2" t="s">
        <v>320</v>
      </c>
      <c r="C3105" s="2">
        <v>680652.56</v>
      </c>
    </row>
    <row r="3106" spans="1:5" ht="16.5" hidden="1" customHeight="1" x14ac:dyDescent="0.3"/>
    <row r="3107" spans="1:5" ht="16.5" hidden="1" customHeight="1" x14ac:dyDescent="0.3">
      <c r="A3107" s="11" t="s">
        <v>50</v>
      </c>
      <c r="B3107" s="12"/>
      <c r="C3107" s="12"/>
      <c r="D3107" s="12"/>
      <c r="E3107" s="12"/>
    </row>
    <row r="3108" spans="1:5" ht="16.5" hidden="1" customHeight="1" x14ac:dyDescent="0.3">
      <c r="A3108" s="15" t="s">
        <v>51</v>
      </c>
      <c r="B3108" s="3" t="s">
        <v>52</v>
      </c>
      <c r="C3108" s="3" t="s">
        <v>53</v>
      </c>
      <c r="D3108" s="3" t="s">
        <v>54</v>
      </c>
      <c r="E3108" s="3" t="s">
        <v>55</v>
      </c>
    </row>
    <row r="3109" spans="1:5" ht="33" hidden="1" customHeight="1" x14ac:dyDescent="0.3">
      <c r="A3109" s="20" t="s">
        <v>258</v>
      </c>
      <c r="B3109" s="21"/>
      <c r="C3109" s="21"/>
      <c r="D3109" s="21"/>
      <c r="E3109" s="21"/>
    </row>
    <row r="3110" spans="1:5" ht="26.25" hidden="1" customHeight="1" thickBot="1" x14ac:dyDescent="0.35">
      <c r="A3110" s="7" t="s">
        <v>56</v>
      </c>
      <c r="B3110" s="2">
        <v>18.690000000000001</v>
      </c>
      <c r="C3110" s="2">
        <v>11.8908</v>
      </c>
      <c r="D3110" s="2">
        <v>31618</v>
      </c>
      <c r="E3110" s="2" t="s">
        <v>57</v>
      </c>
    </row>
    <row r="3111" spans="1:5" ht="17.25" hidden="1" customHeight="1" thickBot="1" x14ac:dyDescent="0.35">
      <c r="A3111" s="7" t="s">
        <v>58</v>
      </c>
      <c r="B3111" s="2">
        <v>73.83</v>
      </c>
      <c r="C3111" s="2">
        <v>12</v>
      </c>
      <c r="D3111" s="2">
        <v>2648</v>
      </c>
      <c r="E3111" s="2" t="s">
        <v>57</v>
      </c>
    </row>
    <row r="3112" spans="1:5" ht="16.5" hidden="1" customHeight="1" x14ac:dyDescent="0.3">
      <c r="A3112" s="9" t="s">
        <v>59</v>
      </c>
      <c r="B3112" s="2">
        <v>14.57</v>
      </c>
      <c r="C3112" s="2">
        <v>12</v>
      </c>
      <c r="D3112" s="2">
        <v>2648</v>
      </c>
      <c r="E3112" s="2" t="s">
        <v>57</v>
      </c>
    </row>
    <row r="3113" spans="1:5" ht="16.5" hidden="1" customHeight="1" x14ac:dyDescent="0.3"/>
    <row r="3114" spans="1:5" ht="16.5" hidden="1" customHeight="1" x14ac:dyDescent="0.3">
      <c r="A3114" s="11" t="s">
        <v>60</v>
      </c>
      <c r="B3114" s="12"/>
      <c r="C3114" s="12"/>
      <c r="D3114" s="12"/>
      <c r="E3114" s="12"/>
    </row>
    <row r="3115" spans="1:5" ht="16.5" hidden="1" customHeight="1" x14ac:dyDescent="0.3">
      <c r="A3115" s="15" t="s">
        <v>61</v>
      </c>
      <c r="B3115" s="3" t="s">
        <v>52</v>
      </c>
      <c r="C3115" s="3" t="s">
        <v>53</v>
      </c>
      <c r="D3115" s="3" t="s">
        <v>54</v>
      </c>
      <c r="E3115" s="3" t="s">
        <v>55</v>
      </c>
    </row>
    <row r="3116" spans="1:5" ht="17.25" hidden="1" customHeight="1" thickBot="1" x14ac:dyDescent="0.35">
      <c r="A3116" s="7" t="s">
        <v>254</v>
      </c>
      <c r="B3116" s="2">
        <v>0.53</v>
      </c>
      <c r="C3116" s="2">
        <v>3</v>
      </c>
      <c r="D3116" s="2">
        <v>2657</v>
      </c>
      <c r="E3116" s="2">
        <v>0.66210000000000002</v>
      </c>
    </row>
    <row r="3117" spans="1:5" ht="17.25" hidden="1" customHeight="1" thickBot="1" x14ac:dyDescent="0.35">
      <c r="A3117" s="7" t="s">
        <v>62</v>
      </c>
      <c r="B3117" s="2">
        <v>41.23</v>
      </c>
      <c r="C3117" s="2">
        <v>1</v>
      </c>
      <c r="D3117" s="2">
        <v>2659</v>
      </c>
      <c r="E3117" s="2" t="s">
        <v>57</v>
      </c>
    </row>
    <row r="3118" spans="1:5" ht="17.25" hidden="1" customHeight="1" thickBot="1" x14ac:dyDescent="0.35">
      <c r="A3118" s="7" t="s">
        <v>64</v>
      </c>
      <c r="B3118" s="2">
        <v>9.3000000000000007</v>
      </c>
      <c r="C3118" s="2">
        <v>1</v>
      </c>
      <c r="D3118" s="2">
        <v>2659</v>
      </c>
      <c r="E3118" s="2">
        <v>2.3E-3</v>
      </c>
    </row>
    <row r="3119" spans="1:5" ht="17.25" hidden="1" customHeight="1" thickBot="1" x14ac:dyDescent="0.35">
      <c r="A3119" s="7" t="s">
        <v>65</v>
      </c>
      <c r="B3119" s="2">
        <v>1.31</v>
      </c>
      <c r="C3119" s="2">
        <v>1</v>
      </c>
      <c r="D3119" s="2">
        <v>2659</v>
      </c>
      <c r="E3119" s="2">
        <v>0.2525</v>
      </c>
    </row>
    <row r="3120" spans="1:5" ht="17.25" hidden="1" customHeight="1" thickBot="1" x14ac:dyDescent="0.35">
      <c r="A3120" s="7" t="s">
        <v>66</v>
      </c>
      <c r="B3120" s="2">
        <v>0.06</v>
      </c>
      <c r="C3120" s="2">
        <v>1</v>
      </c>
      <c r="D3120" s="2">
        <v>2659</v>
      </c>
      <c r="E3120" s="2">
        <v>0.80249999999999999</v>
      </c>
    </row>
    <row r="3121" spans="1:6" ht="17.25" hidden="1" customHeight="1" thickBot="1" x14ac:dyDescent="0.35">
      <c r="A3121" s="7" t="s">
        <v>67</v>
      </c>
      <c r="B3121" s="2">
        <v>0.51</v>
      </c>
      <c r="C3121" s="2">
        <v>1</v>
      </c>
      <c r="D3121" s="2">
        <v>2659</v>
      </c>
      <c r="E3121" s="2">
        <v>0.47620000000000001</v>
      </c>
    </row>
    <row r="3122" spans="1:6" ht="17.25" hidden="1" customHeight="1" thickBot="1" x14ac:dyDescent="0.35">
      <c r="A3122" s="7" t="s">
        <v>68</v>
      </c>
      <c r="B3122" s="2">
        <v>9.52</v>
      </c>
      <c r="C3122" s="2">
        <v>1</v>
      </c>
      <c r="D3122" s="2">
        <v>2659</v>
      </c>
      <c r="E3122" s="2">
        <v>2.0999999999999999E-3</v>
      </c>
    </row>
    <row r="3123" spans="1:6" ht="17.25" hidden="1" customHeight="1" thickBot="1" x14ac:dyDescent="0.35">
      <c r="A3123" s="7" t="s">
        <v>69</v>
      </c>
      <c r="B3123" s="2">
        <v>31.08</v>
      </c>
      <c r="C3123" s="2">
        <v>1</v>
      </c>
      <c r="D3123" s="2">
        <v>2659</v>
      </c>
      <c r="E3123" s="2" t="s">
        <v>57</v>
      </c>
    </row>
    <row r="3124" spans="1:6" ht="17.25" hidden="1" customHeight="1" thickBot="1" x14ac:dyDescent="0.35">
      <c r="A3124" s="7" t="s">
        <v>70</v>
      </c>
      <c r="B3124" s="2" t="s">
        <v>63</v>
      </c>
      <c r="C3124" s="2">
        <v>0</v>
      </c>
      <c r="D3124" s="2">
        <v>2660</v>
      </c>
      <c r="E3124" s="2" t="s">
        <v>63</v>
      </c>
    </row>
    <row r="3125" spans="1:6" ht="17.25" hidden="1" customHeight="1" thickBot="1" x14ac:dyDescent="0.35">
      <c r="A3125" s="7" t="s">
        <v>71</v>
      </c>
      <c r="B3125" s="2">
        <v>0.19</v>
      </c>
      <c r="C3125" s="2">
        <v>1</v>
      </c>
      <c r="D3125" s="2">
        <v>2659</v>
      </c>
      <c r="E3125" s="2">
        <v>0.66510000000000002</v>
      </c>
    </row>
    <row r="3126" spans="1:6" ht="25.5" hidden="1" customHeight="1" x14ac:dyDescent="0.3">
      <c r="A3126" s="9" t="s">
        <v>72</v>
      </c>
      <c r="B3126" s="2">
        <v>2.54</v>
      </c>
      <c r="C3126" s="2">
        <v>1</v>
      </c>
      <c r="D3126" s="2">
        <v>2659</v>
      </c>
      <c r="E3126" s="2">
        <v>0.1111</v>
      </c>
    </row>
    <row r="3127" spans="1:6" ht="16.5" hidden="1" customHeight="1" x14ac:dyDescent="0.3"/>
    <row r="3128" spans="1:6" ht="16.5" hidden="1" customHeight="1" x14ac:dyDescent="0.3">
      <c r="A3128" s="1" t="s">
        <v>73</v>
      </c>
    </row>
    <row r="3129" spans="1:6" ht="16.5" hidden="1" customHeight="1" x14ac:dyDescent="0.3"/>
    <row r="3130" spans="1:6" ht="33" hidden="1" customHeight="1" x14ac:dyDescent="0.3">
      <c r="A3130" s="6" t="s">
        <v>209</v>
      </c>
      <c r="B3130" s="22" t="s">
        <v>108</v>
      </c>
    </row>
    <row r="3131" spans="1:6" ht="16.5" hidden="1" customHeight="1" x14ac:dyDescent="0.3"/>
    <row r="3132" spans="1:6" ht="16.5" hidden="1" customHeight="1" x14ac:dyDescent="0.3">
      <c r="A3132" s="11" t="s">
        <v>76</v>
      </c>
      <c r="B3132" s="12"/>
      <c r="C3132" s="12"/>
      <c r="D3132" s="12"/>
      <c r="E3132" s="12"/>
      <c r="F3132" s="12"/>
    </row>
    <row r="3133" spans="1:6" ht="16.5" hidden="1" customHeight="1" x14ac:dyDescent="0.3">
      <c r="A3133" s="20" t="s">
        <v>77</v>
      </c>
      <c r="B3133" s="17"/>
      <c r="C3133" s="17" t="s">
        <v>78</v>
      </c>
      <c r="D3133" s="3" t="s">
        <v>79</v>
      </c>
      <c r="E3133" s="17" t="s">
        <v>81</v>
      </c>
      <c r="F3133" s="17" t="s">
        <v>82</v>
      </c>
    </row>
    <row r="3134" spans="1:6" ht="16.5" hidden="1" customHeight="1" x14ac:dyDescent="0.3">
      <c r="A3134" s="20"/>
      <c r="B3134" s="17"/>
      <c r="C3134" s="17"/>
      <c r="D3134" s="3" t="s">
        <v>80</v>
      </c>
      <c r="E3134" s="17"/>
      <c r="F3134" s="17"/>
    </row>
    <row r="3135" spans="1:6" ht="16.5" hidden="1" customHeight="1" x14ac:dyDescent="0.3">
      <c r="A3135" s="20" t="s">
        <v>216</v>
      </c>
      <c r="B3135" s="21"/>
      <c r="C3135" s="21"/>
      <c r="D3135" s="21"/>
      <c r="E3135" s="21"/>
      <c r="F3135" s="21"/>
    </row>
    <row r="3136" spans="1:6" ht="17.25" hidden="1" customHeight="1" thickBot="1" x14ac:dyDescent="0.35">
      <c r="A3136" s="7" t="s">
        <v>75</v>
      </c>
      <c r="B3136" s="4"/>
      <c r="C3136" s="23">
        <v>-3.1139999999999999</v>
      </c>
      <c r="D3136" s="2">
        <v>1.4979</v>
      </c>
      <c r="E3136" s="23">
        <v>-2.08</v>
      </c>
      <c r="F3136" s="2">
        <v>3.7699999999999997E-2</v>
      </c>
    </row>
    <row r="3137" spans="1:6" ht="17.25" hidden="1" customHeight="1" thickBot="1" x14ac:dyDescent="0.35">
      <c r="A3137" s="7" t="s">
        <v>254</v>
      </c>
      <c r="B3137" s="4">
        <v>2</v>
      </c>
      <c r="C3137" s="2">
        <v>0.21779999999999999</v>
      </c>
      <c r="D3137" s="2">
        <v>0.23369999999999999</v>
      </c>
      <c r="E3137" s="2">
        <v>0.93</v>
      </c>
      <c r="F3137" s="2">
        <v>0.35149999999999998</v>
      </c>
    </row>
    <row r="3138" spans="1:6" ht="17.25" hidden="1" customHeight="1" thickBot="1" x14ac:dyDescent="0.35">
      <c r="A3138" s="7" t="s">
        <v>254</v>
      </c>
      <c r="B3138" s="4">
        <v>3</v>
      </c>
      <c r="C3138" s="2">
        <v>0.28420000000000001</v>
      </c>
      <c r="D3138" s="2">
        <v>0.2301</v>
      </c>
      <c r="E3138" s="2">
        <v>1.24</v>
      </c>
      <c r="F3138" s="2">
        <v>0.21690000000000001</v>
      </c>
    </row>
    <row r="3139" spans="1:6" ht="17.25" hidden="1" customHeight="1" thickBot="1" x14ac:dyDescent="0.35">
      <c r="A3139" s="7" t="s">
        <v>254</v>
      </c>
      <c r="B3139" s="4">
        <v>4</v>
      </c>
      <c r="C3139" s="2">
        <v>0.18740000000000001</v>
      </c>
      <c r="D3139" s="2">
        <v>0.23150000000000001</v>
      </c>
      <c r="E3139" s="2">
        <v>0.81</v>
      </c>
      <c r="F3139" s="2">
        <v>0.41839999999999999</v>
      </c>
    </row>
    <row r="3140" spans="1:6" ht="17.25" hidden="1" customHeight="1" thickBot="1" x14ac:dyDescent="0.35">
      <c r="A3140" s="7" t="s">
        <v>62</v>
      </c>
      <c r="B3140" s="4"/>
      <c r="C3140" s="2">
        <v>1.0767</v>
      </c>
      <c r="D3140" s="2">
        <v>0.16769999999999999</v>
      </c>
      <c r="E3140" s="2">
        <v>6.42</v>
      </c>
      <c r="F3140" s="2" t="s">
        <v>57</v>
      </c>
    </row>
    <row r="3141" spans="1:6" ht="17.25" hidden="1" customHeight="1" thickBot="1" x14ac:dyDescent="0.35">
      <c r="A3141" s="7" t="s">
        <v>64</v>
      </c>
      <c r="B3141" s="4"/>
      <c r="C3141" s="23">
        <v>-0.59770000000000001</v>
      </c>
      <c r="D3141" s="2">
        <v>0.19600000000000001</v>
      </c>
      <c r="E3141" s="23">
        <v>-3.05</v>
      </c>
      <c r="F3141" s="2">
        <v>2.3E-3</v>
      </c>
    </row>
    <row r="3142" spans="1:6" ht="17.25" hidden="1" customHeight="1" thickBot="1" x14ac:dyDescent="0.35">
      <c r="A3142" s="7" t="s">
        <v>65</v>
      </c>
      <c r="B3142" s="4"/>
      <c r="C3142" s="23">
        <v>-0.1978</v>
      </c>
      <c r="D3142" s="2">
        <v>0.1729</v>
      </c>
      <c r="E3142" s="23">
        <v>-1.1399999999999999</v>
      </c>
      <c r="F3142" s="2">
        <v>0.2525</v>
      </c>
    </row>
    <row r="3143" spans="1:6" ht="17.25" hidden="1" customHeight="1" thickBot="1" x14ac:dyDescent="0.35">
      <c r="A3143" s="7" t="s">
        <v>66</v>
      </c>
      <c r="B3143" s="4"/>
      <c r="C3143" s="2">
        <v>1.9800000000000002E-2</v>
      </c>
      <c r="D3143" s="2">
        <v>7.9299999999999995E-2</v>
      </c>
      <c r="E3143" s="2">
        <v>0.25</v>
      </c>
      <c r="F3143" s="2">
        <v>0.80249999999999999</v>
      </c>
    </row>
    <row r="3144" spans="1:6" ht="17.25" hidden="1" customHeight="1" thickBot="1" x14ac:dyDescent="0.35">
      <c r="A3144" s="7" t="s">
        <v>67</v>
      </c>
      <c r="B3144" s="4"/>
      <c r="C3144" s="23">
        <v>-5.4300000000000001E-2</v>
      </c>
      <c r="D3144" s="2">
        <v>7.6100000000000001E-2</v>
      </c>
      <c r="E3144" s="23">
        <v>-0.71</v>
      </c>
      <c r="F3144" s="2">
        <v>0.47620000000000001</v>
      </c>
    </row>
    <row r="3145" spans="1:6" ht="17.25" hidden="1" customHeight="1" thickBot="1" x14ac:dyDescent="0.35">
      <c r="A3145" s="7" t="s">
        <v>68</v>
      </c>
      <c r="B3145" s="4"/>
      <c r="C3145" s="23">
        <v>-3.2349999999999999</v>
      </c>
      <c r="D3145" s="2">
        <v>1.0485</v>
      </c>
      <c r="E3145" s="23">
        <v>-3.09</v>
      </c>
      <c r="F3145" s="2">
        <v>2.0999999999999999E-3</v>
      </c>
    </row>
    <row r="3146" spans="1:6" ht="17.25" hidden="1" customHeight="1" thickBot="1" x14ac:dyDescent="0.35">
      <c r="A3146" s="7" t="s">
        <v>69</v>
      </c>
      <c r="B3146" s="4"/>
      <c r="C3146" s="2">
        <v>0.57230000000000003</v>
      </c>
      <c r="D3146" s="2">
        <v>0.1027</v>
      </c>
      <c r="E3146" s="2">
        <v>5.58</v>
      </c>
      <c r="F3146" s="2" t="s">
        <v>57</v>
      </c>
    </row>
    <row r="3147" spans="1:6" ht="17.25" hidden="1" customHeight="1" thickBot="1" x14ac:dyDescent="0.35">
      <c r="A3147" s="7" t="s">
        <v>70</v>
      </c>
      <c r="B3147" s="4"/>
      <c r="C3147" s="2">
        <v>0</v>
      </c>
      <c r="D3147" s="2" t="s">
        <v>63</v>
      </c>
      <c r="E3147" s="2" t="s">
        <v>63</v>
      </c>
      <c r="F3147" s="2" t="s">
        <v>63</v>
      </c>
    </row>
    <row r="3148" spans="1:6" ht="17.25" hidden="1" customHeight="1" thickBot="1" x14ac:dyDescent="0.35">
      <c r="A3148" s="7" t="s">
        <v>71</v>
      </c>
      <c r="B3148" s="4"/>
      <c r="C3148" s="23">
        <v>-4.48E-2</v>
      </c>
      <c r="D3148" s="2">
        <v>0.10340000000000001</v>
      </c>
      <c r="E3148" s="23">
        <v>-0.43</v>
      </c>
      <c r="F3148" s="2">
        <v>0.66510000000000002</v>
      </c>
    </row>
    <row r="3149" spans="1:6" ht="25.5" hidden="1" customHeight="1" x14ac:dyDescent="0.3">
      <c r="A3149" s="9" t="s">
        <v>72</v>
      </c>
      <c r="B3149" s="18"/>
      <c r="C3149" s="23">
        <v>-0.31440000000000001</v>
      </c>
      <c r="D3149" s="2">
        <v>0.1973</v>
      </c>
      <c r="E3149" s="23">
        <v>-1.59</v>
      </c>
      <c r="F3149" s="2">
        <v>0.1111</v>
      </c>
    </row>
    <row r="3150" spans="1:6" ht="16.5" hidden="1" customHeight="1" x14ac:dyDescent="0.3"/>
    <row r="3151" spans="1:6" ht="16.5" hidden="1" customHeight="1" x14ac:dyDescent="0.3">
      <c r="A3151" s="11" t="s">
        <v>84</v>
      </c>
      <c r="B3151" s="12"/>
      <c r="C3151" s="12"/>
      <c r="D3151" s="12"/>
    </row>
    <row r="3152" spans="1:6" ht="33" hidden="1" customHeight="1" x14ac:dyDescent="0.3">
      <c r="A3152" s="15" t="s">
        <v>61</v>
      </c>
      <c r="B3152" s="3" t="s">
        <v>85</v>
      </c>
      <c r="C3152" s="17" t="s">
        <v>86</v>
      </c>
      <c r="D3152" s="17"/>
    </row>
    <row r="3153" spans="1:9" ht="49.5" hidden="1" customHeight="1" x14ac:dyDescent="0.3">
      <c r="A3153" s="20" t="s">
        <v>217</v>
      </c>
      <c r="B3153" s="21"/>
      <c r="C3153" s="21"/>
      <c r="D3153" s="21"/>
    </row>
    <row r="3154" spans="1:9" ht="26.25" thickBot="1" x14ac:dyDescent="0.35">
      <c r="A3154" s="7" t="s">
        <v>255</v>
      </c>
      <c r="B3154" s="2">
        <v>1.2430000000000001</v>
      </c>
      <c r="C3154" s="2">
        <v>0.78600000000000003</v>
      </c>
      <c r="D3154" s="2">
        <v>1.966</v>
      </c>
      <c r="H3154" s="24" t="str">
        <f t="shared" ref="H3154:H3156" si="53">TEXT(B3154,"0.00")&amp;" ("&amp;TEXT(C3154,"0.00")&amp;" to "&amp;TEXT(D3154,"0.00")&amp;")"</f>
        <v>1.24 (0.79 to 1.97)</v>
      </c>
      <c r="I3154">
        <f t="shared" ref="I3154:I3156" si="54">F3137</f>
        <v>0.35149999999999998</v>
      </c>
    </row>
    <row r="3155" spans="1:9" ht="26.25" thickBot="1" x14ac:dyDescent="0.35">
      <c r="A3155" s="7" t="s">
        <v>256</v>
      </c>
      <c r="B3155" s="2">
        <v>1.329</v>
      </c>
      <c r="C3155" s="2">
        <v>0.84599999999999997</v>
      </c>
      <c r="D3155" s="2">
        <v>2.0859999999999999</v>
      </c>
      <c r="H3155" s="24" t="str">
        <f t="shared" si="53"/>
        <v>1.33 (0.85 to 2.09)</v>
      </c>
      <c r="I3155">
        <f t="shared" si="54"/>
        <v>0.21690000000000001</v>
      </c>
    </row>
    <row r="3156" spans="1:9" ht="26.25" thickBot="1" x14ac:dyDescent="0.35">
      <c r="A3156" s="7" t="s">
        <v>257</v>
      </c>
      <c r="B3156" s="2">
        <v>1.206</v>
      </c>
      <c r="C3156" s="2">
        <v>0.76600000000000001</v>
      </c>
      <c r="D3156" s="2">
        <v>1.899</v>
      </c>
      <c r="H3156" s="24" t="str">
        <f t="shared" si="53"/>
        <v>1.21 (0.77 to 1.90)</v>
      </c>
      <c r="I3156">
        <f t="shared" si="54"/>
        <v>0.41839999999999999</v>
      </c>
    </row>
    <row r="3157" spans="1:9" ht="17.25" hidden="1" customHeight="1" thickBot="1" x14ac:dyDescent="0.35">
      <c r="A3157" s="7" t="s">
        <v>62</v>
      </c>
      <c r="B3157" s="2">
        <v>2.9350000000000001</v>
      </c>
      <c r="C3157" s="2">
        <v>2.113</v>
      </c>
      <c r="D3157" s="2">
        <v>4.0780000000000003</v>
      </c>
    </row>
    <row r="3158" spans="1:9" ht="17.25" hidden="1" customHeight="1" thickBot="1" x14ac:dyDescent="0.35">
      <c r="A3158" s="7" t="s">
        <v>64</v>
      </c>
      <c r="B3158" s="2">
        <v>0.55000000000000004</v>
      </c>
      <c r="C3158" s="2">
        <v>0.375</v>
      </c>
      <c r="D3158" s="2">
        <v>0.80800000000000005</v>
      </c>
    </row>
    <row r="3159" spans="1:9" ht="17.25" hidden="1" customHeight="1" thickBot="1" x14ac:dyDescent="0.35">
      <c r="A3159" s="7" t="s">
        <v>65</v>
      </c>
      <c r="B3159" s="2">
        <v>0.82099999999999995</v>
      </c>
      <c r="C3159" s="2">
        <v>0.58499999999999996</v>
      </c>
      <c r="D3159" s="2">
        <v>1.1519999999999999</v>
      </c>
    </row>
    <row r="3160" spans="1:9" ht="17.25" hidden="1" customHeight="1" thickBot="1" x14ac:dyDescent="0.35">
      <c r="A3160" s="7" t="s">
        <v>66</v>
      </c>
      <c r="B3160" s="2">
        <v>1.02</v>
      </c>
      <c r="C3160" s="2">
        <v>0.873</v>
      </c>
      <c r="D3160" s="2">
        <v>1.1919999999999999</v>
      </c>
    </row>
    <row r="3161" spans="1:9" ht="17.25" hidden="1" customHeight="1" thickBot="1" x14ac:dyDescent="0.35">
      <c r="A3161" s="7" t="s">
        <v>67</v>
      </c>
      <c r="B3161" s="2">
        <v>0.94699999999999995</v>
      </c>
      <c r="C3161" s="2">
        <v>0.81599999999999995</v>
      </c>
      <c r="D3161" s="2">
        <v>1.1000000000000001</v>
      </c>
    </row>
    <row r="3162" spans="1:9" ht="17.25" hidden="1" customHeight="1" thickBot="1" x14ac:dyDescent="0.35">
      <c r="A3162" s="7" t="s">
        <v>68</v>
      </c>
      <c r="B3162" s="2">
        <v>3.9E-2</v>
      </c>
      <c r="C3162" s="2">
        <v>5.0000000000000001E-3</v>
      </c>
      <c r="D3162" s="2">
        <v>0.308</v>
      </c>
    </row>
    <row r="3163" spans="1:9" ht="17.25" hidden="1" customHeight="1" thickBot="1" x14ac:dyDescent="0.35">
      <c r="A3163" s="7" t="s">
        <v>69</v>
      </c>
      <c r="B3163" s="2">
        <v>1.772</v>
      </c>
      <c r="C3163" s="2">
        <v>1.4490000000000001</v>
      </c>
      <c r="D3163" s="2">
        <v>2.1680000000000001</v>
      </c>
    </row>
    <row r="3164" spans="1:9" ht="17.25" hidden="1" customHeight="1" thickBot="1" x14ac:dyDescent="0.35">
      <c r="A3164" s="7" t="s">
        <v>71</v>
      </c>
      <c r="B3164" s="2">
        <v>0.95599999999999996</v>
      </c>
      <c r="C3164" s="2">
        <v>0.78100000000000003</v>
      </c>
      <c r="D3164" s="2">
        <v>1.171</v>
      </c>
    </row>
    <row r="3165" spans="1:9" ht="25.5" hidden="1" customHeight="1" x14ac:dyDescent="0.3">
      <c r="A3165" s="9" t="s">
        <v>72</v>
      </c>
      <c r="B3165" s="2">
        <v>0.73</v>
      </c>
      <c r="C3165" s="2">
        <v>0.496</v>
      </c>
      <c r="D3165" s="2">
        <v>1.075</v>
      </c>
    </row>
    <row r="3166" spans="1:9" ht="16.5" hidden="1" customHeight="1" x14ac:dyDescent="0.3"/>
    <row r="3167" spans="1:9" ht="33" hidden="1" customHeight="1" x14ac:dyDescent="0.3">
      <c r="A3167" s="11" t="s">
        <v>91</v>
      </c>
      <c r="B3167" s="12"/>
      <c r="C3167" s="12"/>
      <c r="D3167" s="12"/>
    </row>
    <row r="3168" spans="1:9" ht="39" hidden="1" customHeight="1" thickBot="1" x14ac:dyDescent="0.35">
      <c r="A3168" s="7" t="s">
        <v>92</v>
      </c>
      <c r="B3168" s="2">
        <v>74.400000000000006</v>
      </c>
      <c r="C3168" s="4" t="s">
        <v>93</v>
      </c>
      <c r="D3168" s="2">
        <v>0.51</v>
      </c>
    </row>
    <row r="3169" spans="1:4" ht="26.25" hidden="1" customHeight="1" thickBot="1" x14ac:dyDescent="0.35">
      <c r="A3169" s="7" t="s">
        <v>94</v>
      </c>
      <c r="B3169" s="2">
        <v>23.4</v>
      </c>
      <c r="C3169" s="4" t="s">
        <v>95</v>
      </c>
      <c r="D3169" s="2">
        <v>0.52200000000000002</v>
      </c>
    </row>
    <row r="3170" spans="1:4" ht="26.25" hidden="1" customHeight="1" thickBot="1" x14ac:dyDescent="0.35">
      <c r="A3170" s="7" t="s">
        <v>96</v>
      </c>
      <c r="B3170" s="2">
        <v>2.2000000000000002</v>
      </c>
      <c r="C3170" s="4" t="s">
        <v>97</v>
      </c>
      <c r="D3170" s="2">
        <v>2.3E-2</v>
      </c>
    </row>
    <row r="3171" spans="1:4" ht="16.5" hidden="1" customHeight="1" x14ac:dyDescent="0.3">
      <c r="A3171" s="9" t="s">
        <v>98</v>
      </c>
      <c r="B3171" s="2">
        <v>2695860</v>
      </c>
      <c r="C3171" s="18" t="s">
        <v>99</v>
      </c>
      <c r="D3171" s="2">
        <v>0.755</v>
      </c>
    </row>
    <row r="3172" spans="1:4" ht="16.5" hidden="1" customHeight="1" x14ac:dyDescent="0.3"/>
    <row r="3173" spans="1:4" ht="16.5" hidden="1" customHeight="1" x14ac:dyDescent="0.3"/>
    <row r="3174" spans="1:4" ht="16.5" hidden="1" customHeight="1" x14ac:dyDescent="0.3"/>
    <row r="3175" spans="1:4" ht="16.5" hidden="1" customHeight="1" x14ac:dyDescent="0.3">
      <c r="A3175" s="1" t="s">
        <v>0</v>
      </c>
    </row>
    <row r="3176" spans="1:4" ht="16.5" hidden="1" customHeight="1" x14ac:dyDescent="0.3"/>
    <row r="3177" spans="1:4" ht="16.5" hidden="1" customHeight="1" x14ac:dyDescent="0.3">
      <c r="A3177" s="1" t="s">
        <v>218</v>
      </c>
    </row>
    <row r="3178" spans="1:4" ht="16.5" hidden="1" customHeight="1" x14ac:dyDescent="0.3"/>
    <row r="3179" spans="1:4" ht="16.5" hidden="1" customHeight="1" x14ac:dyDescent="0.3">
      <c r="A3179" s="11" t="s">
        <v>2</v>
      </c>
      <c r="B3179" s="12"/>
    </row>
    <row r="3180" spans="1:4" ht="26.25" hidden="1" customHeight="1" thickBot="1" x14ac:dyDescent="0.35">
      <c r="A3180" s="7" t="s">
        <v>3</v>
      </c>
      <c r="B3180" s="8" t="s">
        <v>4</v>
      </c>
    </row>
    <row r="3181" spans="1:4" ht="26.25" hidden="1" customHeight="1" thickBot="1" x14ac:dyDescent="0.35">
      <c r="A3181" s="7" t="s">
        <v>5</v>
      </c>
      <c r="B3181" s="8" t="s">
        <v>291</v>
      </c>
    </row>
    <row r="3182" spans="1:4" ht="39" hidden="1" customHeight="1" thickBot="1" x14ac:dyDescent="0.35">
      <c r="A3182" s="7" t="s">
        <v>7</v>
      </c>
      <c r="B3182" s="8">
        <v>2</v>
      </c>
    </row>
    <row r="3183" spans="1:4" ht="26.25" hidden="1" customHeight="1" thickBot="1" x14ac:dyDescent="0.35">
      <c r="A3183" s="7" t="s">
        <v>8</v>
      </c>
      <c r="B3183" s="8" t="s">
        <v>9</v>
      </c>
    </row>
    <row r="3184" spans="1:4" ht="26.25" hidden="1" customHeight="1" thickBot="1" x14ac:dyDescent="0.35">
      <c r="A3184" s="7" t="s">
        <v>10</v>
      </c>
      <c r="B3184" s="8">
        <v>183</v>
      </c>
    </row>
    <row r="3185" spans="1:2" ht="26.25" hidden="1" customHeight="1" thickBot="1" x14ac:dyDescent="0.35">
      <c r="A3185" s="7" t="s">
        <v>11</v>
      </c>
      <c r="B3185" s="8" t="s">
        <v>12</v>
      </c>
    </row>
    <row r="3186" spans="1:2" ht="26.25" hidden="1" customHeight="1" thickBot="1" x14ac:dyDescent="0.35">
      <c r="A3186" s="7" t="s">
        <v>13</v>
      </c>
      <c r="B3186" s="8">
        <v>2980</v>
      </c>
    </row>
    <row r="3187" spans="1:2" ht="26.25" hidden="1" customHeight="1" thickBot="1" x14ac:dyDescent="0.35">
      <c r="A3187" s="7" t="s">
        <v>14</v>
      </c>
      <c r="B3187" s="8" t="s">
        <v>15</v>
      </c>
    </row>
    <row r="3188" spans="1:2" ht="26.25" hidden="1" customHeight="1" thickBot="1" x14ac:dyDescent="0.35">
      <c r="A3188" s="7" t="s">
        <v>16</v>
      </c>
      <c r="B3188" s="8" t="s">
        <v>17</v>
      </c>
    </row>
    <row r="3189" spans="1:2" ht="39" hidden="1" customHeight="1" thickBot="1" x14ac:dyDescent="0.35">
      <c r="A3189" s="7" t="s">
        <v>18</v>
      </c>
      <c r="B3189" s="8" t="s">
        <v>19</v>
      </c>
    </row>
    <row r="3190" spans="1:2" ht="38.25" hidden="1" customHeight="1" x14ac:dyDescent="0.3">
      <c r="A3190" s="9" t="s">
        <v>20</v>
      </c>
      <c r="B3190" s="10" t="s">
        <v>21</v>
      </c>
    </row>
    <row r="3191" spans="1:2" ht="16.5" hidden="1" customHeight="1" x14ac:dyDescent="0.3"/>
    <row r="3192" spans="1:2" ht="33" hidden="1" customHeight="1" x14ac:dyDescent="0.3">
      <c r="A3192" s="11" t="s">
        <v>22</v>
      </c>
      <c r="B3192" s="12"/>
    </row>
    <row r="3193" spans="1:2" ht="33.75" hidden="1" customHeight="1" thickBot="1" x14ac:dyDescent="0.35">
      <c r="A3193" s="7" t="s">
        <v>23</v>
      </c>
      <c r="B3193" s="2" t="s">
        <v>24</v>
      </c>
    </row>
    <row r="3194" spans="1:2" ht="66" hidden="1" customHeight="1" x14ac:dyDescent="0.3">
      <c r="A3194" s="9" t="s">
        <v>20</v>
      </c>
      <c r="B3194" s="2" t="s">
        <v>21</v>
      </c>
    </row>
    <row r="3195" spans="1:2" ht="16.5" hidden="1" customHeight="1" x14ac:dyDescent="0.3"/>
    <row r="3196" spans="1:2" ht="39" hidden="1" customHeight="1" thickBot="1" x14ac:dyDescent="0.35">
      <c r="A3196" s="13" t="s">
        <v>25</v>
      </c>
      <c r="B3196" s="14">
        <v>26908</v>
      </c>
    </row>
    <row r="3197" spans="1:2" ht="39" hidden="1" customHeight="1" thickBot="1" x14ac:dyDescent="0.35">
      <c r="A3197" s="7" t="s">
        <v>26</v>
      </c>
      <c r="B3197" s="2">
        <v>26908</v>
      </c>
    </row>
    <row r="3198" spans="1:2" ht="39" hidden="1" customHeight="1" thickBot="1" x14ac:dyDescent="0.35">
      <c r="A3198" s="7" t="s">
        <v>27</v>
      </c>
      <c r="B3198" s="2">
        <v>10739070</v>
      </c>
    </row>
    <row r="3199" spans="1:2" ht="38.25" hidden="1" customHeight="1" x14ac:dyDescent="0.3">
      <c r="A3199" s="9" t="s">
        <v>28</v>
      </c>
      <c r="B3199" s="2">
        <v>10739070</v>
      </c>
    </row>
    <row r="3200" spans="1:2" ht="16.5" hidden="1" customHeight="1" x14ac:dyDescent="0.3"/>
    <row r="3201" spans="1:5" ht="16.5" hidden="1" customHeight="1" x14ac:dyDescent="0.3">
      <c r="A3201" s="11" t="s">
        <v>29</v>
      </c>
      <c r="B3201" s="12"/>
      <c r="C3201" s="12"/>
      <c r="D3201" s="12"/>
    </row>
    <row r="3202" spans="1:5" ht="16.5" hidden="1" customHeight="1" x14ac:dyDescent="0.3">
      <c r="A3202" s="15" t="s">
        <v>30</v>
      </c>
      <c r="B3202" s="17" t="s">
        <v>291</v>
      </c>
      <c r="C3202" s="3" t="s">
        <v>32</v>
      </c>
      <c r="D3202" s="3" t="s">
        <v>32</v>
      </c>
    </row>
    <row r="3203" spans="1:5" ht="33" hidden="1" customHeight="1" x14ac:dyDescent="0.3">
      <c r="A3203" s="15" t="s">
        <v>31</v>
      </c>
      <c r="B3203" s="17"/>
      <c r="C3203" s="3" t="s">
        <v>33</v>
      </c>
      <c r="D3203" s="3" t="s">
        <v>34</v>
      </c>
    </row>
    <row r="3204" spans="1:5" ht="17.25" hidden="1" customHeight="1" thickBot="1" x14ac:dyDescent="0.35">
      <c r="A3204" s="15">
        <v>1</v>
      </c>
      <c r="B3204" s="5">
        <v>0</v>
      </c>
      <c r="C3204" s="2">
        <v>26311</v>
      </c>
      <c r="D3204" s="2">
        <v>10559422</v>
      </c>
    </row>
    <row r="3205" spans="1:5" ht="16.5" hidden="1" customHeight="1" x14ac:dyDescent="0.3">
      <c r="A3205" s="15">
        <v>2</v>
      </c>
      <c r="B3205" s="16">
        <v>1</v>
      </c>
      <c r="C3205" s="2">
        <v>597</v>
      </c>
      <c r="D3205" s="2">
        <v>179648</v>
      </c>
    </row>
    <row r="3206" spans="1:5" ht="16.5" hidden="1" customHeight="1" x14ac:dyDescent="0.3"/>
    <row r="3207" spans="1:5" ht="16.5" hidden="1" customHeight="1" x14ac:dyDescent="0.3">
      <c r="A3207" s="1" t="s">
        <v>292</v>
      </c>
    </row>
    <row r="3208" spans="1:5" ht="16.5" hidden="1" customHeight="1" x14ac:dyDescent="0.3"/>
    <row r="3209" spans="1:5" ht="16.5" hidden="1" customHeight="1" x14ac:dyDescent="0.3">
      <c r="A3209" s="11" t="s">
        <v>36</v>
      </c>
      <c r="B3209" s="12"/>
      <c r="C3209" s="12"/>
      <c r="D3209" s="12"/>
      <c r="E3209" s="12"/>
    </row>
    <row r="3210" spans="1:5" ht="16.5" hidden="1" customHeight="1" x14ac:dyDescent="0.3">
      <c r="A3210" s="15" t="s">
        <v>37</v>
      </c>
      <c r="B3210" s="3" t="s">
        <v>31</v>
      </c>
      <c r="C3210" s="17" t="s">
        <v>38</v>
      </c>
      <c r="D3210" s="17"/>
      <c r="E3210" s="17"/>
    </row>
    <row r="3211" spans="1:5" ht="17.25" hidden="1" customHeight="1" thickBot="1" x14ac:dyDescent="0.35">
      <c r="A3211" s="7" t="s">
        <v>254</v>
      </c>
      <c r="B3211" s="4">
        <v>1</v>
      </c>
      <c r="C3211" s="2">
        <v>0</v>
      </c>
      <c r="D3211" s="2">
        <v>0</v>
      </c>
      <c r="E3211" s="2">
        <v>0</v>
      </c>
    </row>
    <row r="3212" spans="1:5" ht="17.25" hidden="1" customHeight="1" thickBot="1" x14ac:dyDescent="0.35">
      <c r="A3212" s="7"/>
      <c r="B3212" s="4">
        <v>2</v>
      </c>
      <c r="C3212" s="2">
        <v>1</v>
      </c>
      <c r="D3212" s="2">
        <v>0</v>
      </c>
      <c r="E3212" s="2">
        <v>0</v>
      </c>
    </row>
    <row r="3213" spans="1:5" ht="17.25" hidden="1" customHeight="1" thickBot="1" x14ac:dyDescent="0.35">
      <c r="A3213" s="7"/>
      <c r="B3213" s="4">
        <v>3</v>
      </c>
      <c r="C3213" s="2">
        <v>0</v>
      </c>
      <c r="D3213" s="2">
        <v>1</v>
      </c>
      <c r="E3213" s="2">
        <v>0</v>
      </c>
    </row>
    <row r="3214" spans="1:5" ht="16.5" hidden="1" customHeight="1" x14ac:dyDescent="0.3">
      <c r="A3214" s="9"/>
      <c r="B3214" s="18">
        <v>4</v>
      </c>
      <c r="C3214" s="2">
        <v>0</v>
      </c>
      <c r="D3214" s="2">
        <v>0</v>
      </c>
      <c r="E3214" s="2">
        <v>1</v>
      </c>
    </row>
    <row r="3215" spans="1:5" ht="16.5" hidden="1" customHeight="1" x14ac:dyDescent="0.3"/>
    <row r="3216" spans="1:5" ht="66" hidden="1" customHeight="1" x14ac:dyDescent="0.3">
      <c r="A3216" s="6" t="s">
        <v>40</v>
      </c>
    </row>
    <row r="3217" spans="1:5" ht="99" hidden="1" customHeight="1" x14ac:dyDescent="0.3">
      <c r="A3217" s="19" t="s">
        <v>41</v>
      </c>
    </row>
    <row r="3218" spans="1:5" ht="16.5" hidden="1" customHeight="1" x14ac:dyDescent="0.3"/>
    <row r="3219" spans="1:5" ht="16.5" hidden="1" customHeight="1" x14ac:dyDescent="0.3">
      <c r="A3219" s="11" t="s">
        <v>42</v>
      </c>
      <c r="B3219" s="12"/>
      <c r="C3219" s="12"/>
    </row>
    <row r="3220" spans="1:5" ht="66" hidden="1" customHeight="1" x14ac:dyDescent="0.3">
      <c r="A3220" s="15" t="s">
        <v>43</v>
      </c>
      <c r="B3220" s="3" t="s">
        <v>44</v>
      </c>
      <c r="C3220" s="3" t="s">
        <v>45</v>
      </c>
    </row>
    <row r="3221" spans="1:5" ht="17.25" hidden="1" customHeight="1" thickBot="1" x14ac:dyDescent="0.35">
      <c r="A3221" s="7" t="s">
        <v>46</v>
      </c>
      <c r="B3221" s="2">
        <v>1826026.7</v>
      </c>
      <c r="C3221" s="2">
        <v>1549213.5</v>
      </c>
    </row>
    <row r="3222" spans="1:5" ht="17.25" hidden="1" customHeight="1" thickBot="1" x14ac:dyDescent="0.35">
      <c r="A3222" s="7" t="s">
        <v>47</v>
      </c>
      <c r="B3222" s="2">
        <v>1826040.8</v>
      </c>
      <c r="C3222" s="2">
        <v>1549397.9</v>
      </c>
    </row>
    <row r="3223" spans="1:5" ht="16.5" hidden="1" customHeight="1" x14ac:dyDescent="0.3">
      <c r="A3223" s="9" t="s">
        <v>48</v>
      </c>
      <c r="B3223" s="2" t="s">
        <v>321</v>
      </c>
      <c r="C3223" s="2">
        <v>1549187.5</v>
      </c>
    </row>
    <row r="3224" spans="1:5" ht="16.5" hidden="1" customHeight="1" x14ac:dyDescent="0.3"/>
    <row r="3225" spans="1:5" ht="16.5" hidden="1" customHeight="1" x14ac:dyDescent="0.3">
      <c r="A3225" s="11" t="s">
        <v>50</v>
      </c>
      <c r="B3225" s="12"/>
      <c r="C3225" s="12"/>
      <c r="D3225" s="12"/>
      <c r="E3225" s="12"/>
    </row>
    <row r="3226" spans="1:5" ht="16.5" hidden="1" customHeight="1" x14ac:dyDescent="0.3">
      <c r="A3226" s="15" t="s">
        <v>51</v>
      </c>
      <c r="B3226" s="3" t="s">
        <v>52</v>
      </c>
      <c r="C3226" s="3" t="s">
        <v>53</v>
      </c>
      <c r="D3226" s="3" t="s">
        <v>54</v>
      </c>
      <c r="E3226" s="3" t="s">
        <v>55</v>
      </c>
    </row>
    <row r="3227" spans="1:5" ht="33" hidden="1" customHeight="1" x14ac:dyDescent="0.3">
      <c r="A3227" s="20" t="s">
        <v>287</v>
      </c>
      <c r="B3227" s="21"/>
      <c r="C3227" s="21"/>
      <c r="D3227" s="21"/>
      <c r="E3227" s="21"/>
    </row>
    <row r="3228" spans="1:5" ht="26.25" hidden="1" customHeight="1" thickBot="1" x14ac:dyDescent="0.35">
      <c r="A3228" s="7" t="s">
        <v>56</v>
      </c>
      <c r="B3228" s="2">
        <v>58.19</v>
      </c>
      <c r="C3228" s="2">
        <v>11.940300000000001</v>
      </c>
      <c r="D3228" s="2">
        <v>33397</v>
      </c>
      <c r="E3228" s="2" t="s">
        <v>57</v>
      </c>
    </row>
    <row r="3229" spans="1:5" ht="17.25" hidden="1" customHeight="1" thickBot="1" x14ac:dyDescent="0.35">
      <c r="A3229" s="7" t="s">
        <v>58</v>
      </c>
      <c r="B3229" s="2">
        <v>128.35</v>
      </c>
      <c r="C3229" s="2">
        <v>12</v>
      </c>
      <c r="D3229" s="2">
        <v>2786</v>
      </c>
      <c r="E3229" s="2" t="s">
        <v>57</v>
      </c>
    </row>
    <row r="3230" spans="1:5" ht="16.5" hidden="1" customHeight="1" x14ac:dyDescent="0.3">
      <c r="A3230" s="9" t="s">
        <v>59</v>
      </c>
      <c r="B3230" s="2">
        <v>56.01</v>
      </c>
      <c r="C3230" s="2">
        <v>12</v>
      </c>
      <c r="D3230" s="2">
        <v>2786</v>
      </c>
      <c r="E3230" s="2" t="s">
        <v>57</v>
      </c>
    </row>
    <row r="3231" spans="1:5" ht="16.5" hidden="1" customHeight="1" x14ac:dyDescent="0.3"/>
    <row r="3232" spans="1:5" ht="16.5" hidden="1" customHeight="1" x14ac:dyDescent="0.3">
      <c r="A3232" s="11" t="s">
        <v>60</v>
      </c>
      <c r="B3232" s="12"/>
      <c r="C3232" s="12"/>
      <c r="D3232" s="12"/>
      <c r="E3232" s="12"/>
    </row>
    <row r="3233" spans="1:5" ht="16.5" hidden="1" customHeight="1" x14ac:dyDescent="0.3">
      <c r="A3233" s="15" t="s">
        <v>61</v>
      </c>
      <c r="B3233" s="3" t="s">
        <v>52</v>
      </c>
      <c r="C3233" s="3" t="s">
        <v>53</v>
      </c>
      <c r="D3233" s="3" t="s">
        <v>54</v>
      </c>
      <c r="E3233" s="3" t="s">
        <v>55</v>
      </c>
    </row>
    <row r="3234" spans="1:5" ht="17.25" hidden="1" customHeight="1" thickBot="1" x14ac:dyDescent="0.35">
      <c r="A3234" s="7" t="s">
        <v>254</v>
      </c>
      <c r="B3234" s="2">
        <v>0.2</v>
      </c>
      <c r="C3234" s="2">
        <v>3</v>
      </c>
      <c r="D3234" s="2">
        <v>2795</v>
      </c>
      <c r="E3234" s="2">
        <v>0.89470000000000005</v>
      </c>
    </row>
    <row r="3235" spans="1:5" ht="17.25" hidden="1" customHeight="1" thickBot="1" x14ac:dyDescent="0.35">
      <c r="A3235" s="7" t="s">
        <v>62</v>
      </c>
      <c r="B3235" s="2">
        <v>119.02</v>
      </c>
      <c r="C3235" s="2">
        <v>1</v>
      </c>
      <c r="D3235" s="2">
        <v>2797</v>
      </c>
      <c r="E3235" s="2" t="s">
        <v>57</v>
      </c>
    </row>
    <row r="3236" spans="1:5" ht="17.25" hidden="1" customHeight="1" thickBot="1" x14ac:dyDescent="0.35">
      <c r="A3236" s="7" t="s">
        <v>64</v>
      </c>
      <c r="B3236" s="2">
        <v>36.07</v>
      </c>
      <c r="C3236" s="2">
        <v>1</v>
      </c>
      <c r="D3236" s="2">
        <v>2797</v>
      </c>
      <c r="E3236" s="2" t="s">
        <v>57</v>
      </c>
    </row>
    <row r="3237" spans="1:5" ht="17.25" hidden="1" customHeight="1" thickBot="1" x14ac:dyDescent="0.35">
      <c r="A3237" s="7" t="s">
        <v>65</v>
      </c>
      <c r="B3237" s="2">
        <v>2.2000000000000002</v>
      </c>
      <c r="C3237" s="2">
        <v>1</v>
      </c>
      <c r="D3237" s="2">
        <v>2797</v>
      </c>
      <c r="E3237" s="2">
        <v>0.13830000000000001</v>
      </c>
    </row>
    <row r="3238" spans="1:5" ht="17.25" hidden="1" customHeight="1" thickBot="1" x14ac:dyDescent="0.35">
      <c r="A3238" s="7" t="s">
        <v>66</v>
      </c>
      <c r="B3238" s="2">
        <v>5.94</v>
      </c>
      <c r="C3238" s="2">
        <v>1</v>
      </c>
      <c r="D3238" s="2">
        <v>2797</v>
      </c>
      <c r="E3238" s="2">
        <v>1.49E-2</v>
      </c>
    </row>
    <row r="3239" spans="1:5" ht="17.25" hidden="1" customHeight="1" thickBot="1" x14ac:dyDescent="0.35">
      <c r="A3239" s="7" t="s">
        <v>67</v>
      </c>
      <c r="B3239" s="2">
        <v>1.85</v>
      </c>
      <c r="C3239" s="2">
        <v>1</v>
      </c>
      <c r="D3239" s="2">
        <v>2797</v>
      </c>
      <c r="E3239" s="2">
        <v>0.17430000000000001</v>
      </c>
    </row>
    <row r="3240" spans="1:5" ht="17.25" hidden="1" customHeight="1" thickBot="1" x14ac:dyDescent="0.35">
      <c r="A3240" s="7" t="s">
        <v>68</v>
      </c>
      <c r="B3240" s="2">
        <v>8.81</v>
      </c>
      <c r="C3240" s="2">
        <v>1</v>
      </c>
      <c r="D3240" s="2">
        <v>2797</v>
      </c>
      <c r="E3240" s="2">
        <v>3.0000000000000001E-3</v>
      </c>
    </row>
    <row r="3241" spans="1:5" ht="17.25" hidden="1" customHeight="1" thickBot="1" x14ac:dyDescent="0.35">
      <c r="A3241" s="7" t="s">
        <v>69</v>
      </c>
      <c r="B3241" s="2">
        <v>91.07</v>
      </c>
      <c r="C3241" s="2">
        <v>1</v>
      </c>
      <c r="D3241" s="2">
        <v>2797</v>
      </c>
      <c r="E3241" s="2" t="s">
        <v>57</v>
      </c>
    </row>
    <row r="3242" spans="1:5" ht="17.25" hidden="1" customHeight="1" thickBot="1" x14ac:dyDescent="0.35">
      <c r="A3242" s="7" t="s">
        <v>70</v>
      </c>
      <c r="B3242" s="2">
        <v>1.89</v>
      </c>
      <c r="C3242" s="2">
        <v>1</v>
      </c>
      <c r="D3242" s="2">
        <v>2797</v>
      </c>
      <c r="E3242" s="2">
        <v>0.16969999999999999</v>
      </c>
    </row>
    <row r="3243" spans="1:5" ht="17.25" hidden="1" customHeight="1" thickBot="1" x14ac:dyDescent="0.35">
      <c r="A3243" s="7" t="s">
        <v>71</v>
      </c>
      <c r="B3243" s="2" t="s">
        <v>63</v>
      </c>
      <c r="C3243" s="2">
        <v>0</v>
      </c>
      <c r="D3243" s="2">
        <v>2798</v>
      </c>
      <c r="E3243" s="2" t="s">
        <v>63</v>
      </c>
    </row>
    <row r="3244" spans="1:5" ht="25.5" hidden="1" customHeight="1" x14ac:dyDescent="0.3">
      <c r="A3244" s="9" t="s">
        <v>72</v>
      </c>
      <c r="B3244" s="2">
        <v>4.21</v>
      </c>
      <c r="C3244" s="2">
        <v>1</v>
      </c>
      <c r="D3244" s="2">
        <v>2797</v>
      </c>
      <c r="E3244" s="2">
        <v>4.02E-2</v>
      </c>
    </row>
    <row r="3245" spans="1:5" ht="16.5" hidden="1" customHeight="1" x14ac:dyDescent="0.3"/>
    <row r="3246" spans="1:5" ht="16.5" hidden="1" customHeight="1" x14ac:dyDescent="0.3">
      <c r="A3246" s="1" t="s">
        <v>73</v>
      </c>
    </row>
    <row r="3247" spans="1:5" ht="16.5" hidden="1" customHeight="1" x14ac:dyDescent="0.3"/>
    <row r="3248" spans="1:5" ht="33" hidden="1" customHeight="1" x14ac:dyDescent="0.3">
      <c r="A3248" s="6" t="s">
        <v>221</v>
      </c>
      <c r="B3248" s="22" t="s">
        <v>75</v>
      </c>
    </row>
    <row r="3249" spans="1:6" ht="16.5" hidden="1" customHeight="1" x14ac:dyDescent="0.3"/>
    <row r="3250" spans="1:6" ht="16.5" hidden="1" customHeight="1" x14ac:dyDescent="0.3">
      <c r="A3250" s="11" t="s">
        <v>76</v>
      </c>
      <c r="B3250" s="12"/>
      <c r="C3250" s="12"/>
      <c r="D3250" s="12"/>
      <c r="E3250" s="12"/>
      <c r="F3250" s="12"/>
    </row>
    <row r="3251" spans="1:6" ht="16.5" hidden="1" customHeight="1" x14ac:dyDescent="0.3">
      <c r="A3251" s="20" t="s">
        <v>77</v>
      </c>
      <c r="B3251" s="17"/>
      <c r="C3251" s="17" t="s">
        <v>78</v>
      </c>
      <c r="D3251" s="3" t="s">
        <v>79</v>
      </c>
      <c r="E3251" s="17" t="s">
        <v>81</v>
      </c>
      <c r="F3251" s="17" t="s">
        <v>82</v>
      </c>
    </row>
    <row r="3252" spans="1:6" ht="16.5" hidden="1" customHeight="1" x14ac:dyDescent="0.3">
      <c r="A3252" s="20"/>
      <c r="B3252" s="17"/>
      <c r="C3252" s="17"/>
      <c r="D3252" s="3" t="s">
        <v>80</v>
      </c>
      <c r="E3252" s="17"/>
      <c r="F3252" s="17"/>
    </row>
    <row r="3253" spans="1:6" ht="16.5" hidden="1" customHeight="1" x14ac:dyDescent="0.3">
      <c r="A3253" s="20" t="s">
        <v>222</v>
      </c>
      <c r="B3253" s="21"/>
      <c r="C3253" s="21"/>
      <c r="D3253" s="21"/>
      <c r="E3253" s="21"/>
      <c r="F3253" s="21"/>
    </row>
    <row r="3254" spans="1:6" ht="17.25" hidden="1" customHeight="1" thickBot="1" x14ac:dyDescent="0.35">
      <c r="A3254" s="7" t="s">
        <v>75</v>
      </c>
      <c r="B3254" s="4"/>
      <c r="C3254" s="23">
        <v>-5.6471</v>
      </c>
      <c r="D3254" s="2">
        <v>0.81269999999999998</v>
      </c>
      <c r="E3254" s="23">
        <v>-6.95</v>
      </c>
      <c r="F3254" s="2" t="s">
        <v>57</v>
      </c>
    </row>
    <row r="3255" spans="1:6" ht="17.25" hidden="1" customHeight="1" thickBot="1" x14ac:dyDescent="0.35">
      <c r="A3255" s="7" t="s">
        <v>254</v>
      </c>
      <c r="B3255" s="4">
        <v>2</v>
      </c>
      <c r="C3255" s="2">
        <v>2.3300000000000001E-2</v>
      </c>
      <c r="D3255" s="2">
        <v>0.1585</v>
      </c>
      <c r="E3255" s="2">
        <v>0.15</v>
      </c>
      <c r="F3255" s="2">
        <v>0.88290000000000002</v>
      </c>
    </row>
    <row r="3256" spans="1:6" ht="17.25" hidden="1" customHeight="1" thickBot="1" x14ac:dyDescent="0.35">
      <c r="A3256" s="7" t="s">
        <v>254</v>
      </c>
      <c r="B3256" s="4">
        <v>3</v>
      </c>
      <c r="C3256" s="2">
        <v>8.7099999999999997E-2</v>
      </c>
      <c r="D3256" s="2">
        <v>0.15110000000000001</v>
      </c>
      <c r="E3256" s="2">
        <v>0.57999999999999996</v>
      </c>
      <c r="F3256" s="2">
        <v>0.56440000000000001</v>
      </c>
    </row>
    <row r="3257" spans="1:6" ht="17.25" hidden="1" customHeight="1" thickBot="1" x14ac:dyDescent="0.35">
      <c r="A3257" s="7" t="s">
        <v>254</v>
      </c>
      <c r="B3257" s="4">
        <v>4</v>
      </c>
      <c r="C3257" s="2">
        <v>9.64E-2</v>
      </c>
      <c r="D3257" s="2">
        <v>0.15229999999999999</v>
      </c>
      <c r="E3257" s="2">
        <v>0.63</v>
      </c>
      <c r="F3257" s="2">
        <v>0.52680000000000005</v>
      </c>
    </row>
    <row r="3258" spans="1:6" ht="17.25" hidden="1" customHeight="1" thickBot="1" x14ac:dyDescent="0.35">
      <c r="A3258" s="7" t="s">
        <v>62</v>
      </c>
      <c r="B3258" s="4"/>
      <c r="C3258" s="2">
        <v>1.3401000000000001</v>
      </c>
      <c r="D3258" s="2">
        <v>0.12280000000000001</v>
      </c>
      <c r="E3258" s="2">
        <v>10.91</v>
      </c>
      <c r="F3258" s="2" t="s">
        <v>57</v>
      </c>
    </row>
    <row r="3259" spans="1:6" ht="17.25" hidden="1" customHeight="1" thickBot="1" x14ac:dyDescent="0.35">
      <c r="A3259" s="7" t="s">
        <v>64</v>
      </c>
      <c r="B3259" s="4"/>
      <c r="C3259" s="23">
        <v>-0.6421</v>
      </c>
      <c r="D3259" s="2">
        <v>0.1069</v>
      </c>
      <c r="E3259" s="23">
        <v>-6.01</v>
      </c>
      <c r="F3259" s="2" t="s">
        <v>57</v>
      </c>
    </row>
    <row r="3260" spans="1:6" ht="17.25" hidden="1" customHeight="1" thickBot="1" x14ac:dyDescent="0.35">
      <c r="A3260" s="7" t="s">
        <v>65</v>
      </c>
      <c r="B3260" s="4"/>
      <c r="C3260" s="23">
        <v>-0.17199999999999999</v>
      </c>
      <c r="D3260" s="2">
        <v>0.11600000000000001</v>
      </c>
      <c r="E3260" s="23">
        <v>-1.48</v>
      </c>
      <c r="F3260" s="2">
        <v>0.13830000000000001</v>
      </c>
    </row>
    <row r="3261" spans="1:6" ht="17.25" hidden="1" customHeight="1" thickBot="1" x14ac:dyDescent="0.35">
      <c r="A3261" s="7" t="s">
        <v>66</v>
      </c>
      <c r="B3261" s="4"/>
      <c r="C3261" s="23">
        <v>-0.1447</v>
      </c>
      <c r="D3261" s="2">
        <v>5.9400000000000001E-2</v>
      </c>
      <c r="E3261" s="23">
        <v>-2.44</v>
      </c>
      <c r="F3261" s="2">
        <v>1.49E-2</v>
      </c>
    </row>
    <row r="3262" spans="1:6" ht="17.25" hidden="1" customHeight="1" thickBot="1" x14ac:dyDescent="0.35">
      <c r="A3262" s="7" t="s">
        <v>67</v>
      </c>
      <c r="B3262" s="4"/>
      <c r="C3262" s="2">
        <v>7.4999999999999997E-2</v>
      </c>
      <c r="D3262" s="2">
        <v>5.5199999999999999E-2</v>
      </c>
      <c r="E3262" s="2">
        <v>1.36</v>
      </c>
      <c r="F3262" s="2">
        <v>0.17430000000000001</v>
      </c>
    </row>
    <row r="3263" spans="1:6" ht="17.25" hidden="1" customHeight="1" thickBot="1" x14ac:dyDescent="0.35">
      <c r="A3263" s="7" t="s">
        <v>68</v>
      </c>
      <c r="B3263" s="4"/>
      <c r="C3263" s="23">
        <v>-1.3926000000000001</v>
      </c>
      <c r="D3263" s="2">
        <v>0.46910000000000002</v>
      </c>
      <c r="E3263" s="23">
        <v>-2.97</v>
      </c>
      <c r="F3263" s="2">
        <v>3.0000000000000001E-3</v>
      </c>
    </row>
    <row r="3264" spans="1:6" ht="17.25" hidden="1" customHeight="1" thickBot="1" x14ac:dyDescent="0.35">
      <c r="A3264" s="7" t="s">
        <v>69</v>
      </c>
      <c r="B3264" s="4"/>
      <c r="C3264" s="2">
        <v>0.77569999999999995</v>
      </c>
      <c r="D3264" s="2">
        <v>8.1299999999999997E-2</v>
      </c>
      <c r="E3264" s="2">
        <v>9.5399999999999991</v>
      </c>
      <c r="F3264" s="2" t="s">
        <v>57</v>
      </c>
    </row>
    <row r="3265" spans="1:9" ht="17.25" hidden="1" customHeight="1" thickBot="1" x14ac:dyDescent="0.35">
      <c r="A3265" s="7" t="s">
        <v>70</v>
      </c>
      <c r="B3265" s="4"/>
      <c r="C3265" s="23">
        <v>-0.10829999999999999</v>
      </c>
      <c r="D3265" s="2">
        <v>7.8799999999999995E-2</v>
      </c>
      <c r="E3265" s="23">
        <v>-1.37</v>
      </c>
      <c r="F3265" s="2">
        <v>0.16969999999999999</v>
      </c>
    </row>
    <row r="3266" spans="1:9" ht="17.25" hidden="1" customHeight="1" thickBot="1" x14ac:dyDescent="0.35">
      <c r="A3266" s="7" t="s">
        <v>71</v>
      </c>
      <c r="B3266" s="4"/>
      <c r="C3266" s="2">
        <v>0</v>
      </c>
      <c r="D3266" s="2" t="s">
        <v>63</v>
      </c>
      <c r="E3266" s="2" t="s">
        <v>63</v>
      </c>
      <c r="F3266" s="2" t="s">
        <v>63</v>
      </c>
    </row>
    <row r="3267" spans="1:9" ht="25.5" hidden="1" customHeight="1" x14ac:dyDescent="0.3">
      <c r="A3267" s="9" t="s">
        <v>72</v>
      </c>
      <c r="B3267" s="18"/>
      <c r="C3267" s="23">
        <v>-0.3291</v>
      </c>
      <c r="D3267" s="2">
        <v>0.1603</v>
      </c>
      <c r="E3267" s="23">
        <v>-2.0499999999999998</v>
      </c>
      <c r="F3267" s="2">
        <v>4.02E-2</v>
      </c>
    </row>
    <row r="3268" spans="1:9" ht="16.5" hidden="1" customHeight="1" x14ac:dyDescent="0.3"/>
    <row r="3269" spans="1:9" ht="16.5" hidden="1" customHeight="1" x14ac:dyDescent="0.3">
      <c r="A3269" s="11" t="s">
        <v>84</v>
      </c>
      <c r="B3269" s="12"/>
      <c r="C3269" s="12"/>
      <c r="D3269" s="12"/>
    </row>
    <row r="3270" spans="1:9" ht="33" hidden="1" customHeight="1" x14ac:dyDescent="0.3">
      <c r="A3270" s="15" t="s">
        <v>61</v>
      </c>
      <c r="B3270" s="3" t="s">
        <v>85</v>
      </c>
      <c r="C3270" s="17" t="s">
        <v>86</v>
      </c>
      <c r="D3270" s="17"/>
    </row>
    <row r="3271" spans="1:9" ht="49.5" hidden="1" customHeight="1" x14ac:dyDescent="0.3">
      <c r="A3271" s="20" t="s">
        <v>223</v>
      </c>
      <c r="B3271" s="21"/>
      <c r="C3271" s="21"/>
      <c r="D3271" s="21"/>
    </row>
    <row r="3272" spans="1:9" ht="26.25" thickBot="1" x14ac:dyDescent="0.35">
      <c r="A3272" s="7" t="s">
        <v>255</v>
      </c>
      <c r="B3272" s="2">
        <v>1.024</v>
      </c>
      <c r="C3272" s="2">
        <v>0.75</v>
      </c>
      <c r="D3272" s="2">
        <v>1.397</v>
      </c>
      <c r="H3272" s="24" t="str">
        <f t="shared" ref="H3272:H3274" si="55">TEXT(B3272,"0.00")&amp;" ("&amp;TEXT(C3272,"0.00")&amp;" to "&amp;TEXT(D3272,"0.00")&amp;")"</f>
        <v>1.02 (0.75 to 1.40)</v>
      </c>
      <c r="I3272">
        <f t="shared" ref="I3272:I3274" si="56">F3255</f>
        <v>0.88290000000000002</v>
      </c>
    </row>
    <row r="3273" spans="1:9" ht="26.25" thickBot="1" x14ac:dyDescent="0.35">
      <c r="A3273" s="7" t="s">
        <v>256</v>
      </c>
      <c r="B3273" s="2">
        <v>1.091</v>
      </c>
      <c r="C3273" s="2">
        <v>0.81100000000000005</v>
      </c>
      <c r="D3273" s="2">
        <v>1.4670000000000001</v>
      </c>
      <c r="H3273" s="24" t="str">
        <f t="shared" si="55"/>
        <v>1.09 (0.81 to 1.47)</v>
      </c>
      <c r="I3273">
        <f t="shared" si="56"/>
        <v>0.56440000000000001</v>
      </c>
    </row>
    <row r="3274" spans="1:9" ht="26.25" thickBot="1" x14ac:dyDescent="0.35">
      <c r="A3274" s="7" t="s">
        <v>257</v>
      </c>
      <c r="B3274" s="2">
        <v>1.101</v>
      </c>
      <c r="C3274" s="2">
        <v>0.81699999999999995</v>
      </c>
      <c r="D3274" s="2">
        <v>1.4850000000000001</v>
      </c>
      <c r="H3274" s="24" t="str">
        <f t="shared" si="55"/>
        <v>1.10 (0.82 to 1.49)</v>
      </c>
      <c r="I3274">
        <f t="shared" si="56"/>
        <v>0.52680000000000005</v>
      </c>
    </row>
    <row r="3275" spans="1:9" ht="17.25" hidden="1" customHeight="1" thickBot="1" x14ac:dyDescent="0.35">
      <c r="A3275" s="7" t="s">
        <v>62</v>
      </c>
      <c r="B3275" s="2">
        <v>3.82</v>
      </c>
      <c r="C3275" s="2">
        <v>3.0019999999999998</v>
      </c>
      <c r="D3275" s="2">
        <v>4.8600000000000003</v>
      </c>
    </row>
    <row r="3276" spans="1:9" ht="17.25" hidden="1" customHeight="1" thickBot="1" x14ac:dyDescent="0.35">
      <c r="A3276" s="7" t="s">
        <v>64</v>
      </c>
      <c r="B3276" s="2">
        <v>0.52600000000000002</v>
      </c>
      <c r="C3276" s="2">
        <v>0.42699999999999999</v>
      </c>
      <c r="D3276" s="2">
        <v>0.64900000000000002</v>
      </c>
    </row>
    <row r="3277" spans="1:9" ht="17.25" hidden="1" customHeight="1" thickBot="1" x14ac:dyDescent="0.35">
      <c r="A3277" s="7" t="s">
        <v>65</v>
      </c>
      <c r="B3277" s="2">
        <v>0.84199999999999997</v>
      </c>
      <c r="C3277" s="2">
        <v>0.67100000000000004</v>
      </c>
      <c r="D3277" s="2">
        <v>1.0569999999999999</v>
      </c>
    </row>
    <row r="3278" spans="1:9" ht="17.25" hidden="1" customHeight="1" thickBot="1" x14ac:dyDescent="0.35">
      <c r="A3278" s="7" t="s">
        <v>66</v>
      </c>
      <c r="B3278" s="2">
        <v>0.86499999999999999</v>
      </c>
      <c r="C3278" s="2">
        <v>0.77</v>
      </c>
      <c r="D3278" s="2">
        <v>0.97199999999999998</v>
      </c>
    </row>
    <row r="3279" spans="1:9" ht="17.25" hidden="1" customHeight="1" thickBot="1" x14ac:dyDescent="0.35">
      <c r="A3279" s="7" t="s">
        <v>67</v>
      </c>
      <c r="B3279" s="2">
        <v>1.0780000000000001</v>
      </c>
      <c r="C3279" s="2">
        <v>0.96699999999999997</v>
      </c>
      <c r="D3279" s="2">
        <v>1.2010000000000001</v>
      </c>
    </row>
    <row r="3280" spans="1:9" ht="17.25" hidden="1" customHeight="1" thickBot="1" x14ac:dyDescent="0.35">
      <c r="A3280" s="7" t="s">
        <v>68</v>
      </c>
      <c r="B3280" s="2">
        <v>0.248</v>
      </c>
      <c r="C3280" s="2">
        <v>9.9000000000000005E-2</v>
      </c>
      <c r="D3280" s="2">
        <v>0.623</v>
      </c>
    </row>
    <row r="3281" spans="1:4" ht="17.25" hidden="1" customHeight="1" thickBot="1" x14ac:dyDescent="0.35">
      <c r="A3281" s="7" t="s">
        <v>69</v>
      </c>
      <c r="B3281" s="2">
        <v>2.1720000000000002</v>
      </c>
      <c r="C3281" s="2">
        <v>1.8520000000000001</v>
      </c>
      <c r="D3281" s="2">
        <v>2.5470000000000002</v>
      </c>
    </row>
    <row r="3282" spans="1:4" ht="17.25" hidden="1" customHeight="1" thickBot="1" x14ac:dyDescent="0.35">
      <c r="A3282" s="7" t="s">
        <v>70</v>
      </c>
      <c r="B3282" s="2">
        <v>0.89700000000000002</v>
      </c>
      <c r="C3282" s="2">
        <v>0.76900000000000002</v>
      </c>
      <c r="D3282" s="2">
        <v>1.0469999999999999</v>
      </c>
    </row>
    <row r="3283" spans="1:4" ht="25.5" hidden="1" customHeight="1" x14ac:dyDescent="0.3">
      <c r="A3283" s="9" t="s">
        <v>72</v>
      </c>
      <c r="B3283" s="2">
        <v>0.72</v>
      </c>
      <c r="C3283" s="2">
        <v>0.52500000000000002</v>
      </c>
      <c r="D3283" s="2">
        <v>0.98499999999999999</v>
      </c>
    </row>
    <row r="3284" spans="1:4" ht="16.5" hidden="1" customHeight="1" x14ac:dyDescent="0.3"/>
    <row r="3285" spans="1:4" ht="33" hidden="1" customHeight="1" x14ac:dyDescent="0.3">
      <c r="A3285" s="11" t="s">
        <v>91</v>
      </c>
      <c r="B3285" s="12"/>
      <c r="C3285" s="12"/>
      <c r="D3285" s="12"/>
    </row>
    <row r="3286" spans="1:4" ht="39" hidden="1" customHeight="1" thickBot="1" x14ac:dyDescent="0.35">
      <c r="A3286" s="7" t="s">
        <v>92</v>
      </c>
      <c r="B3286" s="2">
        <v>79.400000000000006</v>
      </c>
      <c r="C3286" s="4" t="s">
        <v>93</v>
      </c>
      <c r="D3286" s="2">
        <v>0.60699999999999998</v>
      </c>
    </row>
    <row r="3287" spans="1:4" ht="26.25" hidden="1" customHeight="1" thickBot="1" x14ac:dyDescent="0.35">
      <c r="A3287" s="7" t="s">
        <v>94</v>
      </c>
      <c r="B3287" s="2">
        <v>18.7</v>
      </c>
      <c r="C3287" s="4" t="s">
        <v>95</v>
      </c>
      <c r="D3287" s="2">
        <v>0.61799999999999999</v>
      </c>
    </row>
    <row r="3288" spans="1:4" ht="26.25" hidden="1" customHeight="1" thickBot="1" x14ac:dyDescent="0.35">
      <c r="A3288" s="7" t="s">
        <v>96</v>
      </c>
      <c r="B3288" s="2">
        <v>1.8</v>
      </c>
      <c r="C3288" s="4" t="s">
        <v>97</v>
      </c>
      <c r="D3288" s="2">
        <v>2.5999999999999999E-2</v>
      </c>
    </row>
    <row r="3289" spans="1:4" ht="16.5" hidden="1" customHeight="1" x14ac:dyDescent="0.3">
      <c r="A3289" s="9" t="s">
        <v>98</v>
      </c>
      <c r="B3289" s="2">
        <v>15707667</v>
      </c>
      <c r="C3289" s="18" t="s">
        <v>99</v>
      </c>
      <c r="D3289" s="2">
        <v>0.80300000000000005</v>
      </c>
    </row>
    <row r="3290" spans="1:4" ht="16.5" hidden="1" customHeight="1" x14ac:dyDescent="0.3"/>
    <row r="3291" spans="1:4" ht="16.5" hidden="1" customHeight="1" x14ac:dyDescent="0.3"/>
    <row r="3292" spans="1:4" ht="16.5" hidden="1" customHeight="1" x14ac:dyDescent="0.3"/>
    <row r="3293" spans="1:4" ht="16.5" hidden="1" customHeight="1" x14ac:dyDescent="0.3">
      <c r="A3293" s="1" t="s">
        <v>0</v>
      </c>
    </row>
    <row r="3294" spans="1:4" ht="16.5" hidden="1" customHeight="1" x14ac:dyDescent="0.3"/>
    <row r="3295" spans="1:4" ht="16.5" hidden="1" customHeight="1" x14ac:dyDescent="0.3">
      <c r="A3295" s="1" t="s">
        <v>224</v>
      </c>
    </row>
    <row r="3296" spans="1:4" ht="16.5" hidden="1" customHeight="1" x14ac:dyDescent="0.3"/>
    <row r="3297" spans="1:2" ht="16.5" hidden="1" customHeight="1" x14ac:dyDescent="0.3">
      <c r="A3297" s="11" t="s">
        <v>2</v>
      </c>
      <c r="B3297" s="12"/>
    </row>
    <row r="3298" spans="1:2" ht="26.25" hidden="1" customHeight="1" thickBot="1" x14ac:dyDescent="0.35">
      <c r="A3298" s="7" t="s">
        <v>3</v>
      </c>
      <c r="B3298" s="8" t="s">
        <v>4</v>
      </c>
    </row>
    <row r="3299" spans="1:2" ht="26.25" hidden="1" customHeight="1" thickBot="1" x14ac:dyDescent="0.35">
      <c r="A3299" s="7" t="s">
        <v>5</v>
      </c>
      <c r="B3299" s="8" t="s">
        <v>291</v>
      </c>
    </row>
    <row r="3300" spans="1:2" ht="39" hidden="1" customHeight="1" thickBot="1" x14ac:dyDescent="0.35">
      <c r="A3300" s="7" t="s">
        <v>7</v>
      </c>
      <c r="B3300" s="8">
        <v>2</v>
      </c>
    </row>
    <row r="3301" spans="1:2" ht="26.25" hidden="1" customHeight="1" thickBot="1" x14ac:dyDescent="0.35">
      <c r="A3301" s="7" t="s">
        <v>8</v>
      </c>
      <c r="B3301" s="8" t="s">
        <v>9</v>
      </c>
    </row>
    <row r="3302" spans="1:2" ht="26.25" hidden="1" customHeight="1" thickBot="1" x14ac:dyDescent="0.35">
      <c r="A3302" s="7" t="s">
        <v>10</v>
      </c>
      <c r="B3302" s="8">
        <v>183</v>
      </c>
    </row>
    <row r="3303" spans="1:2" ht="26.25" hidden="1" customHeight="1" thickBot="1" x14ac:dyDescent="0.35">
      <c r="A3303" s="7" t="s">
        <v>11</v>
      </c>
      <c r="B3303" s="8" t="s">
        <v>12</v>
      </c>
    </row>
    <row r="3304" spans="1:2" ht="26.25" hidden="1" customHeight="1" thickBot="1" x14ac:dyDescent="0.35">
      <c r="A3304" s="7" t="s">
        <v>13</v>
      </c>
      <c r="B3304" s="8">
        <v>2969</v>
      </c>
    </row>
    <row r="3305" spans="1:2" ht="26.25" hidden="1" customHeight="1" thickBot="1" x14ac:dyDescent="0.35">
      <c r="A3305" s="7" t="s">
        <v>14</v>
      </c>
      <c r="B3305" s="8" t="s">
        <v>15</v>
      </c>
    </row>
    <row r="3306" spans="1:2" ht="26.25" hidden="1" customHeight="1" thickBot="1" x14ac:dyDescent="0.35">
      <c r="A3306" s="7" t="s">
        <v>16</v>
      </c>
      <c r="B3306" s="8" t="s">
        <v>17</v>
      </c>
    </row>
    <row r="3307" spans="1:2" ht="39" hidden="1" customHeight="1" thickBot="1" x14ac:dyDescent="0.35">
      <c r="A3307" s="7" t="s">
        <v>18</v>
      </c>
      <c r="B3307" s="8" t="s">
        <v>19</v>
      </c>
    </row>
    <row r="3308" spans="1:2" ht="38.25" hidden="1" customHeight="1" x14ac:dyDescent="0.3">
      <c r="A3308" s="9" t="s">
        <v>20</v>
      </c>
      <c r="B3308" s="10" t="s">
        <v>21</v>
      </c>
    </row>
    <row r="3309" spans="1:2" ht="16.5" hidden="1" customHeight="1" x14ac:dyDescent="0.3"/>
    <row r="3310" spans="1:2" ht="33" hidden="1" customHeight="1" x14ac:dyDescent="0.3">
      <c r="A3310" s="11" t="s">
        <v>22</v>
      </c>
      <c r="B3310" s="12"/>
    </row>
    <row r="3311" spans="1:2" ht="33.75" hidden="1" customHeight="1" thickBot="1" x14ac:dyDescent="0.35">
      <c r="A3311" s="7" t="s">
        <v>23</v>
      </c>
      <c r="B3311" s="2" t="s">
        <v>24</v>
      </c>
    </row>
    <row r="3312" spans="1:2" ht="66" hidden="1" customHeight="1" x14ac:dyDescent="0.3">
      <c r="A3312" s="9" t="s">
        <v>20</v>
      </c>
      <c r="B3312" s="2" t="s">
        <v>21</v>
      </c>
    </row>
    <row r="3313" spans="1:5" ht="16.5" hidden="1" customHeight="1" x14ac:dyDescent="0.3"/>
    <row r="3314" spans="1:5" ht="39" hidden="1" customHeight="1" thickBot="1" x14ac:dyDescent="0.35">
      <c r="A3314" s="13" t="s">
        <v>25</v>
      </c>
      <c r="B3314" s="14">
        <v>24999</v>
      </c>
    </row>
    <row r="3315" spans="1:5" ht="39" hidden="1" customHeight="1" thickBot="1" x14ac:dyDescent="0.35">
      <c r="A3315" s="7" t="s">
        <v>26</v>
      </c>
      <c r="B3315" s="2">
        <v>24999</v>
      </c>
    </row>
    <row r="3316" spans="1:5" ht="39" hidden="1" customHeight="1" thickBot="1" x14ac:dyDescent="0.35">
      <c r="A3316" s="7" t="s">
        <v>27</v>
      </c>
      <c r="B3316" s="2">
        <v>11740558</v>
      </c>
    </row>
    <row r="3317" spans="1:5" ht="38.25" hidden="1" customHeight="1" x14ac:dyDescent="0.3">
      <c r="A3317" s="9" t="s">
        <v>28</v>
      </c>
      <c r="B3317" s="2">
        <v>11740558</v>
      </c>
    </row>
    <row r="3318" spans="1:5" ht="16.5" hidden="1" customHeight="1" x14ac:dyDescent="0.3"/>
    <row r="3319" spans="1:5" ht="16.5" hidden="1" customHeight="1" x14ac:dyDescent="0.3">
      <c r="A3319" s="11" t="s">
        <v>29</v>
      </c>
      <c r="B3319" s="12"/>
      <c r="C3319" s="12"/>
      <c r="D3319" s="12"/>
    </row>
    <row r="3320" spans="1:5" ht="16.5" hidden="1" customHeight="1" x14ac:dyDescent="0.3">
      <c r="A3320" s="15" t="s">
        <v>30</v>
      </c>
      <c r="B3320" s="17" t="s">
        <v>291</v>
      </c>
      <c r="C3320" s="3" t="s">
        <v>32</v>
      </c>
      <c r="D3320" s="3" t="s">
        <v>32</v>
      </c>
    </row>
    <row r="3321" spans="1:5" ht="33" hidden="1" customHeight="1" x14ac:dyDescent="0.3">
      <c r="A3321" s="15" t="s">
        <v>31</v>
      </c>
      <c r="B3321" s="17"/>
      <c r="C3321" s="3" t="s">
        <v>33</v>
      </c>
      <c r="D3321" s="3" t="s">
        <v>34</v>
      </c>
    </row>
    <row r="3322" spans="1:5" ht="17.25" hidden="1" customHeight="1" thickBot="1" x14ac:dyDescent="0.35">
      <c r="A3322" s="15">
        <v>1</v>
      </c>
      <c r="B3322" s="5">
        <v>0</v>
      </c>
      <c r="C3322" s="2">
        <v>24660</v>
      </c>
      <c r="D3322" s="2">
        <v>11632656</v>
      </c>
    </row>
    <row r="3323" spans="1:5" ht="16.5" hidden="1" customHeight="1" x14ac:dyDescent="0.3">
      <c r="A3323" s="15">
        <v>2</v>
      </c>
      <c r="B3323" s="16">
        <v>1</v>
      </c>
      <c r="C3323" s="2">
        <v>339</v>
      </c>
      <c r="D3323" s="2">
        <v>107902</v>
      </c>
    </row>
    <row r="3324" spans="1:5" ht="16.5" hidden="1" customHeight="1" x14ac:dyDescent="0.3"/>
    <row r="3325" spans="1:5" ht="16.5" hidden="1" customHeight="1" x14ac:dyDescent="0.3">
      <c r="A3325" s="1" t="s">
        <v>292</v>
      </c>
    </row>
    <row r="3326" spans="1:5" ht="16.5" hidden="1" customHeight="1" x14ac:dyDescent="0.3"/>
    <row r="3327" spans="1:5" ht="16.5" hidden="1" customHeight="1" x14ac:dyDescent="0.3">
      <c r="A3327" s="11" t="s">
        <v>36</v>
      </c>
      <c r="B3327" s="12"/>
      <c r="C3327" s="12"/>
      <c r="D3327" s="12"/>
      <c r="E3327" s="12"/>
    </row>
    <row r="3328" spans="1:5" ht="16.5" hidden="1" customHeight="1" x14ac:dyDescent="0.3">
      <c r="A3328" s="15" t="s">
        <v>37</v>
      </c>
      <c r="B3328" s="3" t="s">
        <v>31</v>
      </c>
      <c r="C3328" s="17" t="s">
        <v>38</v>
      </c>
      <c r="D3328" s="17"/>
      <c r="E3328" s="17"/>
    </row>
    <row r="3329" spans="1:5" ht="17.25" hidden="1" customHeight="1" thickBot="1" x14ac:dyDescent="0.35">
      <c r="A3329" s="7" t="s">
        <v>254</v>
      </c>
      <c r="B3329" s="4">
        <v>1</v>
      </c>
      <c r="C3329" s="2">
        <v>0</v>
      </c>
      <c r="D3329" s="2">
        <v>0</v>
      </c>
      <c r="E3329" s="2">
        <v>0</v>
      </c>
    </row>
    <row r="3330" spans="1:5" ht="17.25" hidden="1" customHeight="1" thickBot="1" x14ac:dyDescent="0.35">
      <c r="A3330" s="7"/>
      <c r="B3330" s="4">
        <v>2</v>
      </c>
      <c r="C3330" s="2">
        <v>1</v>
      </c>
      <c r="D3330" s="2">
        <v>0</v>
      </c>
      <c r="E3330" s="2">
        <v>0</v>
      </c>
    </row>
    <row r="3331" spans="1:5" ht="17.25" hidden="1" customHeight="1" thickBot="1" x14ac:dyDescent="0.35">
      <c r="A3331" s="7"/>
      <c r="B3331" s="4">
        <v>3</v>
      </c>
      <c r="C3331" s="2">
        <v>0</v>
      </c>
      <c r="D3331" s="2">
        <v>1</v>
      </c>
      <c r="E3331" s="2">
        <v>0</v>
      </c>
    </row>
    <row r="3332" spans="1:5" ht="16.5" hidden="1" customHeight="1" x14ac:dyDescent="0.3">
      <c r="A3332" s="9"/>
      <c r="B3332" s="18">
        <v>4</v>
      </c>
      <c r="C3332" s="2">
        <v>0</v>
      </c>
      <c r="D3332" s="2">
        <v>0</v>
      </c>
      <c r="E3332" s="2">
        <v>1</v>
      </c>
    </row>
    <row r="3333" spans="1:5" ht="16.5" hidden="1" customHeight="1" x14ac:dyDescent="0.3"/>
    <row r="3334" spans="1:5" ht="66" hidden="1" customHeight="1" x14ac:dyDescent="0.3">
      <c r="A3334" s="6" t="s">
        <v>40</v>
      </c>
    </row>
    <row r="3335" spans="1:5" ht="99" hidden="1" customHeight="1" x14ac:dyDescent="0.3">
      <c r="A3335" s="19" t="s">
        <v>41</v>
      </c>
    </row>
    <row r="3336" spans="1:5" ht="16.5" hidden="1" customHeight="1" x14ac:dyDescent="0.3"/>
    <row r="3337" spans="1:5" ht="16.5" hidden="1" customHeight="1" x14ac:dyDescent="0.3">
      <c r="A3337" s="11" t="s">
        <v>42</v>
      </c>
      <c r="B3337" s="12"/>
      <c r="C3337" s="12"/>
    </row>
    <row r="3338" spans="1:5" ht="66" hidden="1" customHeight="1" x14ac:dyDescent="0.3">
      <c r="A3338" s="15" t="s">
        <v>43</v>
      </c>
      <c r="B3338" s="3" t="s">
        <v>44</v>
      </c>
      <c r="C3338" s="3" t="s">
        <v>45</v>
      </c>
    </row>
    <row r="3339" spans="1:5" ht="17.25" hidden="1" customHeight="1" thickBot="1" x14ac:dyDescent="0.35">
      <c r="A3339" s="7" t="s">
        <v>46</v>
      </c>
      <c r="B3339" s="2">
        <v>1226839.6000000001</v>
      </c>
      <c r="C3339" s="2">
        <v>996199.12</v>
      </c>
    </row>
    <row r="3340" spans="1:5" ht="17.25" hidden="1" customHeight="1" thickBot="1" x14ac:dyDescent="0.35">
      <c r="A3340" s="7" t="s">
        <v>47</v>
      </c>
      <c r="B3340" s="2">
        <v>1226853.8999999999</v>
      </c>
      <c r="C3340" s="2">
        <v>996384.75</v>
      </c>
    </row>
    <row r="3341" spans="1:5" ht="16.5" hidden="1" customHeight="1" x14ac:dyDescent="0.3">
      <c r="A3341" s="9" t="s">
        <v>48</v>
      </c>
      <c r="B3341" s="2" t="s">
        <v>322</v>
      </c>
      <c r="C3341" s="2">
        <v>996173.12</v>
      </c>
    </row>
    <row r="3342" spans="1:5" ht="16.5" hidden="1" customHeight="1" x14ac:dyDescent="0.3"/>
    <row r="3343" spans="1:5" ht="16.5" hidden="1" customHeight="1" x14ac:dyDescent="0.3">
      <c r="A3343" s="11" t="s">
        <v>50</v>
      </c>
      <c r="B3343" s="12"/>
      <c r="C3343" s="12"/>
      <c r="D3343" s="12"/>
      <c r="E3343" s="12"/>
    </row>
    <row r="3344" spans="1:5" ht="16.5" hidden="1" customHeight="1" x14ac:dyDescent="0.3">
      <c r="A3344" s="15" t="s">
        <v>51</v>
      </c>
      <c r="B3344" s="3" t="s">
        <v>52</v>
      </c>
      <c r="C3344" s="3" t="s">
        <v>53</v>
      </c>
      <c r="D3344" s="3" t="s">
        <v>54</v>
      </c>
      <c r="E3344" s="3" t="s">
        <v>55</v>
      </c>
    </row>
    <row r="3345" spans="1:5" ht="33" hidden="1" customHeight="1" x14ac:dyDescent="0.3">
      <c r="A3345" s="20" t="s">
        <v>280</v>
      </c>
      <c r="B3345" s="21"/>
      <c r="C3345" s="21"/>
      <c r="D3345" s="21"/>
      <c r="E3345" s="21"/>
    </row>
    <row r="3346" spans="1:5" ht="26.25" hidden="1" customHeight="1" thickBot="1" x14ac:dyDescent="0.35">
      <c r="A3346" s="7" t="s">
        <v>56</v>
      </c>
      <c r="B3346" s="2">
        <v>40.299999999999997</v>
      </c>
      <c r="C3346" s="2">
        <v>11.9351</v>
      </c>
      <c r="D3346" s="2">
        <v>33251</v>
      </c>
      <c r="E3346" s="2" t="s">
        <v>57</v>
      </c>
    </row>
    <row r="3347" spans="1:5" ht="17.25" hidden="1" customHeight="1" thickBot="1" x14ac:dyDescent="0.35">
      <c r="A3347" s="7" t="s">
        <v>58</v>
      </c>
      <c r="B3347" s="2">
        <v>128.25</v>
      </c>
      <c r="C3347" s="2">
        <v>12</v>
      </c>
      <c r="D3347" s="2">
        <v>2775</v>
      </c>
      <c r="E3347" s="2" t="s">
        <v>57</v>
      </c>
    </row>
    <row r="3348" spans="1:5" ht="16.5" hidden="1" customHeight="1" x14ac:dyDescent="0.3">
      <c r="A3348" s="9" t="s">
        <v>59</v>
      </c>
      <c r="B3348" s="2">
        <v>48.94</v>
      </c>
      <c r="C3348" s="2">
        <v>12</v>
      </c>
      <c r="D3348" s="2">
        <v>2775</v>
      </c>
      <c r="E3348" s="2" t="s">
        <v>57</v>
      </c>
    </row>
    <row r="3349" spans="1:5" ht="16.5" hidden="1" customHeight="1" x14ac:dyDescent="0.3"/>
    <row r="3350" spans="1:5" ht="16.5" hidden="1" customHeight="1" x14ac:dyDescent="0.3">
      <c r="A3350" s="11" t="s">
        <v>60</v>
      </c>
      <c r="B3350" s="12"/>
      <c r="C3350" s="12"/>
      <c r="D3350" s="12"/>
      <c r="E3350" s="12"/>
    </row>
    <row r="3351" spans="1:5" ht="16.5" hidden="1" customHeight="1" x14ac:dyDescent="0.3">
      <c r="A3351" s="15" t="s">
        <v>61</v>
      </c>
      <c r="B3351" s="3" t="s">
        <v>52</v>
      </c>
      <c r="C3351" s="3" t="s">
        <v>53</v>
      </c>
      <c r="D3351" s="3" t="s">
        <v>54</v>
      </c>
      <c r="E3351" s="3" t="s">
        <v>55</v>
      </c>
    </row>
    <row r="3352" spans="1:5" ht="17.25" hidden="1" customHeight="1" thickBot="1" x14ac:dyDescent="0.35">
      <c r="A3352" s="7" t="s">
        <v>254</v>
      </c>
      <c r="B3352" s="2">
        <v>0.05</v>
      </c>
      <c r="C3352" s="2">
        <v>3</v>
      </c>
      <c r="D3352" s="2">
        <v>2784</v>
      </c>
      <c r="E3352" s="2">
        <v>0.98429999999999995</v>
      </c>
    </row>
    <row r="3353" spans="1:5" ht="17.25" hidden="1" customHeight="1" thickBot="1" x14ac:dyDescent="0.35">
      <c r="A3353" s="7" t="s">
        <v>62</v>
      </c>
      <c r="B3353" s="2">
        <v>131.82</v>
      </c>
      <c r="C3353" s="2">
        <v>1</v>
      </c>
      <c r="D3353" s="2">
        <v>2786</v>
      </c>
      <c r="E3353" s="2" t="s">
        <v>57</v>
      </c>
    </row>
    <row r="3354" spans="1:5" ht="17.25" hidden="1" customHeight="1" thickBot="1" x14ac:dyDescent="0.35">
      <c r="A3354" s="7" t="s">
        <v>64</v>
      </c>
      <c r="B3354" s="2">
        <v>14.41</v>
      </c>
      <c r="C3354" s="2">
        <v>1</v>
      </c>
      <c r="D3354" s="2">
        <v>2786</v>
      </c>
      <c r="E3354" s="2">
        <v>2.0000000000000001E-4</v>
      </c>
    </row>
    <row r="3355" spans="1:5" ht="17.25" hidden="1" customHeight="1" thickBot="1" x14ac:dyDescent="0.35">
      <c r="A3355" s="7" t="s">
        <v>65</v>
      </c>
      <c r="B3355" s="2">
        <v>1.88</v>
      </c>
      <c r="C3355" s="2">
        <v>1</v>
      </c>
      <c r="D3355" s="2">
        <v>2786</v>
      </c>
      <c r="E3355" s="2">
        <v>0.17050000000000001</v>
      </c>
    </row>
    <row r="3356" spans="1:5" ht="17.25" hidden="1" customHeight="1" thickBot="1" x14ac:dyDescent="0.35">
      <c r="A3356" s="7" t="s">
        <v>66</v>
      </c>
      <c r="B3356" s="2">
        <v>2.76</v>
      </c>
      <c r="C3356" s="2">
        <v>1</v>
      </c>
      <c r="D3356" s="2">
        <v>2786</v>
      </c>
      <c r="E3356" s="2">
        <v>9.6500000000000002E-2</v>
      </c>
    </row>
    <row r="3357" spans="1:5" ht="17.25" hidden="1" customHeight="1" thickBot="1" x14ac:dyDescent="0.35">
      <c r="A3357" s="7" t="s">
        <v>67</v>
      </c>
      <c r="B3357" s="2">
        <v>2.2799999999999998</v>
      </c>
      <c r="C3357" s="2">
        <v>1</v>
      </c>
      <c r="D3357" s="2">
        <v>2786</v>
      </c>
      <c r="E3357" s="2">
        <v>0.13159999999999999</v>
      </c>
    </row>
    <row r="3358" spans="1:5" ht="17.25" hidden="1" customHeight="1" thickBot="1" x14ac:dyDescent="0.35">
      <c r="A3358" s="7" t="s">
        <v>68</v>
      </c>
      <c r="B3358" s="2">
        <v>8.19</v>
      </c>
      <c r="C3358" s="2">
        <v>1</v>
      </c>
      <c r="D3358" s="2">
        <v>2786</v>
      </c>
      <c r="E3358" s="2">
        <v>4.1999999999999997E-3</v>
      </c>
    </row>
    <row r="3359" spans="1:5" ht="17.25" hidden="1" customHeight="1" thickBot="1" x14ac:dyDescent="0.35">
      <c r="A3359" s="7" t="s">
        <v>69</v>
      </c>
      <c r="B3359" s="2">
        <v>60.58</v>
      </c>
      <c r="C3359" s="2">
        <v>1</v>
      </c>
      <c r="D3359" s="2">
        <v>2786</v>
      </c>
      <c r="E3359" s="2" t="s">
        <v>57</v>
      </c>
    </row>
    <row r="3360" spans="1:5" ht="17.25" hidden="1" customHeight="1" thickBot="1" x14ac:dyDescent="0.35">
      <c r="A3360" s="7" t="s">
        <v>70</v>
      </c>
      <c r="B3360" s="2">
        <v>0.51</v>
      </c>
      <c r="C3360" s="2">
        <v>1</v>
      </c>
      <c r="D3360" s="2">
        <v>2786</v>
      </c>
      <c r="E3360" s="2">
        <v>0.47370000000000001</v>
      </c>
    </row>
    <row r="3361" spans="1:6" ht="17.25" hidden="1" customHeight="1" thickBot="1" x14ac:dyDescent="0.35">
      <c r="A3361" s="7" t="s">
        <v>71</v>
      </c>
      <c r="B3361" s="2" t="s">
        <v>63</v>
      </c>
      <c r="C3361" s="2">
        <v>0</v>
      </c>
      <c r="D3361" s="2">
        <v>2787</v>
      </c>
      <c r="E3361" s="2" t="s">
        <v>63</v>
      </c>
    </row>
    <row r="3362" spans="1:6" ht="25.5" hidden="1" customHeight="1" x14ac:dyDescent="0.3">
      <c r="A3362" s="9" t="s">
        <v>72</v>
      </c>
      <c r="B3362" s="2">
        <v>0</v>
      </c>
      <c r="C3362" s="2">
        <v>1</v>
      </c>
      <c r="D3362" s="2">
        <v>2786</v>
      </c>
      <c r="E3362" s="2">
        <v>0.98250000000000004</v>
      </c>
    </row>
    <row r="3363" spans="1:6" ht="16.5" hidden="1" customHeight="1" x14ac:dyDescent="0.3"/>
    <row r="3364" spans="1:6" ht="16.5" hidden="1" customHeight="1" x14ac:dyDescent="0.3">
      <c r="A3364" s="1" t="s">
        <v>73</v>
      </c>
    </row>
    <row r="3365" spans="1:6" ht="16.5" hidden="1" customHeight="1" x14ac:dyDescent="0.3"/>
    <row r="3366" spans="1:6" ht="33" hidden="1" customHeight="1" x14ac:dyDescent="0.3">
      <c r="A3366" s="6" t="s">
        <v>221</v>
      </c>
      <c r="B3366" s="22" t="s">
        <v>103</v>
      </c>
    </row>
    <row r="3367" spans="1:6" ht="16.5" hidden="1" customHeight="1" x14ac:dyDescent="0.3"/>
    <row r="3368" spans="1:6" ht="16.5" hidden="1" customHeight="1" x14ac:dyDescent="0.3">
      <c r="A3368" s="11" t="s">
        <v>76</v>
      </c>
      <c r="B3368" s="12"/>
      <c r="C3368" s="12"/>
      <c r="D3368" s="12"/>
      <c r="E3368" s="12"/>
      <c r="F3368" s="12"/>
    </row>
    <row r="3369" spans="1:6" ht="16.5" hidden="1" customHeight="1" x14ac:dyDescent="0.3">
      <c r="A3369" s="20" t="s">
        <v>77</v>
      </c>
      <c r="B3369" s="17"/>
      <c r="C3369" s="17" t="s">
        <v>78</v>
      </c>
      <c r="D3369" s="3" t="s">
        <v>79</v>
      </c>
      <c r="E3369" s="17" t="s">
        <v>81</v>
      </c>
      <c r="F3369" s="17" t="s">
        <v>82</v>
      </c>
    </row>
    <row r="3370" spans="1:6" ht="16.5" hidden="1" customHeight="1" x14ac:dyDescent="0.3">
      <c r="A3370" s="20"/>
      <c r="B3370" s="17"/>
      <c r="C3370" s="17"/>
      <c r="D3370" s="3" t="s">
        <v>80</v>
      </c>
      <c r="E3370" s="17"/>
      <c r="F3370" s="17"/>
    </row>
    <row r="3371" spans="1:6" ht="16.5" hidden="1" customHeight="1" x14ac:dyDescent="0.3">
      <c r="A3371" s="20" t="s">
        <v>104</v>
      </c>
      <c r="B3371" s="21"/>
      <c r="C3371" s="21"/>
      <c r="D3371" s="21"/>
      <c r="E3371" s="21"/>
      <c r="F3371" s="21"/>
    </row>
    <row r="3372" spans="1:6" ht="17.25" hidden="1" customHeight="1" thickBot="1" x14ac:dyDescent="0.35">
      <c r="A3372" s="7" t="s">
        <v>75</v>
      </c>
      <c r="B3372" s="4"/>
      <c r="C3372" s="23">
        <v>-6.7976999999999999</v>
      </c>
      <c r="D3372" s="2">
        <v>0.99819999999999998</v>
      </c>
      <c r="E3372" s="23">
        <v>-6.81</v>
      </c>
      <c r="F3372" s="2" t="s">
        <v>57</v>
      </c>
    </row>
    <row r="3373" spans="1:6" ht="17.25" hidden="1" customHeight="1" thickBot="1" x14ac:dyDescent="0.35">
      <c r="A3373" s="7" t="s">
        <v>254</v>
      </c>
      <c r="B3373" s="4">
        <v>2</v>
      </c>
      <c r="C3373" s="2">
        <v>6.7599999999999993E-2</v>
      </c>
      <c r="D3373" s="2">
        <v>0.2112</v>
      </c>
      <c r="E3373" s="2">
        <v>0.32</v>
      </c>
      <c r="F3373" s="2">
        <v>0.749</v>
      </c>
    </row>
    <row r="3374" spans="1:6" ht="17.25" hidden="1" customHeight="1" thickBot="1" x14ac:dyDescent="0.35">
      <c r="A3374" s="7" t="s">
        <v>254</v>
      </c>
      <c r="B3374" s="4">
        <v>3</v>
      </c>
      <c r="C3374" s="2">
        <v>2.8000000000000001E-2</v>
      </c>
      <c r="D3374" s="2">
        <v>0.21820000000000001</v>
      </c>
      <c r="E3374" s="2">
        <v>0.13</v>
      </c>
      <c r="F3374" s="2">
        <v>0.89780000000000004</v>
      </c>
    </row>
    <row r="3375" spans="1:6" ht="17.25" hidden="1" customHeight="1" thickBot="1" x14ac:dyDescent="0.35">
      <c r="A3375" s="7" t="s">
        <v>254</v>
      </c>
      <c r="B3375" s="4">
        <v>4</v>
      </c>
      <c r="C3375" s="2">
        <v>2.16E-3</v>
      </c>
      <c r="D3375" s="2">
        <v>0.21190000000000001</v>
      </c>
      <c r="E3375" s="2">
        <v>0.01</v>
      </c>
      <c r="F3375" s="2">
        <v>0.9919</v>
      </c>
    </row>
    <row r="3376" spans="1:6" ht="17.25" hidden="1" customHeight="1" thickBot="1" x14ac:dyDescent="0.35">
      <c r="A3376" s="7" t="s">
        <v>62</v>
      </c>
      <c r="B3376" s="4"/>
      <c r="C3376" s="2">
        <v>1.7149000000000001</v>
      </c>
      <c r="D3376" s="2">
        <v>0.14940000000000001</v>
      </c>
      <c r="E3376" s="2">
        <v>11.48</v>
      </c>
      <c r="F3376" s="2" t="s">
        <v>57</v>
      </c>
    </row>
    <row r="3377" spans="1:9" ht="17.25" hidden="1" customHeight="1" thickBot="1" x14ac:dyDescent="0.35">
      <c r="A3377" s="7" t="s">
        <v>64</v>
      </c>
      <c r="B3377" s="4"/>
      <c r="C3377" s="23">
        <v>-0.61240000000000006</v>
      </c>
      <c r="D3377" s="2">
        <v>0.16139999999999999</v>
      </c>
      <c r="E3377" s="23">
        <v>-3.8</v>
      </c>
      <c r="F3377" s="2">
        <v>2.0000000000000001E-4</v>
      </c>
    </row>
    <row r="3378" spans="1:9" ht="17.25" hidden="1" customHeight="1" thickBot="1" x14ac:dyDescent="0.35">
      <c r="A3378" s="7" t="s">
        <v>65</v>
      </c>
      <c r="B3378" s="4"/>
      <c r="C3378" s="23">
        <v>-0.246</v>
      </c>
      <c r="D3378" s="2">
        <v>0.1794</v>
      </c>
      <c r="E3378" s="23">
        <v>-1.37</v>
      </c>
      <c r="F3378" s="2">
        <v>0.17050000000000001</v>
      </c>
    </row>
    <row r="3379" spans="1:9" ht="17.25" hidden="1" customHeight="1" thickBot="1" x14ac:dyDescent="0.35">
      <c r="A3379" s="7" t="s">
        <v>66</v>
      </c>
      <c r="B3379" s="4"/>
      <c r="C3379" s="23">
        <v>-0.124</v>
      </c>
      <c r="D3379" s="2">
        <v>7.46E-2</v>
      </c>
      <c r="E3379" s="23">
        <v>-1.66</v>
      </c>
      <c r="F3379" s="2">
        <v>9.6500000000000002E-2</v>
      </c>
    </row>
    <row r="3380" spans="1:9" ht="17.25" hidden="1" customHeight="1" thickBot="1" x14ac:dyDescent="0.35">
      <c r="A3380" s="7" t="s">
        <v>67</v>
      </c>
      <c r="B3380" s="4"/>
      <c r="C3380" s="2">
        <v>0.108</v>
      </c>
      <c r="D3380" s="2">
        <v>7.1599999999999997E-2</v>
      </c>
      <c r="E3380" s="2">
        <v>1.51</v>
      </c>
      <c r="F3380" s="2">
        <v>0.13159999999999999</v>
      </c>
    </row>
    <row r="3381" spans="1:9" ht="17.25" hidden="1" customHeight="1" thickBot="1" x14ac:dyDescent="0.35">
      <c r="A3381" s="7" t="s">
        <v>68</v>
      </c>
      <c r="B3381" s="4"/>
      <c r="C3381" s="23">
        <v>-1.5359</v>
      </c>
      <c r="D3381" s="2">
        <v>0.53669999999999995</v>
      </c>
      <c r="E3381" s="23">
        <v>-2.86</v>
      </c>
      <c r="F3381" s="2">
        <v>4.1999999999999997E-3</v>
      </c>
    </row>
    <row r="3382" spans="1:9" ht="17.25" hidden="1" customHeight="1" thickBot="1" x14ac:dyDescent="0.35">
      <c r="A3382" s="7" t="s">
        <v>69</v>
      </c>
      <c r="B3382" s="4"/>
      <c r="C3382" s="2">
        <v>0.82389999999999997</v>
      </c>
      <c r="D3382" s="2">
        <v>0.10589999999999999</v>
      </c>
      <c r="E3382" s="2">
        <v>7.78</v>
      </c>
      <c r="F3382" s="2" t="s">
        <v>57</v>
      </c>
    </row>
    <row r="3383" spans="1:9" ht="17.25" hidden="1" customHeight="1" thickBot="1" x14ac:dyDescent="0.35">
      <c r="A3383" s="7" t="s">
        <v>70</v>
      </c>
      <c r="B3383" s="4"/>
      <c r="C3383" s="23">
        <v>-8.1799999999999998E-2</v>
      </c>
      <c r="D3383" s="2">
        <v>0.11409999999999999</v>
      </c>
      <c r="E3383" s="23">
        <v>-0.72</v>
      </c>
      <c r="F3383" s="2">
        <v>0.47370000000000001</v>
      </c>
    </row>
    <row r="3384" spans="1:9" ht="17.25" hidden="1" customHeight="1" thickBot="1" x14ac:dyDescent="0.35">
      <c r="A3384" s="7" t="s">
        <v>71</v>
      </c>
      <c r="B3384" s="4"/>
      <c r="C3384" s="2">
        <v>0</v>
      </c>
      <c r="D3384" s="2" t="s">
        <v>63</v>
      </c>
      <c r="E3384" s="2" t="s">
        <v>63</v>
      </c>
      <c r="F3384" s="2" t="s">
        <v>63</v>
      </c>
    </row>
    <row r="3385" spans="1:9" ht="25.5" hidden="1" customHeight="1" x14ac:dyDescent="0.3">
      <c r="A3385" s="9" t="s">
        <v>72</v>
      </c>
      <c r="B3385" s="18"/>
      <c r="C3385" s="23">
        <v>-3.7799999999999999E-3</v>
      </c>
      <c r="D3385" s="2">
        <v>0.17230000000000001</v>
      </c>
      <c r="E3385" s="23">
        <v>-0.02</v>
      </c>
      <c r="F3385" s="2">
        <v>0.98250000000000004</v>
      </c>
    </row>
    <row r="3386" spans="1:9" ht="16.5" hidden="1" customHeight="1" x14ac:dyDescent="0.3"/>
    <row r="3387" spans="1:9" ht="16.5" hidden="1" customHeight="1" x14ac:dyDescent="0.3">
      <c r="A3387" s="11" t="s">
        <v>84</v>
      </c>
      <c r="B3387" s="12"/>
      <c r="C3387" s="12"/>
      <c r="D3387" s="12"/>
    </row>
    <row r="3388" spans="1:9" ht="33" hidden="1" customHeight="1" x14ac:dyDescent="0.3">
      <c r="A3388" s="15" t="s">
        <v>61</v>
      </c>
      <c r="B3388" s="3" t="s">
        <v>85</v>
      </c>
      <c r="C3388" s="17" t="s">
        <v>86</v>
      </c>
      <c r="D3388" s="17"/>
    </row>
    <row r="3389" spans="1:9" ht="49.5" hidden="1" customHeight="1" x14ac:dyDescent="0.3">
      <c r="A3389" s="20" t="s">
        <v>105</v>
      </c>
      <c r="B3389" s="21"/>
      <c r="C3389" s="21"/>
      <c r="D3389" s="21"/>
    </row>
    <row r="3390" spans="1:9" ht="26.25" thickBot="1" x14ac:dyDescent="0.35">
      <c r="A3390" s="7" t="s">
        <v>255</v>
      </c>
      <c r="B3390" s="2">
        <v>1.07</v>
      </c>
      <c r="C3390" s="2">
        <v>0.70699999999999996</v>
      </c>
      <c r="D3390" s="2">
        <v>1.619</v>
      </c>
      <c r="H3390" s="24" t="str">
        <f t="shared" ref="H3390:H3392" si="57">TEXT(B3390,"0.00")&amp;" ("&amp;TEXT(C3390,"0.00")&amp;" to "&amp;TEXT(D3390,"0.00")&amp;")"</f>
        <v>1.07 (0.71 to 1.62)</v>
      </c>
      <c r="I3390">
        <f t="shared" ref="I3390:I3392" si="58">F3373</f>
        <v>0.749</v>
      </c>
    </row>
    <row r="3391" spans="1:9" ht="26.25" thickBot="1" x14ac:dyDescent="0.35">
      <c r="A3391" s="7" t="s">
        <v>256</v>
      </c>
      <c r="B3391" s="2">
        <v>1.028</v>
      </c>
      <c r="C3391" s="2">
        <v>0.67</v>
      </c>
      <c r="D3391" s="2">
        <v>1.5780000000000001</v>
      </c>
      <c r="H3391" s="24" t="str">
        <f t="shared" si="57"/>
        <v>1.03 (0.67 to 1.58)</v>
      </c>
      <c r="I3391">
        <f t="shared" si="58"/>
        <v>0.89780000000000004</v>
      </c>
    </row>
    <row r="3392" spans="1:9" ht="26.25" thickBot="1" x14ac:dyDescent="0.35">
      <c r="A3392" s="7" t="s">
        <v>257</v>
      </c>
      <c r="B3392" s="2">
        <v>1.002</v>
      </c>
      <c r="C3392" s="2">
        <v>0.66100000000000003</v>
      </c>
      <c r="D3392" s="2">
        <v>1.5189999999999999</v>
      </c>
      <c r="H3392" s="24" t="str">
        <f t="shared" si="57"/>
        <v>1.00 (0.66 to 1.52)</v>
      </c>
      <c r="I3392">
        <f t="shared" si="58"/>
        <v>0.9919</v>
      </c>
    </row>
    <row r="3393" spans="1:4" ht="17.25" hidden="1" customHeight="1" thickBot="1" x14ac:dyDescent="0.35">
      <c r="A3393" s="7" t="s">
        <v>62</v>
      </c>
      <c r="B3393" s="2">
        <v>5.556</v>
      </c>
      <c r="C3393" s="2">
        <v>4.1449999999999996</v>
      </c>
      <c r="D3393" s="2">
        <v>7.4459999999999997</v>
      </c>
    </row>
    <row r="3394" spans="1:4" ht="17.25" hidden="1" customHeight="1" thickBot="1" x14ac:dyDescent="0.35">
      <c r="A3394" s="7" t="s">
        <v>64</v>
      </c>
      <c r="B3394" s="2">
        <v>0.54200000000000004</v>
      </c>
      <c r="C3394" s="2">
        <v>0.39500000000000002</v>
      </c>
      <c r="D3394" s="2">
        <v>0.74399999999999999</v>
      </c>
    </row>
    <row r="3395" spans="1:4" ht="17.25" hidden="1" customHeight="1" thickBot="1" x14ac:dyDescent="0.35">
      <c r="A3395" s="7" t="s">
        <v>65</v>
      </c>
      <c r="B3395" s="2">
        <v>0.78200000000000003</v>
      </c>
      <c r="C3395" s="2">
        <v>0.55000000000000004</v>
      </c>
      <c r="D3395" s="2">
        <v>1.1120000000000001</v>
      </c>
    </row>
    <row r="3396" spans="1:4" ht="17.25" hidden="1" customHeight="1" thickBot="1" x14ac:dyDescent="0.35">
      <c r="A3396" s="7" t="s">
        <v>66</v>
      </c>
      <c r="B3396" s="2">
        <v>0.88300000000000001</v>
      </c>
      <c r="C3396" s="2">
        <v>0.76300000000000001</v>
      </c>
      <c r="D3396" s="2">
        <v>1.022</v>
      </c>
    </row>
    <row r="3397" spans="1:4" ht="17.25" hidden="1" customHeight="1" thickBot="1" x14ac:dyDescent="0.35">
      <c r="A3397" s="7" t="s">
        <v>67</v>
      </c>
      <c r="B3397" s="2">
        <v>1.1140000000000001</v>
      </c>
      <c r="C3397" s="2">
        <v>0.96799999999999997</v>
      </c>
      <c r="D3397" s="2">
        <v>1.282</v>
      </c>
    </row>
    <row r="3398" spans="1:4" ht="17.25" hidden="1" customHeight="1" thickBot="1" x14ac:dyDescent="0.35">
      <c r="A3398" s="7" t="s">
        <v>68</v>
      </c>
      <c r="B3398" s="2">
        <v>0.215</v>
      </c>
      <c r="C3398" s="2">
        <v>7.4999999999999997E-2</v>
      </c>
      <c r="D3398" s="2">
        <v>0.61699999999999999</v>
      </c>
    </row>
    <row r="3399" spans="1:4" ht="17.25" hidden="1" customHeight="1" thickBot="1" x14ac:dyDescent="0.35">
      <c r="A3399" s="7" t="s">
        <v>69</v>
      </c>
      <c r="B3399" s="2">
        <v>2.2789999999999999</v>
      </c>
      <c r="C3399" s="2">
        <v>1.8520000000000001</v>
      </c>
      <c r="D3399" s="2">
        <v>2.8050000000000002</v>
      </c>
    </row>
    <row r="3400" spans="1:4" ht="17.25" hidden="1" customHeight="1" thickBot="1" x14ac:dyDescent="0.35">
      <c r="A3400" s="7" t="s">
        <v>70</v>
      </c>
      <c r="B3400" s="2">
        <v>0.92100000000000004</v>
      </c>
      <c r="C3400" s="2">
        <v>0.73699999999999999</v>
      </c>
      <c r="D3400" s="2">
        <v>1.153</v>
      </c>
    </row>
    <row r="3401" spans="1:4" ht="25.5" hidden="1" customHeight="1" x14ac:dyDescent="0.3">
      <c r="A3401" s="9" t="s">
        <v>72</v>
      </c>
      <c r="B3401" s="2">
        <v>0.996</v>
      </c>
      <c r="C3401" s="2">
        <v>0.71099999999999997</v>
      </c>
      <c r="D3401" s="2">
        <v>1.397</v>
      </c>
    </row>
    <row r="3402" spans="1:4" ht="16.5" hidden="1" customHeight="1" x14ac:dyDescent="0.3"/>
    <row r="3403" spans="1:4" ht="33" hidden="1" customHeight="1" x14ac:dyDescent="0.3">
      <c r="A3403" s="11" t="s">
        <v>91</v>
      </c>
      <c r="B3403" s="12"/>
      <c r="C3403" s="12"/>
      <c r="D3403" s="12"/>
    </row>
    <row r="3404" spans="1:4" ht="39" hidden="1" customHeight="1" thickBot="1" x14ac:dyDescent="0.35">
      <c r="A3404" s="7" t="s">
        <v>92</v>
      </c>
      <c r="B3404" s="2">
        <v>84.4</v>
      </c>
      <c r="C3404" s="4" t="s">
        <v>93</v>
      </c>
      <c r="D3404" s="2">
        <v>0.71199999999999997</v>
      </c>
    </row>
    <row r="3405" spans="1:4" ht="26.25" hidden="1" customHeight="1" thickBot="1" x14ac:dyDescent="0.35">
      <c r="A3405" s="7" t="s">
        <v>94</v>
      </c>
      <c r="B3405" s="2">
        <v>13.3</v>
      </c>
      <c r="C3405" s="4" t="s">
        <v>95</v>
      </c>
      <c r="D3405" s="2">
        <v>0.72799999999999998</v>
      </c>
    </row>
    <row r="3406" spans="1:4" ht="26.25" hidden="1" customHeight="1" thickBot="1" x14ac:dyDescent="0.35">
      <c r="A3406" s="7" t="s">
        <v>96</v>
      </c>
      <c r="B3406" s="2">
        <v>2.2999999999999998</v>
      </c>
      <c r="C3406" s="4" t="s">
        <v>97</v>
      </c>
      <c r="D3406" s="2">
        <v>1.9E-2</v>
      </c>
    </row>
    <row r="3407" spans="1:4" ht="16.5" hidden="1" customHeight="1" x14ac:dyDescent="0.3">
      <c r="A3407" s="9" t="s">
        <v>98</v>
      </c>
      <c r="B3407" s="2">
        <v>8359740</v>
      </c>
      <c r="C3407" s="18" t="s">
        <v>99</v>
      </c>
      <c r="D3407" s="2">
        <v>0.85599999999999998</v>
      </c>
    </row>
    <row r="3408" spans="1:4" ht="16.5" hidden="1" customHeight="1" x14ac:dyDescent="0.3"/>
    <row r="3409" spans="1:2" ht="16.5" hidden="1" customHeight="1" x14ac:dyDescent="0.3"/>
    <row r="3410" spans="1:2" ht="16.5" hidden="1" customHeight="1" x14ac:dyDescent="0.3"/>
    <row r="3411" spans="1:2" ht="16.5" hidden="1" customHeight="1" x14ac:dyDescent="0.3">
      <c r="A3411" s="1" t="s">
        <v>0</v>
      </c>
    </row>
    <row r="3412" spans="1:2" ht="16.5" hidden="1" customHeight="1" x14ac:dyDescent="0.3"/>
    <row r="3413" spans="1:2" ht="16.5" hidden="1" customHeight="1" x14ac:dyDescent="0.3">
      <c r="A3413" s="1" t="s">
        <v>226</v>
      </c>
    </row>
    <row r="3414" spans="1:2" ht="16.5" hidden="1" customHeight="1" x14ac:dyDescent="0.3"/>
    <row r="3415" spans="1:2" ht="16.5" hidden="1" customHeight="1" x14ac:dyDescent="0.3">
      <c r="A3415" s="11" t="s">
        <v>2</v>
      </c>
      <c r="B3415" s="12"/>
    </row>
    <row r="3416" spans="1:2" ht="26.25" hidden="1" customHeight="1" thickBot="1" x14ac:dyDescent="0.35">
      <c r="A3416" s="7" t="s">
        <v>3</v>
      </c>
      <c r="B3416" s="8" t="s">
        <v>4</v>
      </c>
    </row>
    <row r="3417" spans="1:2" ht="26.25" hidden="1" customHeight="1" thickBot="1" x14ac:dyDescent="0.35">
      <c r="A3417" s="7" t="s">
        <v>5</v>
      </c>
      <c r="B3417" s="8" t="s">
        <v>291</v>
      </c>
    </row>
    <row r="3418" spans="1:2" ht="39" hidden="1" customHeight="1" thickBot="1" x14ac:dyDescent="0.35">
      <c r="A3418" s="7" t="s">
        <v>7</v>
      </c>
      <c r="B3418" s="8">
        <v>2</v>
      </c>
    </row>
    <row r="3419" spans="1:2" ht="26.25" hidden="1" customHeight="1" thickBot="1" x14ac:dyDescent="0.35">
      <c r="A3419" s="7" t="s">
        <v>8</v>
      </c>
      <c r="B3419" s="8" t="s">
        <v>9</v>
      </c>
    </row>
    <row r="3420" spans="1:2" ht="26.25" hidden="1" customHeight="1" thickBot="1" x14ac:dyDescent="0.35">
      <c r="A3420" s="7" t="s">
        <v>10</v>
      </c>
      <c r="B3420" s="8">
        <v>183</v>
      </c>
    </row>
    <row r="3421" spans="1:2" ht="26.25" hidden="1" customHeight="1" thickBot="1" x14ac:dyDescent="0.35">
      <c r="A3421" s="7" t="s">
        <v>11</v>
      </c>
      <c r="B3421" s="8" t="s">
        <v>12</v>
      </c>
    </row>
    <row r="3422" spans="1:2" ht="26.25" hidden="1" customHeight="1" thickBot="1" x14ac:dyDescent="0.35">
      <c r="A3422" s="7" t="s">
        <v>13</v>
      </c>
      <c r="B3422" s="8">
        <v>2955</v>
      </c>
    </row>
    <row r="3423" spans="1:2" ht="26.25" hidden="1" customHeight="1" thickBot="1" x14ac:dyDescent="0.35">
      <c r="A3423" s="7" t="s">
        <v>14</v>
      </c>
      <c r="B3423" s="8" t="s">
        <v>15</v>
      </c>
    </row>
    <row r="3424" spans="1:2" ht="26.25" hidden="1" customHeight="1" thickBot="1" x14ac:dyDescent="0.35">
      <c r="A3424" s="7" t="s">
        <v>16</v>
      </c>
      <c r="B3424" s="8" t="s">
        <v>17</v>
      </c>
    </row>
    <row r="3425" spans="1:4" ht="39" hidden="1" customHeight="1" thickBot="1" x14ac:dyDescent="0.35">
      <c r="A3425" s="7" t="s">
        <v>18</v>
      </c>
      <c r="B3425" s="8" t="s">
        <v>19</v>
      </c>
    </row>
    <row r="3426" spans="1:4" ht="38.25" hidden="1" customHeight="1" x14ac:dyDescent="0.3">
      <c r="A3426" s="9" t="s">
        <v>20</v>
      </c>
      <c r="B3426" s="10" t="s">
        <v>21</v>
      </c>
    </row>
    <row r="3427" spans="1:4" ht="16.5" hidden="1" customHeight="1" x14ac:dyDescent="0.3"/>
    <row r="3428" spans="1:4" ht="33" hidden="1" customHeight="1" x14ac:dyDescent="0.3">
      <c r="A3428" s="11" t="s">
        <v>22</v>
      </c>
      <c r="B3428" s="12"/>
    </row>
    <row r="3429" spans="1:4" ht="33.75" hidden="1" customHeight="1" thickBot="1" x14ac:dyDescent="0.35">
      <c r="A3429" s="7" t="s">
        <v>23</v>
      </c>
      <c r="B3429" s="2" t="s">
        <v>24</v>
      </c>
    </row>
    <row r="3430" spans="1:4" ht="66" hidden="1" customHeight="1" x14ac:dyDescent="0.3">
      <c r="A3430" s="9" t="s">
        <v>20</v>
      </c>
      <c r="B3430" s="2" t="s">
        <v>21</v>
      </c>
    </row>
    <row r="3431" spans="1:4" ht="16.5" hidden="1" customHeight="1" x14ac:dyDescent="0.3"/>
    <row r="3432" spans="1:4" ht="39" hidden="1" customHeight="1" thickBot="1" x14ac:dyDescent="0.35">
      <c r="A3432" s="13" t="s">
        <v>25</v>
      </c>
      <c r="B3432" s="14">
        <v>16728</v>
      </c>
    </row>
    <row r="3433" spans="1:4" ht="39" hidden="1" customHeight="1" thickBot="1" x14ac:dyDescent="0.35">
      <c r="A3433" s="7" t="s">
        <v>26</v>
      </c>
      <c r="B3433" s="2">
        <v>16728</v>
      </c>
    </row>
    <row r="3434" spans="1:4" ht="39" hidden="1" customHeight="1" thickBot="1" x14ac:dyDescent="0.35">
      <c r="A3434" s="7" t="s">
        <v>27</v>
      </c>
      <c r="B3434" s="2">
        <v>7772308</v>
      </c>
    </row>
    <row r="3435" spans="1:4" ht="38.25" hidden="1" customHeight="1" x14ac:dyDescent="0.3">
      <c r="A3435" s="9" t="s">
        <v>28</v>
      </c>
      <c r="B3435" s="2">
        <v>7772308</v>
      </c>
    </row>
    <row r="3436" spans="1:4" ht="16.5" hidden="1" customHeight="1" x14ac:dyDescent="0.3"/>
    <row r="3437" spans="1:4" ht="16.5" hidden="1" customHeight="1" x14ac:dyDescent="0.3">
      <c r="A3437" s="11" t="s">
        <v>29</v>
      </c>
      <c r="B3437" s="12"/>
      <c r="C3437" s="12"/>
      <c r="D3437" s="12"/>
    </row>
    <row r="3438" spans="1:4" ht="16.5" hidden="1" customHeight="1" x14ac:dyDescent="0.3">
      <c r="A3438" s="15" t="s">
        <v>30</v>
      </c>
      <c r="B3438" s="17" t="s">
        <v>291</v>
      </c>
      <c r="C3438" s="3" t="s">
        <v>32</v>
      </c>
      <c r="D3438" s="3" t="s">
        <v>32</v>
      </c>
    </row>
    <row r="3439" spans="1:4" ht="33" hidden="1" customHeight="1" x14ac:dyDescent="0.3">
      <c r="A3439" s="15" t="s">
        <v>31</v>
      </c>
      <c r="B3439" s="17"/>
      <c r="C3439" s="3" t="s">
        <v>33</v>
      </c>
      <c r="D3439" s="3" t="s">
        <v>34</v>
      </c>
    </row>
    <row r="3440" spans="1:4" ht="17.25" hidden="1" customHeight="1" thickBot="1" x14ac:dyDescent="0.35">
      <c r="A3440" s="15">
        <v>1</v>
      </c>
      <c r="B3440" s="5">
        <v>0</v>
      </c>
      <c r="C3440" s="2">
        <v>16463</v>
      </c>
      <c r="D3440" s="2">
        <v>7682112.7000000002</v>
      </c>
    </row>
    <row r="3441" spans="1:5" ht="16.5" hidden="1" customHeight="1" x14ac:dyDescent="0.3">
      <c r="A3441" s="15">
        <v>2</v>
      </c>
      <c r="B3441" s="16">
        <v>1</v>
      </c>
      <c r="C3441" s="2">
        <v>265</v>
      </c>
      <c r="D3441" s="2">
        <v>90195.199999999997</v>
      </c>
    </row>
    <row r="3442" spans="1:5" ht="16.5" hidden="1" customHeight="1" x14ac:dyDescent="0.3"/>
    <row r="3443" spans="1:5" ht="16.5" hidden="1" customHeight="1" x14ac:dyDescent="0.3">
      <c r="A3443" s="1" t="s">
        <v>292</v>
      </c>
    </row>
    <row r="3444" spans="1:5" ht="16.5" hidden="1" customHeight="1" x14ac:dyDescent="0.3"/>
    <row r="3445" spans="1:5" ht="16.5" hidden="1" customHeight="1" x14ac:dyDescent="0.3">
      <c r="A3445" s="11" t="s">
        <v>36</v>
      </c>
      <c r="B3445" s="12"/>
      <c r="C3445" s="12"/>
      <c r="D3445" s="12"/>
      <c r="E3445" s="12"/>
    </row>
    <row r="3446" spans="1:5" ht="16.5" hidden="1" customHeight="1" x14ac:dyDescent="0.3">
      <c r="A3446" s="15" t="s">
        <v>37</v>
      </c>
      <c r="B3446" s="3" t="s">
        <v>31</v>
      </c>
      <c r="C3446" s="17" t="s">
        <v>38</v>
      </c>
      <c r="D3446" s="17"/>
      <c r="E3446" s="17"/>
    </row>
    <row r="3447" spans="1:5" ht="17.25" hidden="1" customHeight="1" thickBot="1" x14ac:dyDescent="0.35">
      <c r="A3447" s="7" t="s">
        <v>254</v>
      </c>
      <c r="B3447" s="4">
        <v>1</v>
      </c>
      <c r="C3447" s="2">
        <v>0</v>
      </c>
      <c r="D3447" s="2">
        <v>0</v>
      </c>
      <c r="E3447" s="2">
        <v>0</v>
      </c>
    </row>
    <row r="3448" spans="1:5" ht="17.25" hidden="1" customHeight="1" thickBot="1" x14ac:dyDescent="0.35">
      <c r="A3448" s="7"/>
      <c r="B3448" s="4">
        <v>2</v>
      </c>
      <c r="C3448" s="2">
        <v>1</v>
      </c>
      <c r="D3448" s="2">
        <v>0</v>
      </c>
      <c r="E3448" s="2">
        <v>0</v>
      </c>
    </row>
    <row r="3449" spans="1:5" ht="17.25" hidden="1" customHeight="1" thickBot="1" x14ac:dyDescent="0.35">
      <c r="A3449" s="7"/>
      <c r="B3449" s="4">
        <v>3</v>
      </c>
      <c r="C3449" s="2">
        <v>0</v>
      </c>
      <c r="D3449" s="2">
        <v>1</v>
      </c>
      <c r="E3449" s="2">
        <v>0</v>
      </c>
    </row>
    <row r="3450" spans="1:5" ht="16.5" hidden="1" customHeight="1" x14ac:dyDescent="0.3">
      <c r="A3450" s="9"/>
      <c r="B3450" s="18">
        <v>4</v>
      </c>
      <c r="C3450" s="2">
        <v>0</v>
      </c>
      <c r="D3450" s="2">
        <v>0</v>
      </c>
      <c r="E3450" s="2">
        <v>1</v>
      </c>
    </row>
    <row r="3451" spans="1:5" ht="16.5" hidden="1" customHeight="1" x14ac:dyDescent="0.3"/>
    <row r="3452" spans="1:5" ht="66" hidden="1" customHeight="1" x14ac:dyDescent="0.3">
      <c r="A3452" s="6" t="s">
        <v>40</v>
      </c>
    </row>
    <row r="3453" spans="1:5" ht="99" hidden="1" customHeight="1" x14ac:dyDescent="0.3">
      <c r="A3453" s="19" t="s">
        <v>41</v>
      </c>
    </row>
    <row r="3454" spans="1:5" ht="16.5" hidden="1" customHeight="1" x14ac:dyDescent="0.3"/>
    <row r="3455" spans="1:5" ht="16.5" hidden="1" customHeight="1" x14ac:dyDescent="0.3">
      <c r="A3455" s="11" t="s">
        <v>42</v>
      </c>
      <c r="B3455" s="12"/>
      <c r="C3455" s="12"/>
    </row>
    <row r="3456" spans="1:5" ht="66" hidden="1" customHeight="1" x14ac:dyDescent="0.3">
      <c r="A3456" s="15" t="s">
        <v>43</v>
      </c>
      <c r="B3456" s="3" t="s">
        <v>44</v>
      </c>
      <c r="C3456" s="3" t="s">
        <v>45</v>
      </c>
    </row>
    <row r="3457" spans="1:5" ht="17.25" hidden="1" customHeight="1" thickBot="1" x14ac:dyDescent="0.35">
      <c r="A3457" s="7" t="s">
        <v>46</v>
      </c>
      <c r="B3457" s="2">
        <v>983224.16</v>
      </c>
      <c r="C3457" s="2">
        <v>847413.62</v>
      </c>
    </row>
    <row r="3458" spans="1:5" ht="17.25" hidden="1" customHeight="1" thickBot="1" x14ac:dyDescent="0.35">
      <c r="A3458" s="7" t="s">
        <v>47</v>
      </c>
      <c r="B3458" s="2">
        <v>983238.03</v>
      </c>
      <c r="C3458" s="2">
        <v>847593.87</v>
      </c>
    </row>
    <row r="3459" spans="1:5" ht="16.5" hidden="1" customHeight="1" x14ac:dyDescent="0.3">
      <c r="A3459" s="9" t="s">
        <v>48</v>
      </c>
      <c r="B3459" s="2" t="s">
        <v>323</v>
      </c>
      <c r="C3459" s="2">
        <v>847387.62</v>
      </c>
    </row>
    <row r="3460" spans="1:5" ht="16.5" hidden="1" customHeight="1" x14ac:dyDescent="0.3"/>
    <row r="3461" spans="1:5" ht="16.5" hidden="1" customHeight="1" x14ac:dyDescent="0.3">
      <c r="A3461" s="11" t="s">
        <v>50</v>
      </c>
      <c r="B3461" s="12"/>
      <c r="C3461" s="12"/>
      <c r="D3461" s="12"/>
      <c r="E3461" s="12"/>
    </row>
    <row r="3462" spans="1:5" ht="16.5" hidden="1" customHeight="1" x14ac:dyDescent="0.3">
      <c r="A3462" s="15" t="s">
        <v>51</v>
      </c>
      <c r="B3462" s="3" t="s">
        <v>52</v>
      </c>
      <c r="C3462" s="3" t="s">
        <v>53</v>
      </c>
      <c r="D3462" s="3" t="s">
        <v>54</v>
      </c>
      <c r="E3462" s="3" t="s">
        <v>55</v>
      </c>
    </row>
    <row r="3463" spans="1:5" ht="33" hidden="1" customHeight="1" x14ac:dyDescent="0.3">
      <c r="A3463" s="20" t="s">
        <v>279</v>
      </c>
      <c r="B3463" s="21"/>
      <c r="C3463" s="21"/>
      <c r="D3463" s="21"/>
      <c r="E3463" s="21"/>
    </row>
    <row r="3464" spans="1:5" ht="26.25" hidden="1" customHeight="1" thickBot="1" x14ac:dyDescent="0.35">
      <c r="A3464" s="7" t="s">
        <v>56</v>
      </c>
      <c r="B3464" s="2">
        <v>24.51</v>
      </c>
      <c r="C3464" s="2">
        <v>11.8987</v>
      </c>
      <c r="D3464" s="2">
        <v>32983</v>
      </c>
      <c r="E3464" s="2" t="s">
        <v>57</v>
      </c>
    </row>
    <row r="3465" spans="1:5" ht="17.25" hidden="1" customHeight="1" thickBot="1" x14ac:dyDescent="0.35">
      <c r="A3465" s="7" t="s">
        <v>58</v>
      </c>
      <c r="B3465" s="2">
        <v>38.67</v>
      </c>
      <c r="C3465" s="2">
        <v>12</v>
      </c>
      <c r="D3465" s="2">
        <v>2761</v>
      </c>
      <c r="E3465" s="2" t="s">
        <v>57</v>
      </c>
    </row>
    <row r="3466" spans="1:5" ht="16.5" hidden="1" customHeight="1" x14ac:dyDescent="0.3">
      <c r="A3466" s="9" t="s">
        <v>59</v>
      </c>
      <c r="B3466" s="2">
        <v>30.65</v>
      </c>
      <c r="C3466" s="2">
        <v>12</v>
      </c>
      <c r="D3466" s="2">
        <v>2761</v>
      </c>
      <c r="E3466" s="2" t="s">
        <v>57</v>
      </c>
    </row>
    <row r="3467" spans="1:5" ht="16.5" hidden="1" customHeight="1" x14ac:dyDescent="0.3"/>
    <row r="3468" spans="1:5" ht="16.5" hidden="1" customHeight="1" x14ac:dyDescent="0.3">
      <c r="A3468" s="11" t="s">
        <v>60</v>
      </c>
      <c r="B3468" s="12"/>
      <c r="C3468" s="12"/>
      <c r="D3468" s="12"/>
      <c r="E3468" s="12"/>
    </row>
    <row r="3469" spans="1:5" ht="16.5" hidden="1" customHeight="1" x14ac:dyDescent="0.3">
      <c r="A3469" s="15" t="s">
        <v>61</v>
      </c>
      <c r="B3469" s="3" t="s">
        <v>52</v>
      </c>
      <c r="C3469" s="3" t="s">
        <v>53</v>
      </c>
      <c r="D3469" s="3" t="s">
        <v>54</v>
      </c>
      <c r="E3469" s="3" t="s">
        <v>55</v>
      </c>
    </row>
    <row r="3470" spans="1:5" ht="17.25" hidden="1" customHeight="1" thickBot="1" x14ac:dyDescent="0.35">
      <c r="A3470" s="7" t="s">
        <v>254</v>
      </c>
      <c r="B3470" s="2">
        <v>1.98</v>
      </c>
      <c r="C3470" s="2">
        <v>3</v>
      </c>
      <c r="D3470" s="2">
        <v>2770</v>
      </c>
      <c r="E3470" s="2">
        <v>0.1149</v>
      </c>
    </row>
    <row r="3471" spans="1:5" ht="17.25" hidden="1" customHeight="1" thickBot="1" x14ac:dyDescent="0.35">
      <c r="A3471" s="7" t="s">
        <v>62</v>
      </c>
      <c r="B3471" s="2">
        <v>82.55</v>
      </c>
      <c r="C3471" s="2">
        <v>1</v>
      </c>
      <c r="D3471" s="2">
        <v>2772</v>
      </c>
      <c r="E3471" s="2" t="s">
        <v>57</v>
      </c>
    </row>
    <row r="3472" spans="1:5" ht="17.25" hidden="1" customHeight="1" thickBot="1" x14ac:dyDescent="0.35">
      <c r="A3472" s="7" t="s">
        <v>64</v>
      </c>
      <c r="B3472" s="2">
        <v>4.3</v>
      </c>
      <c r="C3472" s="2">
        <v>1</v>
      </c>
      <c r="D3472" s="2">
        <v>2772</v>
      </c>
      <c r="E3472" s="2">
        <v>3.8300000000000001E-2</v>
      </c>
    </row>
    <row r="3473" spans="1:6" ht="17.25" hidden="1" customHeight="1" thickBot="1" x14ac:dyDescent="0.35">
      <c r="A3473" s="7" t="s">
        <v>65</v>
      </c>
      <c r="B3473" s="2">
        <v>4.03</v>
      </c>
      <c r="C3473" s="2">
        <v>1</v>
      </c>
      <c r="D3473" s="2">
        <v>2772</v>
      </c>
      <c r="E3473" s="2">
        <v>4.4699999999999997E-2</v>
      </c>
    </row>
    <row r="3474" spans="1:6" ht="17.25" hidden="1" customHeight="1" thickBot="1" x14ac:dyDescent="0.35">
      <c r="A3474" s="7" t="s">
        <v>66</v>
      </c>
      <c r="B3474" s="2">
        <v>13.56</v>
      </c>
      <c r="C3474" s="2">
        <v>1</v>
      </c>
      <c r="D3474" s="2">
        <v>2772</v>
      </c>
      <c r="E3474" s="2">
        <v>2.0000000000000001E-4</v>
      </c>
    </row>
    <row r="3475" spans="1:6" ht="17.25" hidden="1" customHeight="1" thickBot="1" x14ac:dyDescent="0.35">
      <c r="A3475" s="7" t="s">
        <v>67</v>
      </c>
      <c r="B3475" s="2">
        <v>4.76</v>
      </c>
      <c r="C3475" s="2">
        <v>1</v>
      </c>
      <c r="D3475" s="2">
        <v>2772</v>
      </c>
      <c r="E3475" s="2">
        <v>2.92E-2</v>
      </c>
    </row>
    <row r="3476" spans="1:6" ht="17.25" hidden="1" customHeight="1" thickBot="1" x14ac:dyDescent="0.35">
      <c r="A3476" s="7" t="s">
        <v>68</v>
      </c>
      <c r="B3476" s="2">
        <v>0.01</v>
      </c>
      <c r="C3476" s="2">
        <v>1</v>
      </c>
      <c r="D3476" s="2">
        <v>2772</v>
      </c>
      <c r="E3476" s="2">
        <v>0.92910000000000004</v>
      </c>
    </row>
    <row r="3477" spans="1:6" ht="17.25" hidden="1" customHeight="1" thickBot="1" x14ac:dyDescent="0.35">
      <c r="A3477" s="7" t="s">
        <v>69</v>
      </c>
      <c r="B3477" s="2">
        <v>40.26</v>
      </c>
      <c r="C3477" s="2">
        <v>1</v>
      </c>
      <c r="D3477" s="2">
        <v>2772</v>
      </c>
      <c r="E3477" s="2" t="s">
        <v>57</v>
      </c>
    </row>
    <row r="3478" spans="1:6" ht="17.25" hidden="1" customHeight="1" thickBot="1" x14ac:dyDescent="0.35">
      <c r="A3478" s="7" t="s">
        <v>70</v>
      </c>
      <c r="B3478" s="2">
        <v>2.33</v>
      </c>
      <c r="C3478" s="2">
        <v>1</v>
      </c>
      <c r="D3478" s="2">
        <v>2772</v>
      </c>
      <c r="E3478" s="2">
        <v>0.12659999999999999</v>
      </c>
    </row>
    <row r="3479" spans="1:6" ht="17.25" hidden="1" customHeight="1" thickBot="1" x14ac:dyDescent="0.35">
      <c r="A3479" s="7" t="s">
        <v>71</v>
      </c>
      <c r="B3479" s="2" t="s">
        <v>63</v>
      </c>
      <c r="C3479" s="2">
        <v>0</v>
      </c>
      <c r="D3479" s="2">
        <v>2773</v>
      </c>
      <c r="E3479" s="2" t="s">
        <v>63</v>
      </c>
    </row>
    <row r="3480" spans="1:6" ht="25.5" hidden="1" customHeight="1" x14ac:dyDescent="0.3">
      <c r="A3480" s="9" t="s">
        <v>72</v>
      </c>
      <c r="B3480" s="2">
        <v>2.08</v>
      </c>
      <c r="C3480" s="2">
        <v>1</v>
      </c>
      <c r="D3480" s="2">
        <v>2772</v>
      </c>
      <c r="E3480" s="2">
        <v>0.14940000000000001</v>
      </c>
    </row>
    <row r="3481" spans="1:6" ht="16.5" hidden="1" customHeight="1" x14ac:dyDescent="0.3"/>
    <row r="3482" spans="1:6" ht="16.5" hidden="1" customHeight="1" x14ac:dyDescent="0.3">
      <c r="A3482" s="1" t="s">
        <v>73</v>
      </c>
    </row>
    <row r="3483" spans="1:6" ht="16.5" hidden="1" customHeight="1" x14ac:dyDescent="0.3"/>
    <row r="3484" spans="1:6" ht="33" hidden="1" customHeight="1" x14ac:dyDescent="0.3">
      <c r="A3484" s="6" t="s">
        <v>221</v>
      </c>
      <c r="B3484" s="22" t="s">
        <v>108</v>
      </c>
    </row>
    <row r="3485" spans="1:6" ht="16.5" hidden="1" customHeight="1" x14ac:dyDescent="0.3"/>
    <row r="3486" spans="1:6" ht="16.5" hidden="1" customHeight="1" x14ac:dyDescent="0.3">
      <c r="A3486" s="11" t="s">
        <v>76</v>
      </c>
      <c r="B3486" s="12"/>
      <c r="C3486" s="12"/>
      <c r="D3486" s="12"/>
      <c r="E3486" s="12"/>
      <c r="F3486" s="12"/>
    </row>
    <row r="3487" spans="1:6" ht="16.5" hidden="1" customHeight="1" x14ac:dyDescent="0.3">
      <c r="A3487" s="20" t="s">
        <v>77</v>
      </c>
      <c r="B3487" s="17"/>
      <c r="C3487" s="17" t="s">
        <v>78</v>
      </c>
      <c r="D3487" s="3" t="s">
        <v>79</v>
      </c>
      <c r="E3487" s="17" t="s">
        <v>81</v>
      </c>
      <c r="F3487" s="17" t="s">
        <v>82</v>
      </c>
    </row>
    <row r="3488" spans="1:6" ht="16.5" hidden="1" customHeight="1" x14ac:dyDescent="0.3">
      <c r="A3488" s="20"/>
      <c r="B3488" s="17"/>
      <c r="C3488" s="17"/>
      <c r="D3488" s="3" t="s">
        <v>80</v>
      </c>
      <c r="E3488" s="17"/>
      <c r="F3488" s="17"/>
    </row>
    <row r="3489" spans="1:6" ht="16.5" hidden="1" customHeight="1" x14ac:dyDescent="0.3">
      <c r="A3489" s="20" t="s">
        <v>228</v>
      </c>
      <c r="B3489" s="21"/>
      <c r="C3489" s="21"/>
      <c r="D3489" s="21"/>
      <c r="E3489" s="21"/>
      <c r="F3489" s="21"/>
    </row>
    <row r="3490" spans="1:6" ht="17.25" hidden="1" customHeight="1" thickBot="1" x14ac:dyDescent="0.35">
      <c r="A3490" s="7" t="s">
        <v>75</v>
      </c>
      <c r="B3490" s="4"/>
      <c r="C3490" s="23">
        <v>-8.3109999999999999</v>
      </c>
      <c r="D3490" s="2">
        <v>0.90839999999999999</v>
      </c>
      <c r="E3490" s="23">
        <v>-9.15</v>
      </c>
      <c r="F3490" s="2" t="s">
        <v>57</v>
      </c>
    </row>
    <row r="3491" spans="1:6" ht="17.25" hidden="1" customHeight="1" thickBot="1" x14ac:dyDescent="0.35">
      <c r="A3491" s="7" t="s">
        <v>254</v>
      </c>
      <c r="B3491" s="4">
        <v>2</v>
      </c>
      <c r="C3491" s="2">
        <v>0.61029999999999995</v>
      </c>
      <c r="D3491" s="2">
        <v>0.2843</v>
      </c>
      <c r="E3491" s="2">
        <v>2.15</v>
      </c>
      <c r="F3491" s="2">
        <v>3.1899999999999998E-2</v>
      </c>
    </row>
    <row r="3492" spans="1:6" ht="17.25" hidden="1" customHeight="1" thickBot="1" x14ac:dyDescent="0.35">
      <c r="A3492" s="7" t="s">
        <v>254</v>
      </c>
      <c r="B3492" s="4">
        <v>3</v>
      </c>
      <c r="C3492" s="2">
        <v>0.65049999999999997</v>
      </c>
      <c r="D3492" s="2">
        <v>0.28000000000000003</v>
      </c>
      <c r="E3492" s="2">
        <v>2.3199999999999998</v>
      </c>
      <c r="F3492" s="2">
        <v>2.0299999999999999E-2</v>
      </c>
    </row>
    <row r="3493" spans="1:6" ht="17.25" hidden="1" customHeight="1" thickBot="1" x14ac:dyDescent="0.35">
      <c r="A3493" s="7" t="s">
        <v>254</v>
      </c>
      <c r="B3493" s="4">
        <v>4</v>
      </c>
      <c r="C3493" s="2">
        <v>0.49</v>
      </c>
      <c r="D3493" s="2">
        <v>0.28079999999999999</v>
      </c>
      <c r="E3493" s="2">
        <v>1.75</v>
      </c>
      <c r="F3493" s="2">
        <v>8.1000000000000003E-2</v>
      </c>
    </row>
    <row r="3494" spans="1:6" ht="17.25" hidden="1" customHeight="1" thickBot="1" x14ac:dyDescent="0.35">
      <c r="A3494" s="7" t="s">
        <v>62</v>
      </c>
      <c r="B3494" s="4"/>
      <c r="C3494" s="2">
        <v>1.4073</v>
      </c>
      <c r="D3494" s="2">
        <v>0.15490000000000001</v>
      </c>
      <c r="E3494" s="2">
        <v>9.09</v>
      </c>
      <c r="F3494" s="2" t="s">
        <v>57</v>
      </c>
    </row>
    <row r="3495" spans="1:6" ht="17.25" hidden="1" customHeight="1" thickBot="1" x14ac:dyDescent="0.35">
      <c r="A3495" s="7" t="s">
        <v>64</v>
      </c>
      <c r="B3495" s="4"/>
      <c r="C3495" s="23">
        <v>-0.48709999999999998</v>
      </c>
      <c r="D3495" s="2">
        <v>0.23499999999999999</v>
      </c>
      <c r="E3495" s="23">
        <v>-2.0699999999999998</v>
      </c>
      <c r="F3495" s="2">
        <v>3.8300000000000001E-2</v>
      </c>
    </row>
    <row r="3496" spans="1:6" ht="17.25" hidden="1" customHeight="1" thickBot="1" x14ac:dyDescent="0.35">
      <c r="A3496" s="7" t="s">
        <v>65</v>
      </c>
      <c r="B3496" s="4"/>
      <c r="C3496" s="23">
        <v>-0.35849999999999999</v>
      </c>
      <c r="D3496" s="2">
        <v>0.17849999999999999</v>
      </c>
      <c r="E3496" s="23">
        <v>-2.0099999999999998</v>
      </c>
      <c r="F3496" s="2">
        <v>4.4699999999999997E-2</v>
      </c>
    </row>
    <row r="3497" spans="1:6" ht="17.25" hidden="1" customHeight="1" thickBot="1" x14ac:dyDescent="0.35">
      <c r="A3497" s="7" t="s">
        <v>66</v>
      </c>
      <c r="B3497" s="4"/>
      <c r="C3497" s="23">
        <v>-0.28299999999999997</v>
      </c>
      <c r="D3497" s="2">
        <v>7.6899999999999996E-2</v>
      </c>
      <c r="E3497" s="23">
        <v>-3.68</v>
      </c>
      <c r="F3497" s="2">
        <v>2.0000000000000001E-4</v>
      </c>
    </row>
    <row r="3498" spans="1:6" ht="17.25" hidden="1" customHeight="1" thickBot="1" x14ac:dyDescent="0.35">
      <c r="A3498" s="7" t="s">
        <v>67</v>
      </c>
      <c r="B3498" s="4"/>
      <c r="C3498" s="2">
        <v>0.16639999999999999</v>
      </c>
      <c r="D3498" s="2">
        <v>7.6300000000000007E-2</v>
      </c>
      <c r="E3498" s="2">
        <v>2.1800000000000002</v>
      </c>
      <c r="F3498" s="2">
        <v>2.92E-2</v>
      </c>
    </row>
    <row r="3499" spans="1:6" ht="17.25" hidden="1" customHeight="1" thickBot="1" x14ac:dyDescent="0.35">
      <c r="A3499" s="7" t="s">
        <v>68</v>
      </c>
      <c r="B3499" s="4"/>
      <c r="C3499" s="2">
        <v>3.6600000000000001E-2</v>
      </c>
      <c r="D3499" s="2">
        <v>0.41189999999999999</v>
      </c>
      <c r="E3499" s="2">
        <v>0.09</v>
      </c>
      <c r="F3499" s="2">
        <v>0.92910000000000004</v>
      </c>
    </row>
    <row r="3500" spans="1:6" ht="17.25" hidden="1" customHeight="1" thickBot="1" x14ac:dyDescent="0.35">
      <c r="A3500" s="7" t="s">
        <v>69</v>
      </c>
      <c r="B3500" s="4"/>
      <c r="C3500" s="2">
        <v>0.76819999999999999</v>
      </c>
      <c r="D3500" s="2">
        <v>0.1211</v>
      </c>
      <c r="E3500" s="2">
        <v>6.34</v>
      </c>
      <c r="F3500" s="2" t="s">
        <v>57</v>
      </c>
    </row>
    <row r="3501" spans="1:6" ht="17.25" hidden="1" customHeight="1" thickBot="1" x14ac:dyDescent="0.35">
      <c r="A3501" s="7" t="s">
        <v>70</v>
      </c>
      <c r="B3501" s="4"/>
      <c r="C3501" s="2">
        <v>0.1706</v>
      </c>
      <c r="D3501" s="2">
        <v>0.1116</v>
      </c>
      <c r="E3501" s="2">
        <v>1.53</v>
      </c>
      <c r="F3501" s="2">
        <v>0.12659999999999999</v>
      </c>
    </row>
    <row r="3502" spans="1:6" ht="17.25" hidden="1" customHeight="1" thickBot="1" x14ac:dyDescent="0.35">
      <c r="A3502" s="7" t="s">
        <v>71</v>
      </c>
      <c r="B3502" s="4"/>
      <c r="C3502" s="2">
        <v>0</v>
      </c>
      <c r="D3502" s="2" t="s">
        <v>63</v>
      </c>
      <c r="E3502" s="2" t="s">
        <v>63</v>
      </c>
      <c r="F3502" s="2" t="s">
        <v>63</v>
      </c>
    </row>
    <row r="3503" spans="1:6" ht="25.5" hidden="1" customHeight="1" x14ac:dyDescent="0.3">
      <c r="A3503" s="9" t="s">
        <v>72</v>
      </c>
      <c r="B3503" s="18"/>
      <c r="C3503" s="23">
        <v>-0.2452</v>
      </c>
      <c r="D3503" s="2">
        <v>0.17</v>
      </c>
      <c r="E3503" s="23">
        <v>-1.44</v>
      </c>
      <c r="F3503" s="2">
        <v>0.14940000000000001</v>
      </c>
    </row>
    <row r="3504" spans="1:6" ht="16.5" hidden="1" customHeight="1" x14ac:dyDescent="0.3"/>
    <row r="3505" spans="1:9" ht="16.5" hidden="1" customHeight="1" x14ac:dyDescent="0.3">
      <c r="A3505" s="11" t="s">
        <v>84</v>
      </c>
      <c r="B3505" s="12"/>
      <c r="C3505" s="12"/>
      <c r="D3505" s="12"/>
    </row>
    <row r="3506" spans="1:9" ht="33" hidden="1" customHeight="1" x14ac:dyDescent="0.3">
      <c r="A3506" s="15" t="s">
        <v>61</v>
      </c>
      <c r="B3506" s="3" t="s">
        <v>85</v>
      </c>
      <c r="C3506" s="17" t="s">
        <v>86</v>
      </c>
      <c r="D3506" s="17"/>
    </row>
    <row r="3507" spans="1:9" ht="49.5" hidden="1" customHeight="1" x14ac:dyDescent="0.3">
      <c r="A3507" s="20" t="s">
        <v>229</v>
      </c>
      <c r="B3507" s="21"/>
      <c r="C3507" s="21"/>
      <c r="D3507" s="21"/>
    </row>
    <row r="3508" spans="1:9" ht="26.25" thickBot="1" x14ac:dyDescent="0.35">
      <c r="A3508" s="7" t="s">
        <v>255</v>
      </c>
      <c r="B3508" s="2">
        <v>1.841</v>
      </c>
      <c r="C3508" s="2">
        <v>1.054</v>
      </c>
      <c r="D3508" s="2">
        <v>3.2149999999999999</v>
      </c>
      <c r="H3508" s="24" t="str">
        <f t="shared" ref="H3508:H3510" si="59">TEXT(B3508,"0.00")&amp;" ("&amp;TEXT(C3508,"0.00")&amp;" to "&amp;TEXT(D3508,"0.00")&amp;")"</f>
        <v>1.84 (1.05 to 3.22)</v>
      </c>
      <c r="I3508">
        <f t="shared" ref="I3508:I3510" si="60">F3491</f>
        <v>3.1899999999999998E-2</v>
      </c>
    </row>
    <row r="3509" spans="1:9" ht="26.25" thickBot="1" x14ac:dyDescent="0.35">
      <c r="A3509" s="7" t="s">
        <v>256</v>
      </c>
      <c r="B3509" s="2">
        <v>1.9159999999999999</v>
      </c>
      <c r="C3509" s="2">
        <v>1.107</v>
      </c>
      <c r="D3509" s="2">
        <v>3.319</v>
      </c>
      <c r="H3509" s="24" t="str">
        <f t="shared" si="59"/>
        <v>1.92 (1.11 to 3.32)</v>
      </c>
      <c r="I3509">
        <f t="shared" si="60"/>
        <v>2.0299999999999999E-2</v>
      </c>
    </row>
    <row r="3510" spans="1:9" ht="26.25" thickBot="1" x14ac:dyDescent="0.35">
      <c r="A3510" s="7" t="s">
        <v>257</v>
      </c>
      <c r="B3510" s="2">
        <v>1.6319999999999999</v>
      </c>
      <c r="C3510" s="2">
        <v>0.94099999999999995</v>
      </c>
      <c r="D3510" s="2">
        <v>2.831</v>
      </c>
      <c r="H3510" s="24" t="str">
        <f t="shared" si="59"/>
        <v>1.63 (0.94 to 2.83)</v>
      </c>
      <c r="I3510">
        <f t="shared" si="60"/>
        <v>8.1000000000000003E-2</v>
      </c>
    </row>
    <row r="3511" spans="1:9" ht="17.25" hidden="1" customHeight="1" thickBot="1" x14ac:dyDescent="0.35">
      <c r="A3511" s="7" t="s">
        <v>62</v>
      </c>
      <c r="B3511" s="2">
        <v>4.085</v>
      </c>
      <c r="C3511" s="2">
        <v>3.0150000000000001</v>
      </c>
      <c r="D3511" s="2">
        <v>5.5350000000000001</v>
      </c>
    </row>
    <row r="3512" spans="1:9" ht="17.25" hidden="1" customHeight="1" thickBot="1" x14ac:dyDescent="0.35">
      <c r="A3512" s="7" t="s">
        <v>64</v>
      </c>
      <c r="B3512" s="2">
        <v>0.61399999999999999</v>
      </c>
      <c r="C3512" s="2">
        <v>0.38800000000000001</v>
      </c>
      <c r="D3512" s="2">
        <v>0.97399999999999998</v>
      </c>
    </row>
    <row r="3513" spans="1:9" ht="17.25" hidden="1" customHeight="1" thickBot="1" x14ac:dyDescent="0.35">
      <c r="A3513" s="7" t="s">
        <v>65</v>
      </c>
      <c r="B3513" s="2">
        <v>0.69899999999999995</v>
      </c>
      <c r="C3513" s="2">
        <v>0.49199999999999999</v>
      </c>
      <c r="D3513" s="2">
        <v>0.99199999999999999</v>
      </c>
    </row>
    <row r="3514" spans="1:9" ht="17.25" hidden="1" customHeight="1" thickBot="1" x14ac:dyDescent="0.35">
      <c r="A3514" s="7" t="s">
        <v>66</v>
      </c>
      <c r="B3514" s="2">
        <v>0.754</v>
      </c>
      <c r="C3514" s="2">
        <v>0.64800000000000002</v>
      </c>
      <c r="D3514" s="2">
        <v>0.876</v>
      </c>
    </row>
    <row r="3515" spans="1:9" ht="17.25" hidden="1" customHeight="1" thickBot="1" x14ac:dyDescent="0.35">
      <c r="A3515" s="7" t="s">
        <v>67</v>
      </c>
      <c r="B3515" s="2">
        <v>1.181</v>
      </c>
      <c r="C3515" s="2">
        <v>1.0169999999999999</v>
      </c>
      <c r="D3515" s="2">
        <v>1.3720000000000001</v>
      </c>
    </row>
    <row r="3516" spans="1:9" ht="17.25" hidden="1" customHeight="1" thickBot="1" x14ac:dyDescent="0.35">
      <c r="A3516" s="7" t="s">
        <v>68</v>
      </c>
      <c r="B3516" s="2">
        <v>1.0369999999999999</v>
      </c>
      <c r="C3516" s="2">
        <v>0.46300000000000002</v>
      </c>
      <c r="D3516" s="2">
        <v>2.3260000000000001</v>
      </c>
    </row>
    <row r="3517" spans="1:9" ht="17.25" hidden="1" customHeight="1" thickBot="1" x14ac:dyDescent="0.35">
      <c r="A3517" s="7" t="s">
        <v>69</v>
      </c>
      <c r="B3517" s="2">
        <v>2.1560000000000001</v>
      </c>
      <c r="C3517" s="2">
        <v>1.7</v>
      </c>
      <c r="D3517" s="2">
        <v>2.734</v>
      </c>
    </row>
    <row r="3518" spans="1:9" ht="17.25" hidden="1" customHeight="1" thickBot="1" x14ac:dyDescent="0.35">
      <c r="A3518" s="7" t="s">
        <v>70</v>
      </c>
      <c r="B3518" s="2">
        <v>1.1859999999999999</v>
      </c>
      <c r="C3518" s="2">
        <v>0.95299999999999996</v>
      </c>
      <c r="D3518" s="2">
        <v>1.476</v>
      </c>
    </row>
    <row r="3519" spans="1:9" ht="25.5" hidden="1" customHeight="1" x14ac:dyDescent="0.3">
      <c r="A3519" s="9" t="s">
        <v>72</v>
      </c>
      <c r="B3519" s="2">
        <v>0.78300000000000003</v>
      </c>
      <c r="C3519" s="2">
        <v>0.56100000000000005</v>
      </c>
      <c r="D3519" s="2">
        <v>1.0920000000000001</v>
      </c>
    </row>
    <row r="3520" spans="1:9" ht="16.5" hidden="1" customHeight="1" x14ac:dyDescent="0.3"/>
    <row r="3521" spans="1:4" ht="33" hidden="1" customHeight="1" x14ac:dyDescent="0.3">
      <c r="A3521" s="11" t="s">
        <v>91</v>
      </c>
      <c r="B3521" s="12"/>
      <c r="C3521" s="12"/>
      <c r="D3521" s="12"/>
    </row>
    <row r="3522" spans="1:4" ht="39" hidden="1" customHeight="1" thickBot="1" x14ac:dyDescent="0.35">
      <c r="A3522" s="7" t="s">
        <v>92</v>
      </c>
      <c r="B3522" s="2">
        <v>80.2</v>
      </c>
      <c r="C3522" s="4" t="s">
        <v>93</v>
      </c>
      <c r="D3522" s="2">
        <v>0.629</v>
      </c>
    </row>
    <row r="3523" spans="1:4" ht="26.25" hidden="1" customHeight="1" thickBot="1" x14ac:dyDescent="0.35">
      <c r="A3523" s="7" t="s">
        <v>94</v>
      </c>
      <c r="B3523" s="2">
        <v>17.3</v>
      </c>
      <c r="C3523" s="4" t="s">
        <v>95</v>
      </c>
      <c r="D3523" s="2">
        <v>0.64600000000000002</v>
      </c>
    </row>
    <row r="3524" spans="1:4" ht="26.25" hidden="1" customHeight="1" thickBot="1" x14ac:dyDescent="0.35">
      <c r="A3524" s="7" t="s">
        <v>96</v>
      </c>
      <c r="B3524" s="2">
        <v>2.5</v>
      </c>
      <c r="C3524" s="4" t="s">
        <v>97</v>
      </c>
      <c r="D3524" s="2">
        <v>0.02</v>
      </c>
    </row>
    <row r="3525" spans="1:4" ht="16.5" hidden="1" customHeight="1" x14ac:dyDescent="0.3">
      <c r="A3525" s="9" t="s">
        <v>98</v>
      </c>
      <c r="B3525" s="2">
        <v>4362695</v>
      </c>
      <c r="C3525" s="18" t="s">
        <v>99</v>
      </c>
      <c r="D3525" s="2">
        <v>0.81499999999999995</v>
      </c>
    </row>
    <row r="3526" spans="1:4" ht="16.5" hidden="1" customHeight="1" x14ac:dyDescent="0.3"/>
    <row r="3527" spans="1:4" ht="16.5" hidden="1" customHeight="1" x14ac:dyDescent="0.3"/>
    <row r="3528" spans="1:4" ht="16.5" hidden="1" customHeight="1" x14ac:dyDescent="0.3"/>
    <row r="3529" spans="1:4" ht="16.5" hidden="1" customHeight="1" x14ac:dyDescent="0.3">
      <c r="A3529" s="1" t="s">
        <v>0</v>
      </c>
    </row>
    <row r="3530" spans="1:4" ht="16.5" hidden="1" customHeight="1" x14ac:dyDescent="0.3"/>
    <row r="3531" spans="1:4" ht="16.5" hidden="1" customHeight="1" x14ac:dyDescent="0.3">
      <c r="A3531" s="1" t="s">
        <v>230</v>
      </c>
    </row>
    <row r="3532" spans="1:4" ht="16.5" hidden="1" customHeight="1" x14ac:dyDescent="0.3"/>
    <row r="3533" spans="1:4" ht="16.5" hidden="1" customHeight="1" x14ac:dyDescent="0.3">
      <c r="A3533" s="11" t="s">
        <v>2</v>
      </c>
      <c r="B3533" s="12"/>
    </row>
    <row r="3534" spans="1:4" ht="26.25" hidden="1" customHeight="1" thickBot="1" x14ac:dyDescent="0.35">
      <c r="A3534" s="7" t="s">
        <v>3</v>
      </c>
      <c r="B3534" s="8" t="s">
        <v>4</v>
      </c>
    </row>
    <row r="3535" spans="1:4" ht="26.25" hidden="1" customHeight="1" thickBot="1" x14ac:dyDescent="0.35">
      <c r="A3535" s="7" t="s">
        <v>5</v>
      </c>
      <c r="B3535" s="8" t="s">
        <v>291</v>
      </c>
    </row>
    <row r="3536" spans="1:4" ht="39" hidden="1" customHeight="1" thickBot="1" x14ac:dyDescent="0.35">
      <c r="A3536" s="7" t="s">
        <v>7</v>
      </c>
      <c r="B3536" s="8">
        <v>2</v>
      </c>
    </row>
    <row r="3537" spans="1:2" ht="26.25" hidden="1" customHeight="1" thickBot="1" x14ac:dyDescent="0.35">
      <c r="A3537" s="7" t="s">
        <v>8</v>
      </c>
      <c r="B3537" s="8" t="s">
        <v>9</v>
      </c>
    </row>
    <row r="3538" spans="1:2" ht="26.25" hidden="1" customHeight="1" thickBot="1" x14ac:dyDescent="0.35">
      <c r="A3538" s="7" t="s">
        <v>10</v>
      </c>
      <c r="B3538" s="8">
        <v>183</v>
      </c>
    </row>
    <row r="3539" spans="1:2" ht="26.25" hidden="1" customHeight="1" thickBot="1" x14ac:dyDescent="0.35">
      <c r="A3539" s="7" t="s">
        <v>11</v>
      </c>
      <c r="B3539" s="8" t="s">
        <v>12</v>
      </c>
    </row>
    <row r="3540" spans="1:2" ht="26.25" hidden="1" customHeight="1" thickBot="1" x14ac:dyDescent="0.35">
      <c r="A3540" s="7" t="s">
        <v>13</v>
      </c>
      <c r="B3540" s="8">
        <v>2982</v>
      </c>
    </row>
    <row r="3541" spans="1:2" ht="26.25" hidden="1" customHeight="1" thickBot="1" x14ac:dyDescent="0.35">
      <c r="A3541" s="7" t="s">
        <v>14</v>
      </c>
      <c r="B3541" s="8" t="s">
        <v>15</v>
      </c>
    </row>
    <row r="3542" spans="1:2" ht="26.25" hidden="1" customHeight="1" thickBot="1" x14ac:dyDescent="0.35">
      <c r="A3542" s="7" t="s">
        <v>16</v>
      </c>
      <c r="B3542" s="8" t="s">
        <v>17</v>
      </c>
    </row>
    <row r="3543" spans="1:2" ht="39" hidden="1" customHeight="1" thickBot="1" x14ac:dyDescent="0.35">
      <c r="A3543" s="7" t="s">
        <v>18</v>
      </c>
      <c r="B3543" s="8" t="s">
        <v>19</v>
      </c>
    </row>
    <row r="3544" spans="1:2" ht="38.25" hidden="1" customHeight="1" x14ac:dyDescent="0.3">
      <c r="A3544" s="9" t="s">
        <v>20</v>
      </c>
      <c r="B3544" s="10" t="s">
        <v>21</v>
      </c>
    </row>
    <row r="3545" spans="1:2" ht="16.5" hidden="1" customHeight="1" x14ac:dyDescent="0.3"/>
    <row r="3546" spans="1:2" ht="33" hidden="1" customHeight="1" x14ac:dyDescent="0.3">
      <c r="A3546" s="11" t="s">
        <v>22</v>
      </c>
      <c r="B3546" s="12"/>
    </row>
    <row r="3547" spans="1:2" ht="33.75" hidden="1" customHeight="1" thickBot="1" x14ac:dyDescent="0.35">
      <c r="A3547" s="7" t="s">
        <v>23</v>
      </c>
      <c r="B3547" s="2" t="s">
        <v>24</v>
      </c>
    </row>
    <row r="3548" spans="1:2" ht="66" hidden="1" customHeight="1" x14ac:dyDescent="0.3">
      <c r="A3548" s="9" t="s">
        <v>20</v>
      </c>
      <c r="B3548" s="2" t="s">
        <v>21</v>
      </c>
    </row>
    <row r="3549" spans="1:2" ht="16.5" hidden="1" customHeight="1" x14ac:dyDescent="0.3"/>
    <row r="3550" spans="1:2" ht="39" hidden="1" customHeight="1" thickBot="1" x14ac:dyDescent="0.35">
      <c r="A3550" s="13" t="s">
        <v>25</v>
      </c>
      <c r="B3550" s="14">
        <v>52064</v>
      </c>
    </row>
    <row r="3551" spans="1:2" ht="39" hidden="1" customHeight="1" thickBot="1" x14ac:dyDescent="0.35">
      <c r="A3551" s="7" t="s">
        <v>26</v>
      </c>
      <c r="B3551" s="2">
        <v>52064</v>
      </c>
    </row>
    <row r="3552" spans="1:2" ht="39" hidden="1" customHeight="1" thickBot="1" x14ac:dyDescent="0.35">
      <c r="A3552" s="7" t="s">
        <v>27</v>
      </c>
      <c r="B3552" s="2">
        <v>22068163</v>
      </c>
    </row>
    <row r="3553" spans="1:5" ht="38.25" hidden="1" customHeight="1" x14ac:dyDescent="0.3">
      <c r="A3553" s="9" t="s">
        <v>28</v>
      </c>
      <c r="B3553" s="2">
        <v>22068163</v>
      </c>
    </row>
    <row r="3554" spans="1:5" ht="16.5" hidden="1" customHeight="1" x14ac:dyDescent="0.3"/>
    <row r="3555" spans="1:5" ht="16.5" hidden="1" customHeight="1" x14ac:dyDescent="0.3">
      <c r="A3555" s="11" t="s">
        <v>29</v>
      </c>
      <c r="B3555" s="12"/>
      <c r="C3555" s="12"/>
      <c r="D3555" s="12"/>
    </row>
    <row r="3556" spans="1:5" ht="16.5" hidden="1" customHeight="1" x14ac:dyDescent="0.3">
      <c r="A3556" s="15" t="s">
        <v>30</v>
      </c>
      <c r="B3556" s="17" t="s">
        <v>291</v>
      </c>
      <c r="C3556" s="3" t="s">
        <v>32</v>
      </c>
      <c r="D3556" s="3" t="s">
        <v>32</v>
      </c>
    </row>
    <row r="3557" spans="1:5" ht="33" hidden="1" customHeight="1" x14ac:dyDescent="0.3">
      <c r="A3557" s="15" t="s">
        <v>31</v>
      </c>
      <c r="B3557" s="17"/>
      <c r="C3557" s="3" t="s">
        <v>33</v>
      </c>
      <c r="D3557" s="3" t="s">
        <v>34</v>
      </c>
    </row>
    <row r="3558" spans="1:5" ht="17.25" hidden="1" customHeight="1" thickBot="1" x14ac:dyDescent="0.35">
      <c r="A3558" s="15">
        <v>1</v>
      </c>
      <c r="B3558" s="5">
        <v>0</v>
      </c>
      <c r="C3558" s="2">
        <v>51102</v>
      </c>
      <c r="D3558" s="2">
        <v>21772651</v>
      </c>
    </row>
    <row r="3559" spans="1:5" ht="16.5" hidden="1" customHeight="1" x14ac:dyDescent="0.3">
      <c r="A3559" s="15">
        <v>2</v>
      </c>
      <c r="B3559" s="16">
        <v>1</v>
      </c>
      <c r="C3559" s="2">
        <v>962</v>
      </c>
      <c r="D3559" s="2">
        <v>295512</v>
      </c>
    </row>
    <row r="3560" spans="1:5" ht="16.5" hidden="1" customHeight="1" x14ac:dyDescent="0.3"/>
    <row r="3561" spans="1:5" ht="16.5" hidden="1" customHeight="1" x14ac:dyDescent="0.3">
      <c r="A3561" s="1" t="s">
        <v>292</v>
      </c>
    </row>
    <row r="3562" spans="1:5" ht="16.5" hidden="1" customHeight="1" x14ac:dyDescent="0.3"/>
    <row r="3563" spans="1:5" ht="16.5" hidden="1" customHeight="1" x14ac:dyDescent="0.3">
      <c r="A3563" s="11" t="s">
        <v>36</v>
      </c>
      <c r="B3563" s="12"/>
      <c r="C3563" s="12"/>
      <c r="D3563" s="12"/>
      <c r="E3563" s="12"/>
    </row>
    <row r="3564" spans="1:5" ht="16.5" hidden="1" customHeight="1" x14ac:dyDescent="0.3">
      <c r="A3564" s="15" t="s">
        <v>37</v>
      </c>
      <c r="B3564" s="3" t="s">
        <v>31</v>
      </c>
      <c r="C3564" s="17" t="s">
        <v>38</v>
      </c>
      <c r="D3564" s="17"/>
      <c r="E3564" s="17"/>
    </row>
    <row r="3565" spans="1:5" ht="17.25" hidden="1" customHeight="1" thickBot="1" x14ac:dyDescent="0.35">
      <c r="A3565" s="7" t="s">
        <v>254</v>
      </c>
      <c r="B3565" s="4">
        <v>1</v>
      </c>
      <c r="C3565" s="2">
        <v>0</v>
      </c>
      <c r="D3565" s="2">
        <v>0</v>
      </c>
      <c r="E3565" s="2">
        <v>0</v>
      </c>
    </row>
    <row r="3566" spans="1:5" ht="17.25" hidden="1" customHeight="1" thickBot="1" x14ac:dyDescent="0.35">
      <c r="A3566" s="7"/>
      <c r="B3566" s="4">
        <v>2</v>
      </c>
      <c r="C3566" s="2">
        <v>1</v>
      </c>
      <c r="D3566" s="2">
        <v>0</v>
      </c>
      <c r="E3566" s="2">
        <v>0</v>
      </c>
    </row>
    <row r="3567" spans="1:5" ht="17.25" hidden="1" customHeight="1" thickBot="1" x14ac:dyDescent="0.35">
      <c r="A3567" s="7"/>
      <c r="B3567" s="4">
        <v>3</v>
      </c>
      <c r="C3567" s="2">
        <v>0</v>
      </c>
      <c r="D3567" s="2">
        <v>1</v>
      </c>
      <c r="E3567" s="2">
        <v>0</v>
      </c>
    </row>
    <row r="3568" spans="1:5" ht="16.5" hidden="1" customHeight="1" x14ac:dyDescent="0.3">
      <c r="A3568" s="9"/>
      <c r="B3568" s="18">
        <v>4</v>
      </c>
      <c r="C3568" s="2">
        <v>0</v>
      </c>
      <c r="D3568" s="2">
        <v>0</v>
      </c>
      <c r="E3568" s="2">
        <v>1</v>
      </c>
    </row>
    <row r="3569" spans="1:5" ht="16.5" hidden="1" customHeight="1" x14ac:dyDescent="0.3"/>
    <row r="3570" spans="1:5" ht="66" hidden="1" customHeight="1" x14ac:dyDescent="0.3">
      <c r="A3570" s="6" t="s">
        <v>40</v>
      </c>
    </row>
    <row r="3571" spans="1:5" ht="99" hidden="1" customHeight="1" x14ac:dyDescent="0.3">
      <c r="A3571" s="19" t="s">
        <v>41</v>
      </c>
    </row>
    <row r="3572" spans="1:5" ht="16.5" hidden="1" customHeight="1" x14ac:dyDescent="0.3"/>
    <row r="3573" spans="1:5" ht="16.5" hidden="1" customHeight="1" x14ac:dyDescent="0.3">
      <c r="A3573" s="11" t="s">
        <v>42</v>
      </c>
      <c r="B3573" s="12"/>
      <c r="C3573" s="12"/>
    </row>
    <row r="3574" spans="1:5" ht="66" hidden="1" customHeight="1" x14ac:dyDescent="0.3">
      <c r="A3574" s="15" t="s">
        <v>43</v>
      </c>
      <c r="B3574" s="3" t="s">
        <v>44</v>
      </c>
      <c r="C3574" s="3" t="s">
        <v>45</v>
      </c>
    </row>
    <row r="3575" spans="1:5" ht="17.25" hidden="1" customHeight="1" thickBot="1" x14ac:dyDescent="0.35">
      <c r="A3575" s="7" t="s">
        <v>46</v>
      </c>
      <c r="B3575" s="2">
        <v>3136242.8</v>
      </c>
      <c r="C3575" s="2">
        <v>2617274.9</v>
      </c>
    </row>
    <row r="3576" spans="1:5" ht="17.25" hidden="1" customHeight="1" thickBot="1" x14ac:dyDescent="0.35">
      <c r="A3576" s="7" t="s">
        <v>47</v>
      </c>
      <c r="B3576" s="2">
        <v>3136257.7</v>
      </c>
      <c r="C3576" s="2">
        <v>2617468.7000000002</v>
      </c>
    </row>
    <row r="3577" spans="1:5" ht="16.5" hidden="1" customHeight="1" x14ac:dyDescent="0.3">
      <c r="A3577" s="9" t="s">
        <v>48</v>
      </c>
      <c r="B3577" s="2" t="s">
        <v>324</v>
      </c>
      <c r="C3577" s="2">
        <v>2617248.9</v>
      </c>
    </row>
    <row r="3578" spans="1:5" ht="16.5" hidden="1" customHeight="1" x14ac:dyDescent="0.3"/>
    <row r="3579" spans="1:5" ht="16.5" hidden="1" customHeight="1" x14ac:dyDescent="0.3">
      <c r="A3579" s="11" t="s">
        <v>50</v>
      </c>
      <c r="B3579" s="12"/>
      <c r="C3579" s="12"/>
      <c r="D3579" s="12"/>
      <c r="E3579" s="12"/>
    </row>
    <row r="3580" spans="1:5" ht="16.5" hidden="1" customHeight="1" x14ac:dyDescent="0.3">
      <c r="A3580" s="15" t="s">
        <v>51</v>
      </c>
      <c r="B3580" s="3" t="s">
        <v>52</v>
      </c>
      <c r="C3580" s="3" t="s">
        <v>53</v>
      </c>
      <c r="D3580" s="3" t="s">
        <v>54</v>
      </c>
      <c r="E3580" s="3" t="s">
        <v>55</v>
      </c>
    </row>
    <row r="3581" spans="1:5" ht="33" hidden="1" customHeight="1" x14ac:dyDescent="0.3">
      <c r="A3581" s="20" t="s">
        <v>285</v>
      </c>
      <c r="B3581" s="21"/>
      <c r="C3581" s="21"/>
      <c r="D3581" s="21"/>
      <c r="E3581" s="21"/>
    </row>
    <row r="3582" spans="1:5" ht="26.25" hidden="1" customHeight="1" thickBot="1" x14ac:dyDescent="0.35">
      <c r="A3582" s="7" t="s">
        <v>56</v>
      </c>
      <c r="B3582" s="2">
        <v>102.31</v>
      </c>
      <c r="C3582" s="2">
        <v>11.937099999999999</v>
      </c>
      <c r="D3582" s="2">
        <v>33412</v>
      </c>
      <c r="E3582" s="2" t="s">
        <v>57</v>
      </c>
    </row>
    <row r="3583" spans="1:5" ht="17.25" hidden="1" customHeight="1" thickBot="1" x14ac:dyDescent="0.35">
      <c r="A3583" s="7" t="s">
        <v>58</v>
      </c>
      <c r="B3583" s="2">
        <v>225.8</v>
      </c>
      <c r="C3583" s="2">
        <v>12</v>
      </c>
      <c r="D3583" s="2">
        <v>2788</v>
      </c>
      <c r="E3583" s="2" t="s">
        <v>57</v>
      </c>
    </row>
    <row r="3584" spans="1:5" ht="16.5" hidden="1" customHeight="1" x14ac:dyDescent="0.3">
      <c r="A3584" s="9" t="s">
        <v>59</v>
      </c>
      <c r="B3584" s="2">
        <v>101.14</v>
      </c>
      <c r="C3584" s="2">
        <v>12</v>
      </c>
      <c r="D3584" s="2">
        <v>2788</v>
      </c>
      <c r="E3584" s="2" t="s">
        <v>57</v>
      </c>
    </row>
    <row r="3585" spans="1:5" ht="16.5" hidden="1" customHeight="1" x14ac:dyDescent="0.3"/>
    <row r="3586" spans="1:5" ht="16.5" hidden="1" customHeight="1" x14ac:dyDescent="0.3">
      <c r="A3586" s="11" t="s">
        <v>60</v>
      </c>
      <c r="B3586" s="12"/>
      <c r="C3586" s="12"/>
      <c r="D3586" s="12"/>
      <c r="E3586" s="12"/>
    </row>
    <row r="3587" spans="1:5" ht="16.5" hidden="1" customHeight="1" x14ac:dyDescent="0.3">
      <c r="A3587" s="15" t="s">
        <v>61</v>
      </c>
      <c r="B3587" s="3" t="s">
        <v>52</v>
      </c>
      <c r="C3587" s="3" t="s">
        <v>53</v>
      </c>
      <c r="D3587" s="3" t="s">
        <v>54</v>
      </c>
      <c r="E3587" s="3" t="s">
        <v>55</v>
      </c>
    </row>
    <row r="3588" spans="1:5" ht="17.25" hidden="1" customHeight="1" thickBot="1" x14ac:dyDescent="0.35">
      <c r="A3588" s="7" t="s">
        <v>254</v>
      </c>
      <c r="B3588" s="2">
        <v>1.01</v>
      </c>
      <c r="C3588" s="2">
        <v>3</v>
      </c>
      <c r="D3588" s="2">
        <v>2797</v>
      </c>
      <c r="E3588" s="2">
        <v>0.38519999999999999</v>
      </c>
    </row>
    <row r="3589" spans="1:5" ht="17.25" hidden="1" customHeight="1" thickBot="1" x14ac:dyDescent="0.35">
      <c r="A3589" s="7" t="s">
        <v>62</v>
      </c>
      <c r="B3589" s="2">
        <v>254.53</v>
      </c>
      <c r="C3589" s="2">
        <v>1</v>
      </c>
      <c r="D3589" s="2">
        <v>2799</v>
      </c>
      <c r="E3589" s="2" t="s">
        <v>57</v>
      </c>
    </row>
    <row r="3590" spans="1:5" ht="17.25" hidden="1" customHeight="1" thickBot="1" x14ac:dyDescent="0.35">
      <c r="A3590" s="7" t="s">
        <v>64</v>
      </c>
      <c r="B3590" s="2">
        <v>46.25</v>
      </c>
      <c r="C3590" s="2">
        <v>1</v>
      </c>
      <c r="D3590" s="2">
        <v>2799</v>
      </c>
      <c r="E3590" s="2" t="s">
        <v>57</v>
      </c>
    </row>
    <row r="3591" spans="1:5" ht="17.25" hidden="1" customHeight="1" thickBot="1" x14ac:dyDescent="0.35">
      <c r="A3591" s="7" t="s">
        <v>65</v>
      </c>
      <c r="B3591" s="2">
        <v>3.21</v>
      </c>
      <c r="C3591" s="2">
        <v>1</v>
      </c>
      <c r="D3591" s="2">
        <v>2799</v>
      </c>
      <c r="E3591" s="2">
        <v>7.3400000000000007E-2</v>
      </c>
    </row>
    <row r="3592" spans="1:5" ht="17.25" hidden="1" customHeight="1" thickBot="1" x14ac:dyDescent="0.35">
      <c r="A3592" s="7" t="s">
        <v>66</v>
      </c>
      <c r="B3592" s="2">
        <v>10.45</v>
      </c>
      <c r="C3592" s="2">
        <v>1</v>
      </c>
      <c r="D3592" s="2">
        <v>2799</v>
      </c>
      <c r="E3592" s="2">
        <v>1.1999999999999999E-3</v>
      </c>
    </row>
    <row r="3593" spans="1:5" ht="17.25" hidden="1" customHeight="1" thickBot="1" x14ac:dyDescent="0.35">
      <c r="A3593" s="7" t="s">
        <v>67</v>
      </c>
      <c r="B3593" s="2">
        <v>3.77</v>
      </c>
      <c r="C3593" s="2">
        <v>1</v>
      </c>
      <c r="D3593" s="2">
        <v>2799</v>
      </c>
      <c r="E3593" s="2">
        <v>5.2299999999999999E-2</v>
      </c>
    </row>
    <row r="3594" spans="1:5" ht="17.25" hidden="1" customHeight="1" thickBot="1" x14ac:dyDescent="0.35">
      <c r="A3594" s="7" t="s">
        <v>68</v>
      </c>
      <c r="B3594" s="2">
        <v>13.02</v>
      </c>
      <c r="C3594" s="2">
        <v>1</v>
      </c>
      <c r="D3594" s="2">
        <v>2799</v>
      </c>
      <c r="E3594" s="2">
        <v>2.9999999999999997E-4</v>
      </c>
    </row>
    <row r="3595" spans="1:5" ht="17.25" hidden="1" customHeight="1" thickBot="1" x14ac:dyDescent="0.35">
      <c r="A3595" s="7" t="s">
        <v>69</v>
      </c>
      <c r="B3595" s="2">
        <v>144.86000000000001</v>
      </c>
      <c r="C3595" s="2">
        <v>1</v>
      </c>
      <c r="D3595" s="2">
        <v>2799</v>
      </c>
      <c r="E3595" s="2" t="s">
        <v>57</v>
      </c>
    </row>
    <row r="3596" spans="1:5" ht="17.25" hidden="1" customHeight="1" thickBot="1" x14ac:dyDescent="0.35">
      <c r="A3596" s="7" t="s">
        <v>70</v>
      </c>
      <c r="B3596" s="2">
        <v>0.71</v>
      </c>
      <c r="C3596" s="2">
        <v>1</v>
      </c>
      <c r="D3596" s="2">
        <v>2799</v>
      </c>
      <c r="E3596" s="2">
        <v>0.40039999999999998</v>
      </c>
    </row>
    <row r="3597" spans="1:5" ht="17.25" hidden="1" customHeight="1" thickBot="1" x14ac:dyDescent="0.35">
      <c r="A3597" s="7" t="s">
        <v>71</v>
      </c>
      <c r="B3597" s="2">
        <v>2.7</v>
      </c>
      <c r="C3597" s="2">
        <v>1</v>
      </c>
      <c r="D3597" s="2">
        <v>2799</v>
      </c>
      <c r="E3597" s="2">
        <v>0.1007</v>
      </c>
    </row>
    <row r="3598" spans="1:5" ht="25.5" hidden="1" customHeight="1" x14ac:dyDescent="0.3">
      <c r="A3598" s="9" t="s">
        <v>72</v>
      </c>
      <c r="B3598" s="2" t="s">
        <v>63</v>
      </c>
      <c r="C3598" s="2">
        <v>0</v>
      </c>
      <c r="D3598" s="2">
        <v>2800</v>
      </c>
      <c r="E3598" s="2" t="s">
        <v>63</v>
      </c>
    </row>
    <row r="3599" spans="1:5" ht="16.5" hidden="1" customHeight="1" x14ac:dyDescent="0.3"/>
    <row r="3600" spans="1:5" ht="16.5" hidden="1" customHeight="1" x14ac:dyDescent="0.3">
      <c r="A3600" s="1" t="s">
        <v>73</v>
      </c>
    </row>
    <row r="3601" spans="1:6" ht="16.5" hidden="1" customHeight="1" x14ac:dyDescent="0.3"/>
    <row r="3602" spans="1:6" ht="33" hidden="1" customHeight="1" x14ac:dyDescent="0.3">
      <c r="A3602" s="6" t="s">
        <v>233</v>
      </c>
      <c r="B3602" s="22">
        <v>0</v>
      </c>
    </row>
    <row r="3603" spans="1:6" ht="16.5" hidden="1" customHeight="1" x14ac:dyDescent="0.3"/>
    <row r="3604" spans="1:6" ht="16.5" hidden="1" customHeight="1" x14ac:dyDescent="0.3">
      <c r="A3604" s="11" t="s">
        <v>76</v>
      </c>
      <c r="B3604" s="12"/>
      <c r="C3604" s="12"/>
      <c r="D3604" s="12"/>
      <c r="E3604" s="12"/>
      <c r="F3604" s="12"/>
    </row>
    <row r="3605" spans="1:6" ht="16.5" hidden="1" customHeight="1" x14ac:dyDescent="0.3">
      <c r="A3605" s="20" t="s">
        <v>77</v>
      </c>
      <c r="B3605" s="17"/>
      <c r="C3605" s="17" t="s">
        <v>78</v>
      </c>
      <c r="D3605" s="3" t="s">
        <v>79</v>
      </c>
      <c r="E3605" s="17" t="s">
        <v>81</v>
      </c>
      <c r="F3605" s="17" t="s">
        <v>82</v>
      </c>
    </row>
    <row r="3606" spans="1:6" ht="16.5" hidden="1" customHeight="1" x14ac:dyDescent="0.3">
      <c r="A3606" s="20"/>
      <c r="B3606" s="17"/>
      <c r="C3606" s="17"/>
      <c r="D3606" s="3" t="s">
        <v>80</v>
      </c>
      <c r="E3606" s="17"/>
      <c r="F3606" s="17"/>
    </row>
    <row r="3607" spans="1:6" ht="16.5" hidden="1" customHeight="1" x14ac:dyDescent="0.3">
      <c r="A3607" s="20" t="s">
        <v>234</v>
      </c>
      <c r="B3607" s="21"/>
      <c r="C3607" s="21"/>
      <c r="D3607" s="21"/>
      <c r="E3607" s="21"/>
      <c r="F3607" s="21"/>
    </row>
    <row r="3608" spans="1:6" ht="17.25" hidden="1" customHeight="1" thickBot="1" x14ac:dyDescent="0.35">
      <c r="A3608" s="7" t="s">
        <v>75</v>
      </c>
      <c r="B3608" s="4"/>
      <c r="C3608" s="23">
        <v>-6.3029999999999999</v>
      </c>
      <c r="D3608" s="2">
        <v>0.64249999999999996</v>
      </c>
      <c r="E3608" s="23">
        <v>-9.81</v>
      </c>
      <c r="F3608" s="2" t="s">
        <v>57</v>
      </c>
    </row>
    <row r="3609" spans="1:6" ht="17.25" hidden="1" customHeight="1" thickBot="1" x14ac:dyDescent="0.35">
      <c r="A3609" s="7" t="s">
        <v>254</v>
      </c>
      <c r="B3609" s="4">
        <v>2</v>
      </c>
      <c r="C3609" s="2">
        <v>0.19900000000000001</v>
      </c>
      <c r="D3609" s="2">
        <v>0.1235</v>
      </c>
      <c r="E3609" s="2">
        <v>1.61</v>
      </c>
      <c r="F3609" s="2">
        <v>0.1074</v>
      </c>
    </row>
    <row r="3610" spans="1:6" ht="17.25" hidden="1" customHeight="1" thickBot="1" x14ac:dyDescent="0.35">
      <c r="A3610" s="7" t="s">
        <v>254</v>
      </c>
      <c r="B3610" s="4">
        <v>3</v>
      </c>
      <c r="C3610" s="2">
        <v>0.18329999999999999</v>
      </c>
      <c r="D3610" s="2">
        <v>0.1207</v>
      </c>
      <c r="E3610" s="2">
        <v>1.52</v>
      </c>
      <c r="F3610" s="2">
        <v>0.12889999999999999</v>
      </c>
    </row>
    <row r="3611" spans="1:6" ht="17.25" hidden="1" customHeight="1" thickBot="1" x14ac:dyDescent="0.35">
      <c r="A3611" s="7" t="s">
        <v>254</v>
      </c>
      <c r="B3611" s="4">
        <v>4</v>
      </c>
      <c r="C3611" s="2">
        <v>0.15049999999999999</v>
      </c>
      <c r="D3611" s="2">
        <v>0.1236</v>
      </c>
      <c r="E3611" s="2">
        <v>1.22</v>
      </c>
      <c r="F3611" s="2">
        <v>0.22359999999999999</v>
      </c>
    </row>
    <row r="3612" spans="1:6" ht="17.25" hidden="1" customHeight="1" thickBot="1" x14ac:dyDescent="0.35">
      <c r="A3612" s="7" t="s">
        <v>62</v>
      </c>
      <c r="B3612" s="4"/>
      <c r="C3612" s="2">
        <v>1.4795</v>
      </c>
      <c r="D3612" s="2">
        <v>9.2700000000000005E-2</v>
      </c>
      <c r="E3612" s="2">
        <v>15.95</v>
      </c>
      <c r="F3612" s="2" t="s">
        <v>57</v>
      </c>
    </row>
    <row r="3613" spans="1:6" ht="17.25" hidden="1" customHeight="1" thickBot="1" x14ac:dyDescent="0.35">
      <c r="A3613" s="7" t="s">
        <v>64</v>
      </c>
      <c r="B3613" s="4"/>
      <c r="C3613" s="23">
        <v>-0.60070000000000001</v>
      </c>
      <c r="D3613" s="2">
        <v>8.8300000000000003E-2</v>
      </c>
      <c r="E3613" s="23">
        <v>-6.8</v>
      </c>
      <c r="F3613" s="2" t="s">
        <v>57</v>
      </c>
    </row>
    <row r="3614" spans="1:6" ht="17.25" hidden="1" customHeight="1" thickBot="1" x14ac:dyDescent="0.35">
      <c r="A3614" s="7" t="s">
        <v>65</v>
      </c>
      <c r="B3614" s="4"/>
      <c r="C3614" s="23">
        <v>-0.16669999999999999</v>
      </c>
      <c r="D3614" s="2">
        <v>9.2999999999999999E-2</v>
      </c>
      <c r="E3614" s="23">
        <v>-1.79</v>
      </c>
      <c r="F3614" s="2">
        <v>7.3400000000000007E-2</v>
      </c>
    </row>
    <row r="3615" spans="1:6" ht="17.25" hidden="1" customHeight="1" thickBot="1" x14ac:dyDescent="0.35">
      <c r="A3615" s="7" t="s">
        <v>66</v>
      </c>
      <c r="B3615" s="4"/>
      <c r="C3615" s="23">
        <v>-0.14610000000000001</v>
      </c>
      <c r="D3615" s="2">
        <v>4.5199999999999997E-2</v>
      </c>
      <c r="E3615" s="23">
        <v>-3.23</v>
      </c>
      <c r="F3615" s="2">
        <v>1.1999999999999999E-3</v>
      </c>
    </row>
    <row r="3616" spans="1:6" ht="17.25" hidden="1" customHeight="1" thickBot="1" x14ac:dyDescent="0.35">
      <c r="A3616" s="7" t="s">
        <v>67</v>
      </c>
      <c r="B3616" s="4"/>
      <c r="C3616" s="2">
        <v>8.2199999999999995E-2</v>
      </c>
      <c r="D3616" s="2">
        <v>4.2299999999999997E-2</v>
      </c>
      <c r="E3616" s="2">
        <v>1.94</v>
      </c>
      <c r="F3616" s="2">
        <v>5.2299999999999999E-2</v>
      </c>
    </row>
    <row r="3617" spans="1:9" ht="17.25" hidden="1" customHeight="1" thickBot="1" x14ac:dyDescent="0.35">
      <c r="A3617" s="7" t="s">
        <v>68</v>
      </c>
      <c r="B3617" s="4"/>
      <c r="C3617" s="23">
        <v>-1.2791999999999999</v>
      </c>
      <c r="D3617" s="2">
        <v>0.35449999999999998</v>
      </c>
      <c r="E3617" s="23">
        <v>-3.61</v>
      </c>
      <c r="F3617" s="2">
        <v>2.9999999999999997E-4</v>
      </c>
    </row>
    <row r="3618" spans="1:9" ht="17.25" hidden="1" customHeight="1" thickBot="1" x14ac:dyDescent="0.35">
      <c r="A3618" s="7" t="s">
        <v>69</v>
      </c>
      <c r="B3618" s="4"/>
      <c r="C3618" s="2">
        <v>0.76839999999999997</v>
      </c>
      <c r="D3618" s="2">
        <v>6.3799999999999996E-2</v>
      </c>
      <c r="E3618" s="2">
        <v>12.04</v>
      </c>
      <c r="F3618" s="2" t="s">
        <v>57</v>
      </c>
    </row>
    <row r="3619" spans="1:9" ht="17.25" hidden="1" customHeight="1" thickBot="1" x14ac:dyDescent="0.35">
      <c r="A3619" s="7" t="s">
        <v>70</v>
      </c>
      <c r="B3619" s="4"/>
      <c r="C3619" s="23">
        <v>-5.33E-2</v>
      </c>
      <c r="D3619" s="2">
        <v>6.3399999999999998E-2</v>
      </c>
      <c r="E3619" s="23">
        <v>-0.84</v>
      </c>
      <c r="F3619" s="2">
        <v>0.40039999999999998</v>
      </c>
    </row>
    <row r="3620" spans="1:9" ht="17.25" hidden="1" customHeight="1" thickBot="1" x14ac:dyDescent="0.35">
      <c r="A3620" s="7" t="s">
        <v>71</v>
      </c>
      <c r="B3620" s="4"/>
      <c r="C3620" s="23">
        <v>-9.4500000000000001E-2</v>
      </c>
      <c r="D3620" s="2">
        <v>5.7500000000000002E-2</v>
      </c>
      <c r="E3620" s="23">
        <v>-1.64</v>
      </c>
      <c r="F3620" s="2">
        <v>0.1007</v>
      </c>
    </row>
    <row r="3621" spans="1:9" ht="25.5" hidden="1" customHeight="1" x14ac:dyDescent="0.3">
      <c r="A3621" s="9" t="s">
        <v>72</v>
      </c>
      <c r="B3621" s="18"/>
      <c r="C3621" s="2">
        <v>0</v>
      </c>
      <c r="D3621" s="2" t="s">
        <v>63</v>
      </c>
      <c r="E3621" s="2" t="s">
        <v>63</v>
      </c>
      <c r="F3621" s="2" t="s">
        <v>63</v>
      </c>
    </row>
    <row r="3622" spans="1:9" ht="16.5" hidden="1" customHeight="1" x14ac:dyDescent="0.3"/>
    <row r="3623" spans="1:9" ht="16.5" hidden="1" customHeight="1" x14ac:dyDescent="0.3">
      <c r="A3623" s="11" t="s">
        <v>84</v>
      </c>
      <c r="B3623" s="12"/>
      <c r="C3623" s="12"/>
      <c r="D3623" s="12"/>
    </row>
    <row r="3624" spans="1:9" ht="33" hidden="1" customHeight="1" x14ac:dyDescent="0.3">
      <c r="A3624" s="15" t="s">
        <v>61</v>
      </c>
      <c r="B3624" s="3" t="s">
        <v>85</v>
      </c>
      <c r="C3624" s="17" t="s">
        <v>86</v>
      </c>
      <c r="D3624" s="17"/>
    </row>
    <row r="3625" spans="1:9" ht="49.5" hidden="1" customHeight="1" x14ac:dyDescent="0.3">
      <c r="A3625" s="20" t="s">
        <v>235</v>
      </c>
      <c r="B3625" s="21"/>
      <c r="C3625" s="21"/>
      <c r="D3625" s="21"/>
    </row>
    <row r="3626" spans="1:9" ht="26.25" thickBot="1" x14ac:dyDescent="0.35">
      <c r="A3626" s="7" t="s">
        <v>255</v>
      </c>
      <c r="B3626" s="2">
        <v>1.22</v>
      </c>
      <c r="C3626" s="2">
        <v>0.95799999999999996</v>
      </c>
      <c r="D3626" s="2">
        <v>1.554</v>
      </c>
      <c r="H3626" s="24" t="str">
        <f t="shared" ref="H3626:H3628" si="61">TEXT(B3626,"0.00")&amp;" ("&amp;TEXT(C3626,"0.00")&amp;" to "&amp;TEXT(D3626,"0.00")&amp;")"</f>
        <v>1.22 (0.96 to 1.55)</v>
      </c>
      <c r="I3626">
        <f t="shared" ref="I3626:I3628" si="62">F3609</f>
        <v>0.1074</v>
      </c>
    </row>
    <row r="3627" spans="1:9" ht="26.25" thickBot="1" x14ac:dyDescent="0.35">
      <c r="A3627" s="7" t="s">
        <v>256</v>
      </c>
      <c r="B3627" s="2">
        <v>1.2010000000000001</v>
      </c>
      <c r="C3627" s="2">
        <v>0.94799999999999995</v>
      </c>
      <c r="D3627" s="2">
        <v>1.522</v>
      </c>
      <c r="H3627" s="24" t="str">
        <f t="shared" si="61"/>
        <v>1.20 (0.95 to 1.52)</v>
      </c>
      <c r="I3627">
        <f t="shared" si="62"/>
        <v>0.12889999999999999</v>
      </c>
    </row>
    <row r="3628" spans="1:9" ht="26.25" thickBot="1" x14ac:dyDescent="0.35">
      <c r="A3628" s="7" t="s">
        <v>257</v>
      </c>
      <c r="B3628" s="2">
        <v>1.1619999999999999</v>
      </c>
      <c r="C3628" s="2">
        <v>0.91200000000000003</v>
      </c>
      <c r="D3628" s="2">
        <v>1.4810000000000001</v>
      </c>
      <c r="H3628" s="24" t="str">
        <f t="shared" si="61"/>
        <v>1.16 (0.91 to 1.48)</v>
      </c>
      <c r="I3628">
        <f t="shared" si="62"/>
        <v>0.22359999999999999</v>
      </c>
    </row>
    <row r="3629" spans="1:9" ht="17.25" hidden="1" customHeight="1" thickBot="1" x14ac:dyDescent="0.35">
      <c r="A3629" s="7" t="s">
        <v>62</v>
      </c>
      <c r="B3629" s="2">
        <v>4.391</v>
      </c>
      <c r="C3629" s="2">
        <v>3.661</v>
      </c>
      <c r="D3629" s="2">
        <v>5.266</v>
      </c>
    </row>
    <row r="3630" spans="1:9" ht="17.25" hidden="1" customHeight="1" thickBot="1" x14ac:dyDescent="0.35">
      <c r="A3630" s="7" t="s">
        <v>64</v>
      </c>
      <c r="B3630" s="2">
        <v>0.54800000000000004</v>
      </c>
      <c r="C3630" s="2">
        <v>0.46100000000000002</v>
      </c>
      <c r="D3630" s="2">
        <v>0.65200000000000002</v>
      </c>
    </row>
    <row r="3631" spans="1:9" ht="17.25" hidden="1" customHeight="1" thickBot="1" x14ac:dyDescent="0.35">
      <c r="A3631" s="7" t="s">
        <v>65</v>
      </c>
      <c r="B3631" s="2">
        <v>0.84599999999999997</v>
      </c>
      <c r="C3631" s="2">
        <v>0.70499999999999996</v>
      </c>
      <c r="D3631" s="2">
        <v>1.016</v>
      </c>
    </row>
    <row r="3632" spans="1:9" ht="17.25" hidden="1" customHeight="1" thickBot="1" x14ac:dyDescent="0.35">
      <c r="A3632" s="7" t="s">
        <v>66</v>
      </c>
      <c r="B3632" s="2">
        <v>0.86399999999999999</v>
      </c>
      <c r="C3632" s="2">
        <v>0.79100000000000004</v>
      </c>
      <c r="D3632" s="2">
        <v>0.94399999999999995</v>
      </c>
    </row>
    <row r="3633" spans="1:4" ht="17.25" hidden="1" customHeight="1" thickBot="1" x14ac:dyDescent="0.35">
      <c r="A3633" s="7" t="s">
        <v>67</v>
      </c>
      <c r="B3633" s="2">
        <v>1.0860000000000001</v>
      </c>
      <c r="C3633" s="2">
        <v>0.999</v>
      </c>
      <c r="D3633" s="2">
        <v>1.18</v>
      </c>
    </row>
    <row r="3634" spans="1:4" ht="17.25" hidden="1" customHeight="1" thickBot="1" x14ac:dyDescent="0.35">
      <c r="A3634" s="7" t="s">
        <v>68</v>
      </c>
      <c r="B3634" s="2">
        <v>0.27800000000000002</v>
      </c>
      <c r="C3634" s="2">
        <v>0.13900000000000001</v>
      </c>
      <c r="D3634" s="2">
        <v>0.55800000000000005</v>
      </c>
    </row>
    <row r="3635" spans="1:4" ht="17.25" hidden="1" customHeight="1" thickBot="1" x14ac:dyDescent="0.35">
      <c r="A3635" s="7" t="s">
        <v>69</v>
      </c>
      <c r="B3635" s="2">
        <v>2.1560000000000001</v>
      </c>
      <c r="C3635" s="2">
        <v>1.903</v>
      </c>
      <c r="D3635" s="2">
        <v>2.444</v>
      </c>
    </row>
    <row r="3636" spans="1:4" ht="17.25" hidden="1" customHeight="1" thickBot="1" x14ac:dyDescent="0.35">
      <c r="A3636" s="7" t="s">
        <v>70</v>
      </c>
      <c r="B3636" s="2">
        <v>0.94799999999999995</v>
      </c>
      <c r="C3636" s="2">
        <v>0.83699999999999997</v>
      </c>
      <c r="D3636" s="2">
        <v>1.0740000000000001</v>
      </c>
    </row>
    <row r="3637" spans="1:4" ht="16.5" hidden="1" customHeight="1" x14ac:dyDescent="0.3">
      <c r="A3637" s="9" t="s">
        <v>71</v>
      </c>
      <c r="B3637" s="2">
        <v>0.91</v>
      </c>
      <c r="C3637" s="2">
        <v>0.81299999999999994</v>
      </c>
      <c r="D3637" s="2">
        <v>1.0189999999999999</v>
      </c>
    </row>
    <row r="3638" spans="1:4" ht="16.5" hidden="1" customHeight="1" x14ac:dyDescent="0.3"/>
    <row r="3639" spans="1:4" ht="33" hidden="1" customHeight="1" x14ac:dyDescent="0.3">
      <c r="A3639" s="11" t="s">
        <v>91</v>
      </c>
      <c r="B3639" s="12"/>
      <c r="C3639" s="12"/>
      <c r="D3639" s="12"/>
    </row>
    <row r="3640" spans="1:4" ht="39" hidden="1" customHeight="1" thickBot="1" x14ac:dyDescent="0.35">
      <c r="A3640" s="7" t="s">
        <v>92</v>
      </c>
      <c r="B3640" s="2">
        <v>81.7</v>
      </c>
      <c r="C3640" s="4" t="s">
        <v>93</v>
      </c>
      <c r="D3640" s="2">
        <v>0.65300000000000002</v>
      </c>
    </row>
    <row r="3641" spans="1:4" ht="26.25" hidden="1" customHeight="1" thickBot="1" x14ac:dyDescent="0.35">
      <c r="A3641" s="7" t="s">
        <v>94</v>
      </c>
      <c r="B3641" s="2">
        <v>16.399999999999999</v>
      </c>
      <c r="C3641" s="4" t="s">
        <v>95</v>
      </c>
      <c r="D3641" s="2">
        <v>0.66600000000000004</v>
      </c>
    </row>
    <row r="3642" spans="1:4" ht="26.25" hidden="1" customHeight="1" thickBot="1" x14ac:dyDescent="0.35">
      <c r="A3642" s="7" t="s">
        <v>96</v>
      </c>
      <c r="B3642" s="2">
        <v>1.9</v>
      </c>
      <c r="C3642" s="4" t="s">
        <v>97</v>
      </c>
      <c r="D3642" s="2">
        <v>2.4E-2</v>
      </c>
    </row>
    <row r="3643" spans="1:4" ht="16.5" hidden="1" customHeight="1" x14ac:dyDescent="0.3">
      <c r="A3643" s="9" t="s">
        <v>98</v>
      </c>
      <c r="B3643" s="2">
        <v>49160124</v>
      </c>
      <c r="C3643" s="18" t="s">
        <v>99</v>
      </c>
      <c r="D3643" s="2">
        <v>0.82699999999999996</v>
      </c>
    </row>
    <row r="3644" spans="1:4" ht="16.5" hidden="1" customHeight="1" x14ac:dyDescent="0.3"/>
    <row r="3645" spans="1:4" ht="16.5" hidden="1" customHeight="1" x14ac:dyDescent="0.3"/>
    <row r="3646" spans="1:4" ht="16.5" hidden="1" customHeight="1" x14ac:dyDescent="0.3"/>
    <row r="3647" spans="1:4" ht="16.5" hidden="1" customHeight="1" x14ac:dyDescent="0.3">
      <c r="A3647" s="1" t="s">
        <v>0</v>
      </c>
    </row>
    <row r="3648" spans="1:4" ht="16.5" hidden="1" customHeight="1" x14ac:dyDescent="0.3"/>
    <row r="3649" spans="1:2" ht="16.5" hidden="1" customHeight="1" x14ac:dyDescent="0.3">
      <c r="A3649" s="1" t="s">
        <v>236</v>
      </c>
    </row>
    <row r="3650" spans="1:2" ht="16.5" hidden="1" customHeight="1" x14ac:dyDescent="0.3"/>
    <row r="3651" spans="1:2" ht="16.5" hidden="1" customHeight="1" x14ac:dyDescent="0.3">
      <c r="A3651" s="11" t="s">
        <v>2</v>
      </c>
      <c r="B3651" s="12"/>
    </row>
    <row r="3652" spans="1:2" ht="26.25" hidden="1" customHeight="1" thickBot="1" x14ac:dyDescent="0.35">
      <c r="A3652" s="7" t="s">
        <v>3</v>
      </c>
      <c r="B3652" s="8" t="s">
        <v>4</v>
      </c>
    </row>
    <row r="3653" spans="1:2" ht="26.25" hidden="1" customHeight="1" thickBot="1" x14ac:dyDescent="0.35">
      <c r="A3653" s="7" t="s">
        <v>5</v>
      </c>
      <c r="B3653" s="8" t="s">
        <v>291</v>
      </c>
    </row>
    <row r="3654" spans="1:2" ht="39" hidden="1" customHeight="1" thickBot="1" x14ac:dyDescent="0.35">
      <c r="A3654" s="7" t="s">
        <v>7</v>
      </c>
      <c r="B3654" s="8">
        <v>2</v>
      </c>
    </row>
    <row r="3655" spans="1:2" ht="26.25" hidden="1" customHeight="1" thickBot="1" x14ac:dyDescent="0.35">
      <c r="A3655" s="7" t="s">
        <v>8</v>
      </c>
      <c r="B3655" s="8" t="s">
        <v>9</v>
      </c>
    </row>
    <row r="3656" spans="1:2" ht="26.25" hidden="1" customHeight="1" thickBot="1" x14ac:dyDescent="0.35">
      <c r="A3656" s="7" t="s">
        <v>10</v>
      </c>
      <c r="B3656" s="8">
        <v>183</v>
      </c>
    </row>
    <row r="3657" spans="1:2" ht="26.25" hidden="1" customHeight="1" thickBot="1" x14ac:dyDescent="0.35">
      <c r="A3657" s="7" t="s">
        <v>11</v>
      </c>
      <c r="B3657" s="8" t="s">
        <v>12</v>
      </c>
    </row>
    <row r="3658" spans="1:2" ht="26.25" hidden="1" customHeight="1" thickBot="1" x14ac:dyDescent="0.35">
      <c r="A3658" s="7" t="s">
        <v>13</v>
      </c>
      <c r="B3658" s="8">
        <v>2929</v>
      </c>
    </row>
    <row r="3659" spans="1:2" ht="26.25" hidden="1" customHeight="1" thickBot="1" x14ac:dyDescent="0.35">
      <c r="A3659" s="7" t="s">
        <v>14</v>
      </c>
      <c r="B3659" s="8" t="s">
        <v>15</v>
      </c>
    </row>
    <row r="3660" spans="1:2" ht="26.25" hidden="1" customHeight="1" thickBot="1" x14ac:dyDescent="0.35">
      <c r="A3660" s="7" t="s">
        <v>16</v>
      </c>
      <c r="B3660" s="8" t="s">
        <v>17</v>
      </c>
    </row>
    <row r="3661" spans="1:2" ht="39" hidden="1" customHeight="1" thickBot="1" x14ac:dyDescent="0.35">
      <c r="A3661" s="7" t="s">
        <v>18</v>
      </c>
      <c r="B3661" s="8" t="s">
        <v>19</v>
      </c>
    </row>
    <row r="3662" spans="1:2" ht="38.25" hidden="1" customHeight="1" x14ac:dyDescent="0.3">
      <c r="A3662" s="9" t="s">
        <v>20</v>
      </c>
      <c r="B3662" s="10" t="s">
        <v>21</v>
      </c>
    </row>
    <row r="3663" spans="1:2" ht="16.5" hidden="1" customHeight="1" x14ac:dyDescent="0.3"/>
    <row r="3664" spans="1:2" ht="33" hidden="1" customHeight="1" x14ac:dyDescent="0.3">
      <c r="A3664" s="11" t="s">
        <v>22</v>
      </c>
      <c r="B3664" s="12"/>
    </row>
    <row r="3665" spans="1:4" ht="33.75" hidden="1" customHeight="1" thickBot="1" x14ac:dyDescent="0.35">
      <c r="A3665" s="7" t="s">
        <v>23</v>
      </c>
      <c r="B3665" s="2" t="s">
        <v>24</v>
      </c>
    </row>
    <row r="3666" spans="1:4" ht="66" hidden="1" customHeight="1" x14ac:dyDescent="0.3">
      <c r="A3666" s="9" t="s">
        <v>20</v>
      </c>
      <c r="B3666" s="2" t="s">
        <v>21</v>
      </c>
    </row>
    <row r="3667" spans="1:4" ht="16.5" hidden="1" customHeight="1" x14ac:dyDescent="0.3"/>
    <row r="3668" spans="1:4" ht="39" hidden="1" customHeight="1" thickBot="1" x14ac:dyDescent="0.35">
      <c r="A3668" s="13" t="s">
        <v>25</v>
      </c>
      <c r="B3668" s="14">
        <v>16571</v>
      </c>
    </row>
    <row r="3669" spans="1:4" ht="39" hidden="1" customHeight="1" thickBot="1" x14ac:dyDescent="0.35">
      <c r="A3669" s="7" t="s">
        <v>26</v>
      </c>
      <c r="B3669" s="2">
        <v>16571</v>
      </c>
    </row>
    <row r="3670" spans="1:4" ht="39" hidden="1" customHeight="1" thickBot="1" x14ac:dyDescent="0.35">
      <c r="A3670" s="7" t="s">
        <v>27</v>
      </c>
      <c r="B3670" s="2">
        <v>8183773</v>
      </c>
    </row>
    <row r="3671" spans="1:4" ht="38.25" hidden="1" customHeight="1" x14ac:dyDescent="0.3">
      <c r="A3671" s="9" t="s">
        <v>28</v>
      </c>
      <c r="B3671" s="2">
        <v>8183773</v>
      </c>
    </row>
    <row r="3672" spans="1:4" ht="16.5" hidden="1" customHeight="1" x14ac:dyDescent="0.3"/>
    <row r="3673" spans="1:4" ht="16.5" hidden="1" customHeight="1" x14ac:dyDescent="0.3">
      <c r="A3673" s="11" t="s">
        <v>29</v>
      </c>
      <c r="B3673" s="12"/>
      <c r="C3673" s="12"/>
      <c r="D3673" s="12"/>
    </row>
    <row r="3674" spans="1:4" ht="16.5" hidden="1" customHeight="1" x14ac:dyDescent="0.3">
      <c r="A3674" s="15" t="s">
        <v>30</v>
      </c>
      <c r="B3674" s="17" t="s">
        <v>291</v>
      </c>
      <c r="C3674" s="3" t="s">
        <v>32</v>
      </c>
      <c r="D3674" s="3" t="s">
        <v>32</v>
      </c>
    </row>
    <row r="3675" spans="1:4" ht="33" hidden="1" customHeight="1" x14ac:dyDescent="0.3">
      <c r="A3675" s="15" t="s">
        <v>31</v>
      </c>
      <c r="B3675" s="17"/>
      <c r="C3675" s="3" t="s">
        <v>33</v>
      </c>
      <c r="D3675" s="3" t="s">
        <v>34</v>
      </c>
    </row>
    <row r="3676" spans="1:4" ht="17.25" hidden="1" customHeight="1" thickBot="1" x14ac:dyDescent="0.35">
      <c r="A3676" s="15">
        <v>1</v>
      </c>
      <c r="B3676" s="5">
        <v>0</v>
      </c>
      <c r="C3676" s="2">
        <v>16332</v>
      </c>
      <c r="D3676" s="2">
        <v>8101540</v>
      </c>
    </row>
    <row r="3677" spans="1:4" ht="16.5" hidden="1" customHeight="1" x14ac:dyDescent="0.3">
      <c r="A3677" s="15">
        <v>2</v>
      </c>
      <c r="B3677" s="16">
        <v>1</v>
      </c>
      <c r="C3677" s="2">
        <v>239</v>
      </c>
      <c r="D3677" s="2">
        <v>82233.100000000006</v>
      </c>
    </row>
    <row r="3678" spans="1:4" ht="16.5" hidden="1" customHeight="1" x14ac:dyDescent="0.3"/>
    <row r="3679" spans="1:4" ht="16.5" hidden="1" customHeight="1" x14ac:dyDescent="0.3">
      <c r="A3679" s="1" t="s">
        <v>292</v>
      </c>
    </row>
    <row r="3680" spans="1:4" ht="16.5" hidden="1" customHeight="1" x14ac:dyDescent="0.3"/>
    <row r="3681" spans="1:5" ht="16.5" hidden="1" customHeight="1" x14ac:dyDescent="0.3">
      <c r="A3681" s="11" t="s">
        <v>36</v>
      </c>
      <c r="B3681" s="12"/>
      <c r="C3681" s="12"/>
      <c r="D3681" s="12"/>
      <c r="E3681" s="12"/>
    </row>
    <row r="3682" spans="1:5" ht="16.5" hidden="1" customHeight="1" x14ac:dyDescent="0.3">
      <c r="A3682" s="15" t="s">
        <v>37</v>
      </c>
      <c r="B3682" s="3" t="s">
        <v>31</v>
      </c>
      <c r="C3682" s="17" t="s">
        <v>38</v>
      </c>
      <c r="D3682" s="17"/>
      <c r="E3682" s="17"/>
    </row>
    <row r="3683" spans="1:5" ht="17.25" hidden="1" customHeight="1" thickBot="1" x14ac:dyDescent="0.35">
      <c r="A3683" s="7" t="s">
        <v>254</v>
      </c>
      <c r="B3683" s="4">
        <v>1</v>
      </c>
      <c r="C3683" s="2">
        <v>0</v>
      </c>
      <c r="D3683" s="2">
        <v>0</v>
      </c>
      <c r="E3683" s="2">
        <v>0</v>
      </c>
    </row>
    <row r="3684" spans="1:5" ht="17.25" hidden="1" customHeight="1" thickBot="1" x14ac:dyDescent="0.35">
      <c r="A3684" s="7"/>
      <c r="B3684" s="4">
        <v>2</v>
      </c>
      <c r="C3684" s="2">
        <v>1</v>
      </c>
      <c r="D3684" s="2">
        <v>0</v>
      </c>
      <c r="E3684" s="2">
        <v>0</v>
      </c>
    </row>
    <row r="3685" spans="1:5" ht="17.25" hidden="1" customHeight="1" thickBot="1" x14ac:dyDescent="0.35">
      <c r="A3685" s="7"/>
      <c r="B3685" s="4">
        <v>3</v>
      </c>
      <c r="C3685" s="2">
        <v>0</v>
      </c>
      <c r="D3685" s="2">
        <v>1</v>
      </c>
      <c r="E3685" s="2">
        <v>0</v>
      </c>
    </row>
    <row r="3686" spans="1:5" ht="16.5" hidden="1" customHeight="1" x14ac:dyDescent="0.3">
      <c r="A3686" s="9"/>
      <c r="B3686" s="18">
        <v>4</v>
      </c>
      <c r="C3686" s="2">
        <v>0</v>
      </c>
      <c r="D3686" s="2">
        <v>0</v>
      </c>
      <c r="E3686" s="2">
        <v>1</v>
      </c>
    </row>
    <row r="3687" spans="1:5" ht="16.5" hidden="1" customHeight="1" x14ac:dyDescent="0.3"/>
    <row r="3688" spans="1:5" ht="66" hidden="1" customHeight="1" x14ac:dyDescent="0.3">
      <c r="A3688" s="6" t="s">
        <v>40</v>
      </c>
    </row>
    <row r="3689" spans="1:5" ht="99" hidden="1" customHeight="1" x14ac:dyDescent="0.3">
      <c r="A3689" s="19" t="s">
        <v>41</v>
      </c>
    </row>
    <row r="3690" spans="1:5" ht="16.5" hidden="1" customHeight="1" x14ac:dyDescent="0.3"/>
    <row r="3691" spans="1:5" ht="16.5" hidden="1" customHeight="1" x14ac:dyDescent="0.3">
      <c r="A3691" s="11" t="s">
        <v>42</v>
      </c>
      <c r="B3691" s="12"/>
      <c r="C3691" s="12"/>
    </row>
    <row r="3692" spans="1:5" ht="66" hidden="1" customHeight="1" x14ac:dyDescent="0.3">
      <c r="A3692" s="15" t="s">
        <v>43</v>
      </c>
      <c r="B3692" s="3" t="s">
        <v>44</v>
      </c>
      <c r="C3692" s="3" t="s">
        <v>45</v>
      </c>
    </row>
    <row r="3693" spans="1:5" ht="17.25" hidden="1" customHeight="1" thickBot="1" x14ac:dyDescent="0.35">
      <c r="A3693" s="7" t="s">
        <v>46</v>
      </c>
      <c r="B3693" s="2">
        <v>920241.44</v>
      </c>
      <c r="C3693" s="2">
        <v>785037.45</v>
      </c>
    </row>
    <row r="3694" spans="1:5" ht="17.25" hidden="1" customHeight="1" thickBot="1" x14ac:dyDescent="0.35">
      <c r="A3694" s="7" t="s">
        <v>47</v>
      </c>
      <c r="B3694" s="2">
        <v>920255.35</v>
      </c>
      <c r="C3694" s="2">
        <v>785218.38</v>
      </c>
    </row>
    <row r="3695" spans="1:5" ht="16.5" hidden="1" customHeight="1" x14ac:dyDescent="0.3">
      <c r="A3695" s="9" t="s">
        <v>48</v>
      </c>
      <c r="B3695" s="2" t="s">
        <v>325</v>
      </c>
      <c r="C3695" s="2">
        <v>785011.45</v>
      </c>
    </row>
    <row r="3696" spans="1:5" ht="16.5" hidden="1" customHeight="1" x14ac:dyDescent="0.3"/>
    <row r="3697" spans="1:5" ht="16.5" hidden="1" customHeight="1" x14ac:dyDescent="0.3">
      <c r="A3697" s="11" t="s">
        <v>50</v>
      </c>
      <c r="B3697" s="12"/>
      <c r="C3697" s="12"/>
      <c r="D3697" s="12"/>
      <c r="E3697" s="12"/>
    </row>
    <row r="3698" spans="1:5" ht="16.5" hidden="1" customHeight="1" x14ac:dyDescent="0.3">
      <c r="A3698" s="15" t="s">
        <v>51</v>
      </c>
      <c r="B3698" s="3" t="s">
        <v>52</v>
      </c>
      <c r="C3698" s="3" t="s">
        <v>53</v>
      </c>
      <c r="D3698" s="3" t="s">
        <v>54</v>
      </c>
      <c r="E3698" s="3" t="s">
        <v>55</v>
      </c>
    </row>
    <row r="3699" spans="1:5" ht="33" hidden="1" customHeight="1" x14ac:dyDescent="0.3">
      <c r="A3699" s="20" t="s">
        <v>245</v>
      </c>
      <c r="B3699" s="21"/>
      <c r="C3699" s="21"/>
      <c r="D3699" s="21"/>
      <c r="E3699" s="21"/>
    </row>
    <row r="3700" spans="1:5" ht="26.25" hidden="1" customHeight="1" thickBot="1" x14ac:dyDescent="0.35">
      <c r="A3700" s="7" t="s">
        <v>56</v>
      </c>
      <c r="B3700" s="2">
        <v>22.74</v>
      </c>
      <c r="C3700" s="2">
        <v>11.870699999999999</v>
      </c>
      <c r="D3700" s="2">
        <v>32597</v>
      </c>
      <c r="E3700" s="2" t="s">
        <v>57</v>
      </c>
    </row>
    <row r="3701" spans="1:5" ht="17.25" hidden="1" customHeight="1" thickBot="1" x14ac:dyDescent="0.35">
      <c r="A3701" s="7" t="s">
        <v>58</v>
      </c>
      <c r="B3701" s="2">
        <v>32.76</v>
      </c>
      <c r="C3701" s="2">
        <v>12</v>
      </c>
      <c r="D3701" s="2">
        <v>2735</v>
      </c>
      <c r="E3701" s="2" t="s">
        <v>57</v>
      </c>
    </row>
    <row r="3702" spans="1:5" ht="16.5" hidden="1" customHeight="1" x14ac:dyDescent="0.3">
      <c r="A3702" s="9" t="s">
        <v>59</v>
      </c>
      <c r="B3702" s="2">
        <v>25.96</v>
      </c>
      <c r="C3702" s="2">
        <v>12</v>
      </c>
      <c r="D3702" s="2">
        <v>2735</v>
      </c>
      <c r="E3702" s="2" t="s">
        <v>57</v>
      </c>
    </row>
    <row r="3703" spans="1:5" ht="16.5" hidden="1" customHeight="1" x14ac:dyDescent="0.3"/>
    <row r="3704" spans="1:5" ht="16.5" hidden="1" customHeight="1" x14ac:dyDescent="0.3">
      <c r="A3704" s="11" t="s">
        <v>60</v>
      </c>
      <c r="B3704" s="12"/>
      <c r="C3704" s="12"/>
      <c r="D3704" s="12"/>
      <c r="E3704" s="12"/>
    </row>
    <row r="3705" spans="1:5" ht="16.5" hidden="1" customHeight="1" x14ac:dyDescent="0.3">
      <c r="A3705" s="15" t="s">
        <v>61</v>
      </c>
      <c r="B3705" s="3" t="s">
        <v>52</v>
      </c>
      <c r="C3705" s="3" t="s">
        <v>53</v>
      </c>
      <c r="D3705" s="3" t="s">
        <v>54</v>
      </c>
      <c r="E3705" s="3" t="s">
        <v>55</v>
      </c>
    </row>
    <row r="3706" spans="1:5" ht="17.25" hidden="1" customHeight="1" thickBot="1" x14ac:dyDescent="0.35">
      <c r="A3706" s="7" t="s">
        <v>254</v>
      </c>
      <c r="B3706" s="2">
        <v>0.4</v>
      </c>
      <c r="C3706" s="2">
        <v>3</v>
      </c>
      <c r="D3706" s="2">
        <v>2744</v>
      </c>
      <c r="E3706" s="2">
        <v>0.75470000000000004</v>
      </c>
    </row>
    <row r="3707" spans="1:5" ht="17.25" hidden="1" customHeight="1" thickBot="1" x14ac:dyDescent="0.35">
      <c r="A3707" s="7" t="s">
        <v>62</v>
      </c>
      <c r="B3707" s="2">
        <v>77.319999999999993</v>
      </c>
      <c r="C3707" s="2">
        <v>1</v>
      </c>
      <c r="D3707" s="2">
        <v>2746</v>
      </c>
      <c r="E3707" s="2" t="s">
        <v>57</v>
      </c>
    </row>
    <row r="3708" spans="1:5" ht="17.25" hidden="1" customHeight="1" thickBot="1" x14ac:dyDescent="0.35">
      <c r="A3708" s="7" t="s">
        <v>64</v>
      </c>
      <c r="B3708" s="2">
        <v>8.5</v>
      </c>
      <c r="C3708" s="2">
        <v>1</v>
      </c>
      <c r="D3708" s="2">
        <v>2746</v>
      </c>
      <c r="E3708" s="2">
        <v>3.5999999999999999E-3</v>
      </c>
    </row>
    <row r="3709" spans="1:5" ht="17.25" hidden="1" customHeight="1" thickBot="1" x14ac:dyDescent="0.35">
      <c r="A3709" s="7" t="s">
        <v>65</v>
      </c>
      <c r="B3709" s="2">
        <v>6.99</v>
      </c>
      <c r="C3709" s="2">
        <v>1</v>
      </c>
      <c r="D3709" s="2">
        <v>2746</v>
      </c>
      <c r="E3709" s="2">
        <v>8.3000000000000001E-3</v>
      </c>
    </row>
    <row r="3710" spans="1:5" ht="17.25" hidden="1" customHeight="1" thickBot="1" x14ac:dyDescent="0.35">
      <c r="A3710" s="7" t="s">
        <v>66</v>
      </c>
      <c r="B3710" s="2">
        <v>7.91</v>
      </c>
      <c r="C3710" s="2">
        <v>1</v>
      </c>
      <c r="D3710" s="2">
        <v>2746</v>
      </c>
      <c r="E3710" s="2">
        <v>4.8999999999999998E-3</v>
      </c>
    </row>
    <row r="3711" spans="1:5" ht="17.25" hidden="1" customHeight="1" thickBot="1" x14ac:dyDescent="0.35">
      <c r="A3711" s="7" t="s">
        <v>67</v>
      </c>
      <c r="B3711" s="2">
        <v>5.58</v>
      </c>
      <c r="C3711" s="2">
        <v>1</v>
      </c>
      <c r="D3711" s="2">
        <v>2746</v>
      </c>
      <c r="E3711" s="2">
        <v>1.83E-2</v>
      </c>
    </row>
    <row r="3712" spans="1:5" ht="17.25" hidden="1" customHeight="1" thickBot="1" x14ac:dyDescent="0.35">
      <c r="A3712" s="7" t="s">
        <v>68</v>
      </c>
      <c r="B3712" s="2">
        <v>1.22</v>
      </c>
      <c r="C3712" s="2">
        <v>1</v>
      </c>
      <c r="D3712" s="2">
        <v>2746</v>
      </c>
      <c r="E3712" s="2">
        <v>0.2702</v>
      </c>
    </row>
    <row r="3713" spans="1:6" ht="17.25" hidden="1" customHeight="1" thickBot="1" x14ac:dyDescent="0.35">
      <c r="A3713" s="7" t="s">
        <v>69</v>
      </c>
      <c r="B3713" s="2">
        <v>44.32</v>
      </c>
      <c r="C3713" s="2">
        <v>1</v>
      </c>
      <c r="D3713" s="2">
        <v>2746</v>
      </c>
      <c r="E3713" s="2" t="s">
        <v>57</v>
      </c>
    </row>
    <row r="3714" spans="1:6" ht="17.25" hidden="1" customHeight="1" thickBot="1" x14ac:dyDescent="0.35">
      <c r="A3714" s="7" t="s">
        <v>70</v>
      </c>
      <c r="B3714" s="2">
        <v>7.0000000000000007E-2</v>
      </c>
      <c r="C3714" s="2">
        <v>1</v>
      </c>
      <c r="D3714" s="2">
        <v>2746</v>
      </c>
      <c r="E3714" s="2">
        <v>0.7883</v>
      </c>
    </row>
    <row r="3715" spans="1:6" ht="17.25" hidden="1" customHeight="1" thickBot="1" x14ac:dyDescent="0.35">
      <c r="A3715" s="7" t="s">
        <v>71</v>
      </c>
      <c r="B3715" s="2">
        <v>0.85</v>
      </c>
      <c r="C3715" s="2">
        <v>1</v>
      </c>
      <c r="D3715" s="2">
        <v>2746</v>
      </c>
      <c r="E3715" s="2">
        <v>0.35549999999999998</v>
      </c>
    </row>
    <row r="3716" spans="1:6" ht="25.5" hidden="1" customHeight="1" x14ac:dyDescent="0.3">
      <c r="A3716" s="9" t="s">
        <v>72</v>
      </c>
      <c r="B3716" s="2" t="s">
        <v>63</v>
      </c>
      <c r="C3716" s="2">
        <v>0</v>
      </c>
      <c r="D3716" s="2">
        <v>2747</v>
      </c>
      <c r="E3716" s="2" t="s">
        <v>63</v>
      </c>
    </row>
    <row r="3717" spans="1:6" ht="16.5" hidden="1" customHeight="1" x14ac:dyDescent="0.3"/>
    <row r="3718" spans="1:6" ht="16.5" hidden="1" customHeight="1" x14ac:dyDescent="0.3">
      <c r="A3718" s="1" t="s">
        <v>73</v>
      </c>
    </row>
    <row r="3719" spans="1:6" ht="16.5" hidden="1" customHeight="1" x14ac:dyDescent="0.3"/>
    <row r="3720" spans="1:6" ht="33" hidden="1" customHeight="1" x14ac:dyDescent="0.3">
      <c r="A3720" s="6" t="s">
        <v>233</v>
      </c>
      <c r="B3720" s="22" t="s">
        <v>75</v>
      </c>
    </row>
    <row r="3721" spans="1:6" ht="16.5" hidden="1" customHeight="1" x14ac:dyDescent="0.3"/>
    <row r="3722" spans="1:6" ht="16.5" hidden="1" customHeight="1" x14ac:dyDescent="0.3">
      <c r="A3722" s="11" t="s">
        <v>76</v>
      </c>
      <c r="B3722" s="12"/>
      <c r="C3722" s="12"/>
      <c r="D3722" s="12"/>
      <c r="E3722" s="12"/>
      <c r="F3722" s="12"/>
    </row>
    <row r="3723" spans="1:6" ht="16.5" hidden="1" customHeight="1" x14ac:dyDescent="0.3">
      <c r="A3723" s="20" t="s">
        <v>77</v>
      </c>
      <c r="B3723" s="17"/>
      <c r="C3723" s="17" t="s">
        <v>78</v>
      </c>
      <c r="D3723" s="3" t="s">
        <v>79</v>
      </c>
      <c r="E3723" s="17" t="s">
        <v>81</v>
      </c>
      <c r="F3723" s="17" t="s">
        <v>82</v>
      </c>
    </row>
    <row r="3724" spans="1:6" ht="16.5" hidden="1" customHeight="1" x14ac:dyDescent="0.3">
      <c r="A3724" s="20"/>
      <c r="B3724" s="17"/>
      <c r="C3724" s="17"/>
      <c r="D3724" s="3" t="s">
        <v>80</v>
      </c>
      <c r="E3724" s="17"/>
      <c r="F3724" s="17"/>
    </row>
    <row r="3725" spans="1:6" ht="16.5" hidden="1" customHeight="1" x14ac:dyDescent="0.3">
      <c r="A3725" s="20" t="s">
        <v>238</v>
      </c>
      <c r="B3725" s="21"/>
      <c r="C3725" s="21"/>
      <c r="D3725" s="21"/>
      <c r="E3725" s="21"/>
      <c r="F3725" s="21"/>
    </row>
    <row r="3726" spans="1:6" ht="17.25" hidden="1" customHeight="1" thickBot="1" x14ac:dyDescent="0.35">
      <c r="A3726" s="7" t="s">
        <v>75</v>
      </c>
      <c r="B3726" s="4"/>
      <c r="C3726" s="23">
        <v>-6.9981</v>
      </c>
      <c r="D3726" s="2">
        <v>1.0088999999999999</v>
      </c>
      <c r="E3726" s="23">
        <v>-6.94</v>
      </c>
      <c r="F3726" s="2" t="s">
        <v>57</v>
      </c>
    </row>
    <row r="3727" spans="1:6" ht="17.25" hidden="1" customHeight="1" thickBot="1" x14ac:dyDescent="0.35">
      <c r="A3727" s="7" t="s">
        <v>254</v>
      </c>
      <c r="B3727" s="4">
        <v>2</v>
      </c>
      <c r="C3727" s="23">
        <v>-0.15240000000000001</v>
      </c>
      <c r="D3727" s="2">
        <v>0.3226</v>
      </c>
      <c r="E3727" s="23">
        <v>-0.47</v>
      </c>
      <c r="F3727" s="2">
        <v>0.63670000000000004</v>
      </c>
    </row>
    <row r="3728" spans="1:6" ht="17.25" hidden="1" customHeight="1" thickBot="1" x14ac:dyDescent="0.35">
      <c r="A3728" s="7" t="s">
        <v>254</v>
      </c>
      <c r="B3728" s="4">
        <v>3</v>
      </c>
      <c r="C3728" s="2">
        <v>0.1132</v>
      </c>
      <c r="D3728" s="2">
        <v>0.3049</v>
      </c>
      <c r="E3728" s="2">
        <v>0.37</v>
      </c>
      <c r="F3728" s="2">
        <v>0.71050000000000002</v>
      </c>
    </row>
    <row r="3729" spans="1:9" ht="17.25" hidden="1" customHeight="1" thickBot="1" x14ac:dyDescent="0.35">
      <c r="A3729" s="7" t="s">
        <v>254</v>
      </c>
      <c r="B3729" s="4">
        <v>4</v>
      </c>
      <c r="C3729" s="2">
        <v>1.01E-3</v>
      </c>
      <c r="D3729" s="2">
        <v>0.29299999999999998</v>
      </c>
      <c r="E3729" s="2">
        <v>0</v>
      </c>
      <c r="F3729" s="2">
        <v>0.99719999999999998</v>
      </c>
    </row>
    <row r="3730" spans="1:9" ht="17.25" hidden="1" customHeight="1" thickBot="1" x14ac:dyDescent="0.35">
      <c r="A3730" s="7" t="s">
        <v>62</v>
      </c>
      <c r="B3730" s="4"/>
      <c r="C3730" s="2">
        <v>1.4708000000000001</v>
      </c>
      <c r="D3730" s="2">
        <v>0.1673</v>
      </c>
      <c r="E3730" s="2">
        <v>8.7899999999999991</v>
      </c>
      <c r="F3730" s="2" t="s">
        <v>57</v>
      </c>
    </row>
    <row r="3731" spans="1:9" ht="17.25" hidden="1" customHeight="1" thickBot="1" x14ac:dyDescent="0.35">
      <c r="A3731" s="7" t="s">
        <v>64</v>
      </c>
      <c r="B3731" s="4"/>
      <c r="C3731" s="23">
        <v>-0.73740000000000006</v>
      </c>
      <c r="D3731" s="2">
        <v>0.253</v>
      </c>
      <c r="E3731" s="23">
        <v>-2.92</v>
      </c>
      <c r="F3731" s="2">
        <v>3.5999999999999999E-3</v>
      </c>
    </row>
    <row r="3732" spans="1:9" ht="17.25" hidden="1" customHeight="1" thickBot="1" x14ac:dyDescent="0.35">
      <c r="A3732" s="7" t="s">
        <v>65</v>
      </c>
      <c r="B3732" s="4"/>
      <c r="C3732" s="23">
        <v>-0.49320000000000003</v>
      </c>
      <c r="D3732" s="2">
        <v>0.18659999999999999</v>
      </c>
      <c r="E3732" s="23">
        <v>-2.64</v>
      </c>
      <c r="F3732" s="2">
        <v>8.3000000000000001E-3</v>
      </c>
    </row>
    <row r="3733" spans="1:9" ht="17.25" hidden="1" customHeight="1" thickBot="1" x14ac:dyDescent="0.35">
      <c r="A3733" s="7" t="s">
        <v>66</v>
      </c>
      <c r="B3733" s="4"/>
      <c r="C3733" s="23">
        <v>-0.2432</v>
      </c>
      <c r="D3733" s="2">
        <v>8.6499999999999994E-2</v>
      </c>
      <c r="E3733" s="23">
        <v>-2.81</v>
      </c>
      <c r="F3733" s="2">
        <v>4.8999999999999998E-3</v>
      </c>
    </row>
    <row r="3734" spans="1:9" ht="17.25" hidden="1" customHeight="1" thickBot="1" x14ac:dyDescent="0.35">
      <c r="A3734" s="7" t="s">
        <v>67</v>
      </c>
      <c r="B3734" s="4"/>
      <c r="C3734" s="2">
        <v>0.19550000000000001</v>
      </c>
      <c r="D3734" s="2">
        <v>8.2799999999999999E-2</v>
      </c>
      <c r="E3734" s="2">
        <v>2.36</v>
      </c>
      <c r="F3734" s="2">
        <v>1.83E-2</v>
      </c>
    </row>
    <row r="3735" spans="1:9" ht="17.25" hidden="1" customHeight="1" thickBot="1" x14ac:dyDescent="0.35">
      <c r="A3735" s="7" t="s">
        <v>68</v>
      </c>
      <c r="B3735" s="4"/>
      <c r="C3735" s="23">
        <v>-0.47210000000000002</v>
      </c>
      <c r="D3735" s="2">
        <v>0.42809999999999998</v>
      </c>
      <c r="E3735" s="23">
        <v>-1.1000000000000001</v>
      </c>
      <c r="F3735" s="2">
        <v>0.2702</v>
      </c>
    </row>
    <row r="3736" spans="1:9" ht="17.25" hidden="1" customHeight="1" thickBot="1" x14ac:dyDescent="0.35">
      <c r="A3736" s="7" t="s">
        <v>69</v>
      </c>
      <c r="B3736" s="4"/>
      <c r="C3736" s="2">
        <v>0.84250000000000003</v>
      </c>
      <c r="D3736" s="2">
        <v>0.12659999999999999</v>
      </c>
      <c r="E3736" s="2">
        <v>6.66</v>
      </c>
      <c r="F3736" s="2" t="s">
        <v>57</v>
      </c>
    </row>
    <row r="3737" spans="1:9" ht="17.25" hidden="1" customHeight="1" thickBot="1" x14ac:dyDescent="0.35">
      <c r="A3737" s="7" t="s">
        <v>70</v>
      </c>
      <c r="B3737" s="4"/>
      <c r="C3737" s="2">
        <v>3.2000000000000001E-2</v>
      </c>
      <c r="D3737" s="2">
        <v>0.11899999999999999</v>
      </c>
      <c r="E3737" s="2">
        <v>0.27</v>
      </c>
      <c r="F3737" s="2">
        <v>0.7883</v>
      </c>
    </row>
    <row r="3738" spans="1:9" ht="17.25" hidden="1" customHeight="1" thickBot="1" x14ac:dyDescent="0.35">
      <c r="A3738" s="7" t="s">
        <v>71</v>
      </c>
      <c r="B3738" s="4"/>
      <c r="C3738" s="23">
        <v>-9.0300000000000005E-2</v>
      </c>
      <c r="D3738" s="2">
        <v>9.7699999999999995E-2</v>
      </c>
      <c r="E3738" s="23">
        <v>-0.92</v>
      </c>
      <c r="F3738" s="2">
        <v>0.35549999999999998</v>
      </c>
    </row>
    <row r="3739" spans="1:9" ht="25.5" hidden="1" customHeight="1" x14ac:dyDescent="0.3">
      <c r="A3739" s="9" t="s">
        <v>72</v>
      </c>
      <c r="B3739" s="18"/>
      <c r="C3739" s="2">
        <v>0</v>
      </c>
      <c r="D3739" s="2" t="s">
        <v>63</v>
      </c>
      <c r="E3739" s="2" t="s">
        <v>63</v>
      </c>
      <c r="F3739" s="2" t="s">
        <v>63</v>
      </c>
    </row>
    <row r="3740" spans="1:9" ht="16.5" hidden="1" customHeight="1" x14ac:dyDescent="0.3"/>
    <row r="3741" spans="1:9" ht="16.5" hidden="1" customHeight="1" x14ac:dyDescent="0.3">
      <c r="A3741" s="11" t="s">
        <v>84</v>
      </c>
      <c r="B3741" s="12"/>
      <c r="C3741" s="12"/>
      <c r="D3741" s="12"/>
    </row>
    <row r="3742" spans="1:9" ht="33" hidden="1" customHeight="1" x14ac:dyDescent="0.3">
      <c r="A3742" s="15" t="s">
        <v>61</v>
      </c>
      <c r="B3742" s="3" t="s">
        <v>85</v>
      </c>
      <c r="C3742" s="17" t="s">
        <v>86</v>
      </c>
      <c r="D3742" s="17"/>
    </row>
    <row r="3743" spans="1:9" ht="49.5" hidden="1" customHeight="1" x14ac:dyDescent="0.3">
      <c r="A3743" s="20" t="s">
        <v>239</v>
      </c>
      <c r="B3743" s="21"/>
      <c r="C3743" s="21"/>
      <c r="D3743" s="21"/>
    </row>
    <row r="3744" spans="1:9" ht="26.25" thickBot="1" x14ac:dyDescent="0.35">
      <c r="A3744" s="7" t="s">
        <v>255</v>
      </c>
      <c r="B3744" s="2">
        <v>0.85899999999999999</v>
      </c>
      <c r="C3744" s="2">
        <v>0.45600000000000002</v>
      </c>
      <c r="D3744" s="2">
        <v>1.6160000000000001</v>
      </c>
      <c r="H3744" s="24" t="str">
        <f t="shared" ref="H3744:H3746" si="63">TEXT(B3744,"0.00")&amp;" ("&amp;TEXT(C3744,"0.00")&amp;" to "&amp;TEXT(D3744,"0.00")&amp;")"</f>
        <v>0.86 (0.46 to 1.62)</v>
      </c>
      <c r="I3744">
        <f t="shared" ref="I3744:I3746" si="64">F3727</f>
        <v>0.63670000000000004</v>
      </c>
    </row>
    <row r="3745" spans="1:9" ht="26.25" thickBot="1" x14ac:dyDescent="0.35">
      <c r="A3745" s="7" t="s">
        <v>256</v>
      </c>
      <c r="B3745" s="2">
        <v>1.1200000000000001</v>
      </c>
      <c r="C3745" s="2">
        <v>0.61599999999999999</v>
      </c>
      <c r="D3745" s="2">
        <v>2.036</v>
      </c>
      <c r="H3745" s="24" t="str">
        <f t="shared" si="63"/>
        <v>1.12 (0.62 to 2.04)</v>
      </c>
      <c r="I3745">
        <f t="shared" si="64"/>
        <v>0.71050000000000002</v>
      </c>
    </row>
    <row r="3746" spans="1:9" ht="26.25" thickBot="1" x14ac:dyDescent="0.35">
      <c r="A3746" s="7" t="s">
        <v>257</v>
      </c>
      <c r="B3746" s="2">
        <v>1.0009999999999999</v>
      </c>
      <c r="C3746" s="2">
        <v>0.56399999999999995</v>
      </c>
      <c r="D3746" s="2">
        <v>1.778</v>
      </c>
      <c r="H3746" s="24" t="str">
        <f t="shared" si="63"/>
        <v>1.00 (0.56 to 1.78)</v>
      </c>
      <c r="I3746">
        <f t="shared" si="64"/>
        <v>0.99719999999999998</v>
      </c>
    </row>
    <row r="3747" spans="1:9" ht="17.25" hidden="1" customHeight="1" thickBot="1" x14ac:dyDescent="0.35">
      <c r="A3747" s="7" t="s">
        <v>62</v>
      </c>
      <c r="B3747" s="2">
        <v>4.3529999999999998</v>
      </c>
      <c r="C3747" s="2">
        <v>3.1360000000000001</v>
      </c>
      <c r="D3747" s="2">
        <v>6.0430000000000001</v>
      </c>
    </row>
    <row r="3748" spans="1:9" ht="17.25" hidden="1" customHeight="1" thickBot="1" x14ac:dyDescent="0.35">
      <c r="A3748" s="7" t="s">
        <v>64</v>
      </c>
      <c r="B3748" s="2">
        <v>0.47799999999999998</v>
      </c>
      <c r="C3748" s="2">
        <v>0.29099999999999998</v>
      </c>
      <c r="D3748" s="2">
        <v>0.78600000000000003</v>
      </c>
    </row>
    <row r="3749" spans="1:9" ht="17.25" hidden="1" customHeight="1" thickBot="1" x14ac:dyDescent="0.35">
      <c r="A3749" s="7" t="s">
        <v>65</v>
      </c>
      <c r="B3749" s="2">
        <v>0.61099999999999999</v>
      </c>
      <c r="C3749" s="2">
        <v>0.42399999999999999</v>
      </c>
      <c r="D3749" s="2">
        <v>0.88</v>
      </c>
    </row>
    <row r="3750" spans="1:9" ht="17.25" hidden="1" customHeight="1" thickBot="1" x14ac:dyDescent="0.35">
      <c r="A3750" s="7" t="s">
        <v>66</v>
      </c>
      <c r="B3750" s="2">
        <v>0.78400000000000003</v>
      </c>
      <c r="C3750" s="2">
        <v>0.66200000000000003</v>
      </c>
      <c r="D3750" s="2">
        <v>0.92900000000000005</v>
      </c>
    </row>
    <row r="3751" spans="1:9" ht="17.25" hidden="1" customHeight="1" thickBot="1" x14ac:dyDescent="0.35">
      <c r="A3751" s="7" t="s">
        <v>67</v>
      </c>
      <c r="B3751" s="2">
        <v>1.216</v>
      </c>
      <c r="C3751" s="2">
        <v>1.034</v>
      </c>
      <c r="D3751" s="2">
        <v>1.43</v>
      </c>
    </row>
    <row r="3752" spans="1:9" ht="17.25" hidden="1" customHeight="1" thickBot="1" x14ac:dyDescent="0.35">
      <c r="A3752" s="7" t="s">
        <v>68</v>
      </c>
      <c r="B3752" s="2">
        <v>0.624</v>
      </c>
      <c r="C3752" s="2">
        <v>0.26900000000000002</v>
      </c>
      <c r="D3752" s="2">
        <v>1.444</v>
      </c>
    </row>
    <row r="3753" spans="1:9" ht="17.25" hidden="1" customHeight="1" thickBot="1" x14ac:dyDescent="0.35">
      <c r="A3753" s="7" t="s">
        <v>69</v>
      </c>
      <c r="B3753" s="2">
        <v>2.3220000000000001</v>
      </c>
      <c r="C3753" s="2">
        <v>1.8120000000000001</v>
      </c>
      <c r="D3753" s="2">
        <v>2.976</v>
      </c>
    </row>
    <row r="3754" spans="1:9" ht="17.25" hidden="1" customHeight="1" thickBot="1" x14ac:dyDescent="0.35">
      <c r="A3754" s="7" t="s">
        <v>70</v>
      </c>
      <c r="B3754" s="2">
        <v>1.032</v>
      </c>
      <c r="C3754" s="2">
        <v>0.81799999999999995</v>
      </c>
      <c r="D3754" s="2">
        <v>1.304</v>
      </c>
    </row>
    <row r="3755" spans="1:9" ht="16.5" hidden="1" customHeight="1" x14ac:dyDescent="0.3">
      <c r="A3755" s="9" t="s">
        <v>71</v>
      </c>
      <c r="B3755" s="2">
        <v>0.91400000000000003</v>
      </c>
      <c r="C3755" s="2">
        <v>0.754</v>
      </c>
      <c r="D3755" s="2">
        <v>1.107</v>
      </c>
    </row>
    <row r="3756" spans="1:9" ht="16.5" hidden="1" customHeight="1" x14ac:dyDescent="0.3"/>
    <row r="3757" spans="1:9" ht="33" hidden="1" customHeight="1" x14ac:dyDescent="0.3">
      <c r="A3757" s="11" t="s">
        <v>91</v>
      </c>
      <c r="B3757" s="12"/>
      <c r="C3757" s="12"/>
      <c r="D3757" s="12"/>
    </row>
    <row r="3758" spans="1:9" ht="39" hidden="1" customHeight="1" thickBot="1" x14ac:dyDescent="0.35">
      <c r="A3758" s="7" t="s">
        <v>92</v>
      </c>
      <c r="B3758" s="2">
        <v>79.900000000000006</v>
      </c>
      <c r="C3758" s="4" t="s">
        <v>93</v>
      </c>
      <c r="D3758" s="2">
        <v>0.628</v>
      </c>
    </row>
    <row r="3759" spans="1:9" ht="26.25" hidden="1" customHeight="1" thickBot="1" x14ac:dyDescent="0.35">
      <c r="A3759" s="7" t="s">
        <v>94</v>
      </c>
      <c r="B3759" s="2">
        <v>17.100000000000001</v>
      </c>
      <c r="C3759" s="4" t="s">
        <v>95</v>
      </c>
      <c r="D3759" s="2">
        <v>0.64800000000000002</v>
      </c>
    </row>
    <row r="3760" spans="1:9" ht="26.25" hidden="1" customHeight="1" thickBot="1" x14ac:dyDescent="0.35">
      <c r="A3760" s="7" t="s">
        <v>96</v>
      </c>
      <c r="B3760" s="2">
        <v>3</v>
      </c>
      <c r="C3760" s="4" t="s">
        <v>97</v>
      </c>
      <c r="D3760" s="2">
        <v>1.7999999999999999E-2</v>
      </c>
    </row>
    <row r="3761" spans="1:4" ht="16.5" hidden="1" customHeight="1" x14ac:dyDescent="0.3">
      <c r="A3761" s="9" t="s">
        <v>98</v>
      </c>
      <c r="B3761" s="2">
        <v>3903348</v>
      </c>
      <c r="C3761" s="18" t="s">
        <v>99</v>
      </c>
      <c r="D3761" s="2">
        <v>0.81399999999999995</v>
      </c>
    </row>
  </sheetData>
  <autoFilter ref="A1:A3761" xr:uid="{9251F120-97E3-4719-BE7A-8D211BEC25F2}">
    <filterColumn colId="0">
      <filters>
        <filter val="tyg_g 2 vs 1"/>
        <filter val="tyg_g 3 vs 1"/>
        <filter val="tyg_g 4 vs 1"/>
      </filters>
    </filterColumn>
  </autoFilter>
  <mergeCells count="672">
    <mergeCell ref="A3725:F3725"/>
    <mergeCell ref="A3741:D3741"/>
    <mergeCell ref="C3742:D3742"/>
    <mergeCell ref="A3743:D3743"/>
    <mergeCell ref="A3757:D3757"/>
    <mergeCell ref="A3697:E3697"/>
    <mergeCell ref="A3699:E3699"/>
    <mergeCell ref="A3704:E3704"/>
    <mergeCell ref="A3722:F3722"/>
    <mergeCell ref="A3723:A3724"/>
    <mergeCell ref="B3723:B3724"/>
    <mergeCell ref="C3723:C3724"/>
    <mergeCell ref="E3723:E3724"/>
    <mergeCell ref="F3723:F3724"/>
    <mergeCell ref="A3664:B3664"/>
    <mergeCell ref="A3673:D3673"/>
    <mergeCell ref="B3674:B3675"/>
    <mergeCell ref="A3681:E3681"/>
    <mergeCell ref="C3682:E3682"/>
    <mergeCell ref="A3691:C3691"/>
    <mergeCell ref="A3607:F3607"/>
    <mergeCell ref="A3623:D3623"/>
    <mergeCell ref="C3624:D3624"/>
    <mergeCell ref="A3625:D3625"/>
    <mergeCell ref="A3639:D3639"/>
    <mergeCell ref="A3651:B3651"/>
    <mergeCell ref="A3579:E3579"/>
    <mergeCell ref="A3581:E3581"/>
    <mergeCell ref="A3586:E3586"/>
    <mergeCell ref="A3604:F3604"/>
    <mergeCell ref="A3605:A3606"/>
    <mergeCell ref="B3605:B3606"/>
    <mergeCell ref="C3605:C3606"/>
    <mergeCell ref="E3605:E3606"/>
    <mergeCell ref="F3605:F3606"/>
    <mergeCell ref="A3546:B3546"/>
    <mergeCell ref="A3555:D3555"/>
    <mergeCell ref="B3556:B3557"/>
    <mergeCell ref="A3563:E3563"/>
    <mergeCell ref="C3564:E3564"/>
    <mergeCell ref="A3573:C3573"/>
    <mergeCell ref="A3489:F3489"/>
    <mergeCell ref="A3505:D3505"/>
    <mergeCell ref="C3506:D3506"/>
    <mergeCell ref="A3507:D3507"/>
    <mergeCell ref="A3521:D3521"/>
    <mergeCell ref="A3533:B3533"/>
    <mergeCell ref="A3461:E3461"/>
    <mergeCell ref="A3463:E3463"/>
    <mergeCell ref="A3468:E3468"/>
    <mergeCell ref="A3486:F3486"/>
    <mergeCell ref="A3487:A3488"/>
    <mergeCell ref="B3487:B3488"/>
    <mergeCell ref="C3487:C3488"/>
    <mergeCell ref="E3487:E3488"/>
    <mergeCell ref="F3487:F3488"/>
    <mergeCell ref="A3428:B3428"/>
    <mergeCell ref="A3437:D3437"/>
    <mergeCell ref="B3438:B3439"/>
    <mergeCell ref="A3445:E3445"/>
    <mergeCell ref="C3446:E3446"/>
    <mergeCell ref="A3455:C3455"/>
    <mergeCell ref="A3371:F3371"/>
    <mergeCell ref="A3387:D3387"/>
    <mergeCell ref="C3388:D3388"/>
    <mergeCell ref="A3389:D3389"/>
    <mergeCell ref="A3403:D3403"/>
    <mergeCell ref="A3415:B3415"/>
    <mergeCell ref="A3343:E3343"/>
    <mergeCell ref="A3345:E3345"/>
    <mergeCell ref="A3350:E3350"/>
    <mergeCell ref="A3368:F3368"/>
    <mergeCell ref="A3369:A3370"/>
    <mergeCell ref="B3369:B3370"/>
    <mergeCell ref="C3369:C3370"/>
    <mergeCell ref="E3369:E3370"/>
    <mergeCell ref="F3369:F3370"/>
    <mergeCell ref="A3310:B3310"/>
    <mergeCell ref="A3319:D3319"/>
    <mergeCell ref="B3320:B3321"/>
    <mergeCell ref="A3327:E3327"/>
    <mergeCell ref="C3328:E3328"/>
    <mergeCell ref="A3337:C3337"/>
    <mergeCell ref="A3253:F3253"/>
    <mergeCell ref="A3269:D3269"/>
    <mergeCell ref="C3270:D3270"/>
    <mergeCell ref="A3271:D3271"/>
    <mergeCell ref="A3285:D3285"/>
    <mergeCell ref="A3297:B3297"/>
    <mergeCell ref="A3225:E3225"/>
    <mergeCell ref="A3227:E3227"/>
    <mergeCell ref="A3232:E3232"/>
    <mergeCell ref="A3250:F3250"/>
    <mergeCell ref="A3251:A3252"/>
    <mergeCell ref="B3251:B3252"/>
    <mergeCell ref="C3251:C3252"/>
    <mergeCell ref="E3251:E3252"/>
    <mergeCell ref="F3251:F3252"/>
    <mergeCell ref="A3192:B3192"/>
    <mergeCell ref="A3201:D3201"/>
    <mergeCell ref="B3202:B3203"/>
    <mergeCell ref="A3209:E3209"/>
    <mergeCell ref="C3210:E3210"/>
    <mergeCell ref="A3219:C3219"/>
    <mergeCell ref="A3135:F3135"/>
    <mergeCell ref="A3151:D3151"/>
    <mergeCell ref="C3152:D3152"/>
    <mergeCell ref="A3153:D3153"/>
    <mergeCell ref="A3167:D3167"/>
    <mergeCell ref="A3179:B3179"/>
    <mergeCell ref="A3107:E3107"/>
    <mergeCell ref="A3109:E3109"/>
    <mergeCell ref="A3114:E3114"/>
    <mergeCell ref="A3132:F3132"/>
    <mergeCell ref="A3133:A3134"/>
    <mergeCell ref="B3133:B3134"/>
    <mergeCell ref="C3133:C3134"/>
    <mergeCell ref="E3133:E3134"/>
    <mergeCell ref="F3133:F3134"/>
    <mergeCell ref="A3074:B3074"/>
    <mergeCell ref="A3083:D3083"/>
    <mergeCell ref="B3084:B3085"/>
    <mergeCell ref="A3091:E3091"/>
    <mergeCell ref="C3092:E3092"/>
    <mergeCell ref="A3101:C3101"/>
    <mergeCell ref="A3017:F3017"/>
    <mergeCell ref="A3033:D3033"/>
    <mergeCell ref="C3034:D3034"/>
    <mergeCell ref="A3035:D3035"/>
    <mergeCell ref="A3049:D3049"/>
    <mergeCell ref="A3061:B3061"/>
    <mergeCell ref="A2989:E2989"/>
    <mergeCell ref="A2991:E2991"/>
    <mergeCell ref="A2996:E2996"/>
    <mergeCell ref="A3014:F3014"/>
    <mergeCell ref="A3015:A3016"/>
    <mergeCell ref="B3015:B3016"/>
    <mergeCell ref="C3015:C3016"/>
    <mergeCell ref="E3015:E3016"/>
    <mergeCell ref="F3015:F3016"/>
    <mergeCell ref="A2956:B2956"/>
    <mergeCell ref="A2965:D2965"/>
    <mergeCell ref="B2966:B2967"/>
    <mergeCell ref="A2973:E2973"/>
    <mergeCell ref="C2974:E2974"/>
    <mergeCell ref="A2983:C2983"/>
    <mergeCell ref="A2899:F2899"/>
    <mergeCell ref="A2915:D2915"/>
    <mergeCell ref="C2916:D2916"/>
    <mergeCell ref="A2917:D2917"/>
    <mergeCell ref="A2931:D2931"/>
    <mergeCell ref="A2943:B2943"/>
    <mergeCell ref="A2871:E2871"/>
    <mergeCell ref="A2873:E2873"/>
    <mergeCell ref="A2878:E2878"/>
    <mergeCell ref="A2896:F2896"/>
    <mergeCell ref="A2897:A2898"/>
    <mergeCell ref="B2897:B2898"/>
    <mergeCell ref="C2897:C2898"/>
    <mergeCell ref="E2897:E2898"/>
    <mergeCell ref="F2897:F2898"/>
    <mergeCell ref="A2838:B2838"/>
    <mergeCell ref="A2847:D2847"/>
    <mergeCell ref="B2848:B2849"/>
    <mergeCell ref="A2855:E2855"/>
    <mergeCell ref="C2856:E2856"/>
    <mergeCell ref="A2865:C2865"/>
    <mergeCell ref="A2781:F2781"/>
    <mergeCell ref="A2797:D2797"/>
    <mergeCell ref="C2798:D2798"/>
    <mergeCell ref="A2799:D2799"/>
    <mergeCell ref="A2813:D2813"/>
    <mergeCell ref="A2825:B2825"/>
    <mergeCell ref="A2753:E2753"/>
    <mergeCell ref="A2755:E2755"/>
    <mergeCell ref="A2760:E2760"/>
    <mergeCell ref="A2778:F2778"/>
    <mergeCell ref="A2779:A2780"/>
    <mergeCell ref="B2779:B2780"/>
    <mergeCell ref="C2779:C2780"/>
    <mergeCell ref="E2779:E2780"/>
    <mergeCell ref="F2779:F2780"/>
    <mergeCell ref="A2720:B2720"/>
    <mergeCell ref="A2729:D2729"/>
    <mergeCell ref="B2730:B2731"/>
    <mergeCell ref="A2737:E2737"/>
    <mergeCell ref="C2738:E2738"/>
    <mergeCell ref="A2747:C2747"/>
    <mergeCell ref="A2663:F2663"/>
    <mergeCell ref="A2679:D2679"/>
    <mergeCell ref="C2680:D2680"/>
    <mergeCell ref="A2681:D2681"/>
    <mergeCell ref="A2695:D2695"/>
    <mergeCell ref="A2707:B2707"/>
    <mergeCell ref="A2635:E2635"/>
    <mergeCell ref="A2637:E2637"/>
    <mergeCell ref="A2642:E2642"/>
    <mergeCell ref="A2660:F2660"/>
    <mergeCell ref="A2661:A2662"/>
    <mergeCell ref="B2661:B2662"/>
    <mergeCell ref="C2661:C2662"/>
    <mergeCell ref="E2661:E2662"/>
    <mergeCell ref="F2661:F2662"/>
    <mergeCell ref="A2602:B2602"/>
    <mergeCell ref="A2611:D2611"/>
    <mergeCell ref="B2612:B2613"/>
    <mergeCell ref="A2619:E2619"/>
    <mergeCell ref="C2620:E2620"/>
    <mergeCell ref="A2629:C2629"/>
    <mergeCell ref="A2545:F2545"/>
    <mergeCell ref="A2561:D2561"/>
    <mergeCell ref="C2562:D2562"/>
    <mergeCell ref="A2563:D2563"/>
    <mergeCell ref="A2577:D2577"/>
    <mergeCell ref="A2589:B2589"/>
    <mergeCell ref="A2517:E2517"/>
    <mergeCell ref="A2519:E2519"/>
    <mergeCell ref="A2524:E2524"/>
    <mergeCell ref="A2542:F2542"/>
    <mergeCell ref="A2543:A2544"/>
    <mergeCell ref="B2543:B2544"/>
    <mergeCell ref="C2543:C2544"/>
    <mergeCell ref="E2543:E2544"/>
    <mergeCell ref="F2543:F2544"/>
    <mergeCell ref="A2484:B2484"/>
    <mergeCell ref="A2493:D2493"/>
    <mergeCell ref="B2494:B2495"/>
    <mergeCell ref="A2501:E2501"/>
    <mergeCell ref="C2502:E2502"/>
    <mergeCell ref="A2511:C2511"/>
    <mergeCell ref="A2427:F2427"/>
    <mergeCell ref="A2443:D2443"/>
    <mergeCell ref="C2444:D2444"/>
    <mergeCell ref="A2445:D2445"/>
    <mergeCell ref="A2459:D2459"/>
    <mergeCell ref="A2471:B2471"/>
    <mergeCell ref="A2399:E2399"/>
    <mergeCell ref="A2401:E2401"/>
    <mergeCell ref="A2406:E2406"/>
    <mergeCell ref="A2424:F2424"/>
    <mergeCell ref="A2425:A2426"/>
    <mergeCell ref="B2425:B2426"/>
    <mergeCell ref="C2425:C2426"/>
    <mergeCell ref="E2425:E2426"/>
    <mergeCell ref="F2425:F2426"/>
    <mergeCell ref="A2366:B2366"/>
    <mergeCell ref="A2375:D2375"/>
    <mergeCell ref="B2376:B2377"/>
    <mergeCell ref="A2383:E2383"/>
    <mergeCell ref="C2384:E2384"/>
    <mergeCell ref="A2393:C2393"/>
    <mergeCell ref="A2309:F2309"/>
    <mergeCell ref="A2325:D2325"/>
    <mergeCell ref="C2326:D2326"/>
    <mergeCell ref="A2327:D2327"/>
    <mergeCell ref="A2341:D2341"/>
    <mergeCell ref="A2353:B2353"/>
    <mergeCell ref="A2281:E2281"/>
    <mergeCell ref="A2283:E2283"/>
    <mergeCell ref="A2288:E2288"/>
    <mergeCell ref="A2306:F2306"/>
    <mergeCell ref="A2307:A2308"/>
    <mergeCell ref="B2307:B2308"/>
    <mergeCell ref="C2307:C2308"/>
    <mergeCell ref="E2307:E2308"/>
    <mergeCell ref="F2307:F2308"/>
    <mergeCell ref="A2248:B2248"/>
    <mergeCell ref="A2257:D2257"/>
    <mergeCell ref="B2258:B2259"/>
    <mergeCell ref="A2265:E2265"/>
    <mergeCell ref="C2266:E2266"/>
    <mergeCell ref="A2275:C2275"/>
    <mergeCell ref="A2190:F2190"/>
    <mergeCell ref="A2206:D2206"/>
    <mergeCell ref="C2207:D2207"/>
    <mergeCell ref="A2208:D2208"/>
    <mergeCell ref="A2223:D2223"/>
    <mergeCell ref="A2235:B2235"/>
    <mergeCell ref="A2166:E2166"/>
    <mergeCell ref="A2168:E2168"/>
    <mergeCell ref="A2173:E2173"/>
    <mergeCell ref="A2187:F2187"/>
    <mergeCell ref="A2188:A2189"/>
    <mergeCell ref="B2188:B2189"/>
    <mergeCell ref="C2188:C2189"/>
    <mergeCell ref="E2188:E2189"/>
    <mergeCell ref="F2188:F2189"/>
    <mergeCell ref="A2133:B2133"/>
    <mergeCell ref="A2142:D2142"/>
    <mergeCell ref="B2143:B2144"/>
    <mergeCell ref="A2150:E2150"/>
    <mergeCell ref="C2151:E2151"/>
    <mergeCell ref="A2160:C2160"/>
    <mergeCell ref="A2075:F2075"/>
    <mergeCell ref="A2091:D2091"/>
    <mergeCell ref="C2092:D2092"/>
    <mergeCell ref="A2093:D2093"/>
    <mergeCell ref="A2108:D2108"/>
    <mergeCell ref="A2120:B2120"/>
    <mergeCell ref="A2051:E2051"/>
    <mergeCell ref="A2053:E2053"/>
    <mergeCell ref="A2058:E2058"/>
    <mergeCell ref="A2072:F2072"/>
    <mergeCell ref="A2073:A2074"/>
    <mergeCell ref="B2073:B2074"/>
    <mergeCell ref="C2073:C2074"/>
    <mergeCell ref="E2073:E2074"/>
    <mergeCell ref="F2073:F2074"/>
    <mergeCell ref="A2018:B2018"/>
    <mergeCell ref="A2027:D2027"/>
    <mergeCell ref="B2028:B2029"/>
    <mergeCell ref="A2035:E2035"/>
    <mergeCell ref="C2036:E2036"/>
    <mergeCell ref="A2045:C2045"/>
    <mergeCell ref="A1960:F1960"/>
    <mergeCell ref="A1976:D1976"/>
    <mergeCell ref="C1977:D1977"/>
    <mergeCell ref="A1978:D1978"/>
    <mergeCell ref="A1993:D1993"/>
    <mergeCell ref="A2005:B2005"/>
    <mergeCell ref="A1936:E1936"/>
    <mergeCell ref="A1938:E1938"/>
    <mergeCell ref="A1943:E1943"/>
    <mergeCell ref="A1957:F1957"/>
    <mergeCell ref="A1958:A1959"/>
    <mergeCell ref="B1958:B1959"/>
    <mergeCell ref="C1958:C1959"/>
    <mergeCell ref="E1958:E1959"/>
    <mergeCell ref="F1958:F1959"/>
    <mergeCell ref="A1903:B1903"/>
    <mergeCell ref="A1912:D1912"/>
    <mergeCell ref="B1913:B1914"/>
    <mergeCell ref="A1920:E1920"/>
    <mergeCell ref="C1921:E1921"/>
    <mergeCell ref="A1930:C1930"/>
    <mergeCell ref="A1845:F1845"/>
    <mergeCell ref="A1861:D1861"/>
    <mergeCell ref="C1862:D1862"/>
    <mergeCell ref="A1863:D1863"/>
    <mergeCell ref="A1878:D1878"/>
    <mergeCell ref="A1890:B1890"/>
    <mergeCell ref="A1821:E1821"/>
    <mergeCell ref="A1823:E1823"/>
    <mergeCell ref="A1828:E1828"/>
    <mergeCell ref="A1842:F1842"/>
    <mergeCell ref="A1843:A1844"/>
    <mergeCell ref="B1843:B1844"/>
    <mergeCell ref="C1843:C1844"/>
    <mergeCell ref="E1843:E1844"/>
    <mergeCell ref="F1843:F1844"/>
    <mergeCell ref="A1788:B1788"/>
    <mergeCell ref="A1797:D1797"/>
    <mergeCell ref="B1798:B1799"/>
    <mergeCell ref="A1805:E1805"/>
    <mergeCell ref="C1806:E1806"/>
    <mergeCell ref="A1815:C1815"/>
    <mergeCell ref="A1731:F1731"/>
    <mergeCell ref="A1747:D1747"/>
    <mergeCell ref="C1748:D1748"/>
    <mergeCell ref="A1749:D1749"/>
    <mergeCell ref="A1763:D1763"/>
    <mergeCell ref="A1775:B1775"/>
    <mergeCell ref="A1703:E1703"/>
    <mergeCell ref="A1705:E1705"/>
    <mergeCell ref="A1710:E1710"/>
    <mergeCell ref="A1728:F1728"/>
    <mergeCell ref="A1729:A1730"/>
    <mergeCell ref="B1729:B1730"/>
    <mergeCell ref="C1729:C1730"/>
    <mergeCell ref="E1729:E1730"/>
    <mergeCell ref="F1729:F1730"/>
    <mergeCell ref="A1670:B1670"/>
    <mergeCell ref="A1679:D1679"/>
    <mergeCell ref="B1680:B1681"/>
    <mergeCell ref="A1687:E1687"/>
    <mergeCell ref="C1688:E1688"/>
    <mergeCell ref="A1697:C1697"/>
    <mergeCell ref="A1613:F1613"/>
    <mergeCell ref="A1629:D1629"/>
    <mergeCell ref="C1630:D1630"/>
    <mergeCell ref="A1631:D1631"/>
    <mergeCell ref="A1645:D1645"/>
    <mergeCell ref="A1657:B1657"/>
    <mergeCell ref="A1585:E1585"/>
    <mergeCell ref="A1587:E1587"/>
    <mergeCell ref="A1592:E1592"/>
    <mergeCell ref="A1610:F1610"/>
    <mergeCell ref="A1611:A1612"/>
    <mergeCell ref="B1611:B1612"/>
    <mergeCell ref="C1611:C1612"/>
    <mergeCell ref="E1611:E1612"/>
    <mergeCell ref="F1611:F1612"/>
    <mergeCell ref="A1552:B1552"/>
    <mergeCell ref="A1561:D1561"/>
    <mergeCell ref="B1562:B1563"/>
    <mergeCell ref="A1569:E1569"/>
    <mergeCell ref="C1570:E1570"/>
    <mergeCell ref="A1579:C1579"/>
    <mergeCell ref="A1495:F1495"/>
    <mergeCell ref="A1511:D1511"/>
    <mergeCell ref="C1512:D1512"/>
    <mergeCell ref="A1513:D1513"/>
    <mergeCell ref="A1527:D1527"/>
    <mergeCell ref="A1539:B1539"/>
    <mergeCell ref="A1467:E1467"/>
    <mergeCell ref="A1469:E1469"/>
    <mergeCell ref="A1474:E1474"/>
    <mergeCell ref="A1492:F1492"/>
    <mergeCell ref="A1493:A1494"/>
    <mergeCell ref="B1493:B1494"/>
    <mergeCell ref="C1493:C1494"/>
    <mergeCell ref="E1493:E1494"/>
    <mergeCell ref="F1493:F1494"/>
    <mergeCell ref="A1434:B1434"/>
    <mergeCell ref="A1443:D1443"/>
    <mergeCell ref="B1444:B1445"/>
    <mergeCell ref="A1451:E1451"/>
    <mergeCell ref="C1452:E1452"/>
    <mergeCell ref="A1461:C1461"/>
    <mergeCell ref="A1377:F1377"/>
    <mergeCell ref="A1393:D1393"/>
    <mergeCell ref="C1394:D1394"/>
    <mergeCell ref="A1395:D1395"/>
    <mergeCell ref="A1409:D1409"/>
    <mergeCell ref="A1421:B1421"/>
    <mergeCell ref="A1349:E1349"/>
    <mergeCell ref="A1351:E1351"/>
    <mergeCell ref="A1356:E1356"/>
    <mergeCell ref="A1374:F1374"/>
    <mergeCell ref="A1375:A1376"/>
    <mergeCell ref="B1375:B1376"/>
    <mergeCell ref="C1375:C1376"/>
    <mergeCell ref="E1375:E1376"/>
    <mergeCell ref="F1375:F1376"/>
    <mergeCell ref="A1316:B1316"/>
    <mergeCell ref="A1325:D1325"/>
    <mergeCell ref="B1326:B1327"/>
    <mergeCell ref="A1333:E1333"/>
    <mergeCell ref="C1334:E1334"/>
    <mergeCell ref="A1343:C1343"/>
    <mergeCell ref="A1259:F1259"/>
    <mergeCell ref="A1275:D1275"/>
    <mergeCell ref="C1276:D1276"/>
    <mergeCell ref="A1277:D1277"/>
    <mergeCell ref="A1291:D1291"/>
    <mergeCell ref="A1303:B1303"/>
    <mergeCell ref="A1231:E1231"/>
    <mergeCell ref="A1233:E1233"/>
    <mergeCell ref="A1238:E1238"/>
    <mergeCell ref="A1256:F1256"/>
    <mergeCell ref="A1257:A1258"/>
    <mergeCell ref="B1257:B1258"/>
    <mergeCell ref="C1257:C1258"/>
    <mergeCell ref="E1257:E1258"/>
    <mergeCell ref="F1257:F1258"/>
    <mergeCell ref="A1198:B1198"/>
    <mergeCell ref="A1207:D1207"/>
    <mergeCell ref="B1208:B1209"/>
    <mergeCell ref="A1215:E1215"/>
    <mergeCell ref="C1216:E1216"/>
    <mergeCell ref="A1225:C1225"/>
    <mergeCell ref="A1141:F1141"/>
    <mergeCell ref="A1157:D1157"/>
    <mergeCell ref="C1158:D1158"/>
    <mergeCell ref="A1159:D1159"/>
    <mergeCell ref="A1173:D1173"/>
    <mergeCell ref="A1185:B1185"/>
    <mergeCell ref="A1113:E1113"/>
    <mergeCell ref="A1115:E1115"/>
    <mergeCell ref="A1120:E1120"/>
    <mergeCell ref="A1138:F1138"/>
    <mergeCell ref="A1139:A1140"/>
    <mergeCell ref="B1139:B1140"/>
    <mergeCell ref="C1139:C1140"/>
    <mergeCell ref="E1139:E1140"/>
    <mergeCell ref="F1139:F1140"/>
    <mergeCell ref="A1080:B1080"/>
    <mergeCell ref="A1089:D1089"/>
    <mergeCell ref="B1090:B1091"/>
    <mergeCell ref="A1097:E1097"/>
    <mergeCell ref="C1098:E1098"/>
    <mergeCell ref="A1107:C1107"/>
    <mergeCell ref="A1023:F1023"/>
    <mergeCell ref="A1039:D1039"/>
    <mergeCell ref="C1040:D1040"/>
    <mergeCell ref="A1041:D1041"/>
    <mergeCell ref="A1055:D1055"/>
    <mergeCell ref="A1067:B1067"/>
    <mergeCell ref="A995:E995"/>
    <mergeCell ref="A997:E997"/>
    <mergeCell ref="A1002:E1002"/>
    <mergeCell ref="A1020:F1020"/>
    <mergeCell ref="A1021:A1022"/>
    <mergeCell ref="B1021:B1022"/>
    <mergeCell ref="C1021:C1022"/>
    <mergeCell ref="E1021:E1022"/>
    <mergeCell ref="F1021:F1022"/>
    <mergeCell ref="A962:B962"/>
    <mergeCell ref="A971:D971"/>
    <mergeCell ref="B972:B973"/>
    <mergeCell ref="A979:E979"/>
    <mergeCell ref="C980:E980"/>
    <mergeCell ref="A989:C989"/>
    <mergeCell ref="A905:F905"/>
    <mergeCell ref="A921:D921"/>
    <mergeCell ref="C922:D922"/>
    <mergeCell ref="A923:D923"/>
    <mergeCell ref="A937:D937"/>
    <mergeCell ref="A949:B949"/>
    <mergeCell ref="A877:E877"/>
    <mergeCell ref="A879:E879"/>
    <mergeCell ref="A884:E884"/>
    <mergeCell ref="A902:F902"/>
    <mergeCell ref="A903:A904"/>
    <mergeCell ref="B903:B904"/>
    <mergeCell ref="C903:C904"/>
    <mergeCell ref="E903:E904"/>
    <mergeCell ref="F903:F904"/>
    <mergeCell ref="A844:B844"/>
    <mergeCell ref="A853:D853"/>
    <mergeCell ref="B854:B855"/>
    <mergeCell ref="A861:E861"/>
    <mergeCell ref="C862:E862"/>
    <mergeCell ref="A871:C871"/>
    <mergeCell ref="A787:F787"/>
    <mergeCell ref="A803:D803"/>
    <mergeCell ref="C804:D804"/>
    <mergeCell ref="A805:D805"/>
    <mergeCell ref="A819:D819"/>
    <mergeCell ref="A831:B831"/>
    <mergeCell ref="A759:E759"/>
    <mergeCell ref="A761:E761"/>
    <mergeCell ref="A766:E766"/>
    <mergeCell ref="A784:F784"/>
    <mergeCell ref="A785:A786"/>
    <mergeCell ref="B785:B786"/>
    <mergeCell ref="C785:C786"/>
    <mergeCell ref="E785:E786"/>
    <mergeCell ref="F785:F786"/>
    <mergeCell ref="A726:B726"/>
    <mergeCell ref="A735:D735"/>
    <mergeCell ref="B736:B737"/>
    <mergeCell ref="A743:E743"/>
    <mergeCell ref="C744:E744"/>
    <mergeCell ref="A753:C753"/>
    <mergeCell ref="A669:F669"/>
    <mergeCell ref="A685:D685"/>
    <mergeCell ref="C686:D686"/>
    <mergeCell ref="A687:D687"/>
    <mergeCell ref="A701:D701"/>
    <mergeCell ref="A713:B713"/>
    <mergeCell ref="A641:E641"/>
    <mergeCell ref="A643:E643"/>
    <mergeCell ref="A648:E648"/>
    <mergeCell ref="A666:F666"/>
    <mergeCell ref="A667:A668"/>
    <mergeCell ref="B667:B668"/>
    <mergeCell ref="C667:C668"/>
    <mergeCell ref="E667:E668"/>
    <mergeCell ref="F667:F668"/>
    <mergeCell ref="A608:B608"/>
    <mergeCell ref="A617:D617"/>
    <mergeCell ref="B618:B619"/>
    <mergeCell ref="A625:E625"/>
    <mergeCell ref="C626:E626"/>
    <mergeCell ref="A635:C635"/>
    <mergeCell ref="A551:F551"/>
    <mergeCell ref="A567:D567"/>
    <mergeCell ref="C568:D568"/>
    <mergeCell ref="A569:D569"/>
    <mergeCell ref="A583:D583"/>
    <mergeCell ref="A595:B595"/>
    <mergeCell ref="A523:E523"/>
    <mergeCell ref="A525:E525"/>
    <mergeCell ref="A530:E530"/>
    <mergeCell ref="A548:F548"/>
    <mergeCell ref="A549:A550"/>
    <mergeCell ref="B549:B550"/>
    <mergeCell ref="C549:C550"/>
    <mergeCell ref="E549:E550"/>
    <mergeCell ref="F549:F550"/>
    <mergeCell ref="A490:B490"/>
    <mergeCell ref="A499:D499"/>
    <mergeCell ref="B500:B501"/>
    <mergeCell ref="A507:E507"/>
    <mergeCell ref="C508:E508"/>
    <mergeCell ref="A517:C517"/>
    <mergeCell ref="A433:F433"/>
    <mergeCell ref="A449:D449"/>
    <mergeCell ref="C450:D450"/>
    <mergeCell ref="A451:D451"/>
    <mergeCell ref="A465:D465"/>
    <mergeCell ref="A477:B477"/>
    <mergeCell ref="A405:E405"/>
    <mergeCell ref="A407:E407"/>
    <mergeCell ref="A412:E412"/>
    <mergeCell ref="A430:F430"/>
    <mergeCell ref="A431:A432"/>
    <mergeCell ref="B431:B432"/>
    <mergeCell ref="C431:C432"/>
    <mergeCell ref="E431:E432"/>
    <mergeCell ref="F431:F432"/>
    <mergeCell ref="A372:B372"/>
    <mergeCell ref="A381:D381"/>
    <mergeCell ref="B382:B383"/>
    <mergeCell ref="A389:E389"/>
    <mergeCell ref="C390:E390"/>
    <mergeCell ref="A399:C399"/>
    <mergeCell ref="A315:F315"/>
    <mergeCell ref="A331:D331"/>
    <mergeCell ref="C332:D332"/>
    <mergeCell ref="A333:D333"/>
    <mergeCell ref="A347:D347"/>
    <mergeCell ref="A359:B359"/>
    <mergeCell ref="A287:E287"/>
    <mergeCell ref="A289:E289"/>
    <mergeCell ref="A294:E294"/>
    <mergeCell ref="A312:F312"/>
    <mergeCell ref="A313:A314"/>
    <mergeCell ref="B313:B314"/>
    <mergeCell ref="C313:C314"/>
    <mergeCell ref="E313:E314"/>
    <mergeCell ref="F313:F314"/>
    <mergeCell ref="A254:B254"/>
    <mergeCell ref="A263:D263"/>
    <mergeCell ref="B264:B265"/>
    <mergeCell ref="A271:E271"/>
    <mergeCell ref="C272:E272"/>
    <mergeCell ref="A281:C281"/>
    <mergeCell ref="A197:F197"/>
    <mergeCell ref="A213:D213"/>
    <mergeCell ref="C214:D214"/>
    <mergeCell ref="A215:D215"/>
    <mergeCell ref="A229:D229"/>
    <mergeCell ref="A241:B241"/>
    <mergeCell ref="A169:E169"/>
    <mergeCell ref="A171:E171"/>
    <mergeCell ref="A176:E176"/>
    <mergeCell ref="A194:F194"/>
    <mergeCell ref="A195:A196"/>
    <mergeCell ref="B195:B196"/>
    <mergeCell ref="C195:C196"/>
    <mergeCell ref="E195:E196"/>
    <mergeCell ref="F195:F196"/>
    <mergeCell ref="A136:B136"/>
    <mergeCell ref="A145:D145"/>
    <mergeCell ref="B146:B147"/>
    <mergeCell ref="A153:E153"/>
    <mergeCell ref="C154:E154"/>
    <mergeCell ref="A163:C163"/>
    <mergeCell ref="A79:F79"/>
    <mergeCell ref="A95:D95"/>
    <mergeCell ref="C96:D96"/>
    <mergeCell ref="A97:D97"/>
    <mergeCell ref="A111:D111"/>
    <mergeCell ref="A123:B123"/>
    <mergeCell ref="A45:C45"/>
    <mergeCell ref="A51:E51"/>
    <mergeCell ref="A53:E53"/>
    <mergeCell ref="A58:E58"/>
    <mergeCell ref="A76:F76"/>
    <mergeCell ref="A77:A78"/>
    <mergeCell ref="B77:B78"/>
    <mergeCell ref="C77:C78"/>
    <mergeCell ref="E77:E78"/>
    <mergeCell ref="F77:F78"/>
    <mergeCell ref="A5:B5"/>
    <mergeCell ref="A18:B18"/>
    <mergeCell ref="A27:D27"/>
    <mergeCell ref="B28:B29"/>
    <mergeCell ref="A35:E35"/>
    <mergeCell ref="C36:E3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E67E-B1A6-4EA8-8FE3-CDDED17DC9BE}">
  <sheetPr filterMode="1"/>
  <dimension ref="A1:I3301"/>
  <sheetViews>
    <sheetView tabSelected="1" topLeftCell="A2814" workbookViewId="0">
      <selection activeCell="L3305" sqref="L3305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" t="s">
        <v>1</v>
      </c>
    </row>
    <row r="4" spans="1:2" ht="16.5" hidden="1" customHeight="1" x14ac:dyDescent="0.3"/>
    <row r="5" spans="1:2" ht="16.5" hidden="1" customHeight="1" x14ac:dyDescent="0.3">
      <c r="A5" s="11" t="s">
        <v>2</v>
      </c>
      <c r="B5" s="12"/>
    </row>
    <row r="6" spans="1:2" ht="26.25" hidden="1" customHeight="1" thickBot="1" x14ac:dyDescent="0.35">
      <c r="A6" s="7" t="s">
        <v>3</v>
      </c>
      <c r="B6" s="8" t="s">
        <v>4</v>
      </c>
    </row>
    <row r="7" spans="1:2" ht="26.25" hidden="1" customHeight="1" thickBot="1" x14ac:dyDescent="0.35">
      <c r="A7" s="7" t="s">
        <v>5</v>
      </c>
      <c r="B7" s="8" t="s">
        <v>291</v>
      </c>
    </row>
    <row r="8" spans="1:2" ht="39" hidden="1" customHeight="1" thickBot="1" x14ac:dyDescent="0.35">
      <c r="A8" s="7" t="s">
        <v>7</v>
      </c>
      <c r="B8" s="8">
        <v>2</v>
      </c>
    </row>
    <row r="9" spans="1:2" ht="26.25" hidden="1" customHeight="1" thickBot="1" x14ac:dyDescent="0.35">
      <c r="A9" s="7" t="s">
        <v>8</v>
      </c>
      <c r="B9" s="8" t="s">
        <v>9</v>
      </c>
    </row>
    <row r="10" spans="1:2" ht="26.25" hidden="1" customHeight="1" thickBot="1" x14ac:dyDescent="0.35">
      <c r="A10" s="7" t="s">
        <v>10</v>
      </c>
      <c r="B10" s="8">
        <v>183</v>
      </c>
    </row>
    <row r="11" spans="1:2" ht="26.25" hidden="1" customHeight="1" thickBot="1" x14ac:dyDescent="0.35">
      <c r="A11" s="7" t="s">
        <v>11</v>
      </c>
      <c r="B11" s="8" t="s">
        <v>12</v>
      </c>
    </row>
    <row r="12" spans="1:2" ht="26.25" hidden="1" customHeight="1" thickBot="1" x14ac:dyDescent="0.35">
      <c r="A12" s="7" t="s">
        <v>13</v>
      </c>
      <c r="B12" s="8">
        <v>2855</v>
      </c>
    </row>
    <row r="13" spans="1:2" ht="26.25" hidden="1" customHeight="1" thickBot="1" x14ac:dyDescent="0.35">
      <c r="A13" s="7" t="s">
        <v>14</v>
      </c>
      <c r="B13" s="8" t="s">
        <v>15</v>
      </c>
    </row>
    <row r="14" spans="1:2" ht="26.25" hidden="1" customHeight="1" thickBot="1" x14ac:dyDescent="0.35">
      <c r="A14" s="7" t="s">
        <v>16</v>
      </c>
      <c r="B14" s="8" t="s">
        <v>17</v>
      </c>
    </row>
    <row r="15" spans="1:2" ht="39" hidden="1" customHeight="1" thickBot="1" x14ac:dyDescent="0.35">
      <c r="A15" s="7" t="s">
        <v>18</v>
      </c>
      <c r="B15" s="8" t="s">
        <v>19</v>
      </c>
    </row>
    <row r="16" spans="1:2" ht="38.25" hidden="1" customHeight="1" x14ac:dyDescent="0.3">
      <c r="A16" s="9" t="s">
        <v>20</v>
      </c>
      <c r="B16" s="10" t="s">
        <v>21</v>
      </c>
    </row>
    <row r="17" spans="1:4" ht="16.5" hidden="1" customHeight="1" x14ac:dyDescent="0.3"/>
    <row r="18" spans="1:4" ht="33" hidden="1" customHeight="1" x14ac:dyDescent="0.3">
      <c r="A18" s="11" t="s">
        <v>22</v>
      </c>
      <c r="B18" s="12"/>
    </row>
    <row r="19" spans="1:4" ht="33.75" hidden="1" customHeight="1" thickBot="1" x14ac:dyDescent="0.35">
      <c r="A19" s="7" t="s">
        <v>23</v>
      </c>
      <c r="B19" s="2" t="s">
        <v>24</v>
      </c>
    </row>
    <row r="20" spans="1:4" ht="66" hidden="1" customHeight="1" x14ac:dyDescent="0.3">
      <c r="A20" s="9" t="s">
        <v>20</v>
      </c>
      <c r="B20" s="2" t="s">
        <v>21</v>
      </c>
    </row>
    <row r="21" spans="1:4" ht="16.5" hidden="1" customHeight="1" x14ac:dyDescent="0.3"/>
    <row r="22" spans="1:4" ht="39" hidden="1" customHeight="1" thickBot="1" x14ac:dyDescent="0.35">
      <c r="A22" s="13" t="s">
        <v>25</v>
      </c>
      <c r="B22" s="14">
        <v>21079</v>
      </c>
    </row>
    <row r="23" spans="1:4" ht="39" hidden="1" customHeight="1" thickBot="1" x14ac:dyDescent="0.35">
      <c r="A23" s="7" t="s">
        <v>26</v>
      </c>
      <c r="B23" s="2">
        <v>21079</v>
      </c>
    </row>
    <row r="24" spans="1:4" ht="39" hidden="1" customHeight="1" thickBot="1" x14ac:dyDescent="0.35">
      <c r="A24" s="7" t="s">
        <v>27</v>
      </c>
      <c r="B24" s="2">
        <v>11834513</v>
      </c>
    </row>
    <row r="25" spans="1:4" ht="38.25" hidden="1" customHeight="1" x14ac:dyDescent="0.3">
      <c r="A25" s="9" t="s">
        <v>28</v>
      </c>
      <c r="B25" s="2">
        <v>11834513</v>
      </c>
    </row>
    <row r="26" spans="1:4" ht="16.5" hidden="1" customHeight="1" x14ac:dyDescent="0.3"/>
    <row r="27" spans="1:4" ht="16.5" hidden="1" customHeight="1" x14ac:dyDescent="0.3">
      <c r="A27" s="11" t="s">
        <v>29</v>
      </c>
      <c r="B27" s="12"/>
      <c r="C27" s="12"/>
      <c r="D27" s="12"/>
    </row>
    <row r="28" spans="1:4" ht="16.5" hidden="1" customHeight="1" x14ac:dyDescent="0.3">
      <c r="A28" s="15" t="s">
        <v>30</v>
      </c>
      <c r="B28" s="17" t="s">
        <v>291</v>
      </c>
      <c r="C28" s="3" t="s">
        <v>32</v>
      </c>
      <c r="D28" s="3" t="s">
        <v>32</v>
      </c>
    </row>
    <row r="29" spans="1:4" ht="33" hidden="1" customHeight="1" x14ac:dyDescent="0.3">
      <c r="A29" s="15" t="s">
        <v>31</v>
      </c>
      <c r="B29" s="17"/>
      <c r="C29" s="3" t="s">
        <v>33</v>
      </c>
      <c r="D29" s="3" t="s">
        <v>34</v>
      </c>
    </row>
    <row r="30" spans="1:4" ht="17.25" hidden="1" customHeight="1" thickBot="1" x14ac:dyDescent="0.35">
      <c r="A30" s="15">
        <v>1</v>
      </c>
      <c r="B30" s="5">
        <v>0</v>
      </c>
      <c r="C30" s="2">
        <v>21070</v>
      </c>
      <c r="D30" s="2">
        <v>11829686</v>
      </c>
    </row>
    <row r="31" spans="1:4" ht="16.5" hidden="1" customHeight="1" x14ac:dyDescent="0.3">
      <c r="A31" s="15">
        <v>2</v>
      </c>
      <c r="B31" s="16">
        <v>1</v>
      </c>
      <c r="C31" s="2">
        <v>9</v>
      </c>
      <c r="D31" s="2">
        <v>4827</v>
      </c>
    </row>
    <row r="32" spans="1:4" ht="16.5" hidden="1" customHeight="1" x14ac:dyDescent="0.3"/>
    <row r="33" spans="1:5" ht="16.5" hidden="1" customHeight="1" x14ac:dyDescent="0.3">
      <c r="A33" s="1" t="s">
        <v>292</v>
      </c>
    </row>
    <row r="34" spans="1:5" ht="16.5" hidden="1" customHeight="1" x14ac:dyDescent="0.3"/>
    <row r="35" spans="1:5" ht="16.5" hidden="1" customHeight="1" x14ac:dyDescent="0.3">
      <c r="A35" s="11" t="s">
        <v>36</v>
      </c>
      <c r="B35" s="12"/>
      <c r="C35" s="12"/>
      <c r="D35" s="12"/>
      <c r="E35" s="12"/>
    </row>
    <row r="36" spans="1:5" ht="16.5" hidden="1" customHeight="1" x14ac:dyDescent="0.3">
      <c r="A36" s="15" t="s">
        <v>37</v>
      </c>
      <c r="B36" s="3" t="s">
        <v>31</v>
      </c>
      <c r="C36" s="17" t="s">
        <v>38</v>
      </c>
      <c r="D36" s="17"/>
      <c r="E36" s="17"/>
    </row>
    <row r="37" spans="1:5" ht="17.25" hidden="1" customHeight="1" thickBot="1" x14ac:dyDescent="0.35">
      <c r="A37" s="7" t="s">
        <v>263</v>
      </c>
      <c r="B37" s="4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7"/>
      <c r="B38" s="4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7"/>
      <c r="B39" s="4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9"/>
      <c r="B40" s="18">
        <v>4</v>
      </c>
      <c r="C40" s="2">
        <v>0</v>
      </c>
      <c r="D40" s="2">
        <v>0</v>
      </c>
      <c r="E40" s="2">
        <v>1</v>
      </c>
    </row>
    <row r="41" spans="1:5" ht="16.5" hidden="1" customHeight="1" x14ac:dyDescent="0.3"/>
    <row r="42" spans="1:5" ht="66" hidden="1" customHeight="1" x14ac:dyDescent="0.3">
      <c r="A42" s="6" t="s">
        <v>40</v>
      </c>
    </row>
    <row r="43" spans="1:5" ht="99" hidden="1" customHeight="1" x14ac:dyDescent="0.3">
      <c r="A43" s="19" t="s">
        <v>41</v>
      </c>
    </row>
    <row r="44" spans="1:5" ht="16.5" hidden="1" customHeight="1" x14ac:dyDescent="0.3"/>
    <row r="45" spans="1:5" ht="16.5" hidden="1" customHeight="1" x14ac:dyDescent="0.3">
      <c r="A45" s="11" t="s">
        <v>42</v>
      </c>
      <c r="B45" s="12"/>
      <c r="C45" s="12"/>
    </row>
    <row r="46" spans="1:5" ht="66" hidden="1" customHeight="1" x14ac:dyDescent="0.3">
      <c r="A46" s="15" t="s">
        <v>43</v>
      </c>
      <c r="B46" s="3" t="s">
        <v>44</v>
      </c>
      <c r="C46" s="3" t="s">
        <v>45</v>
      </c>
    </row>
    <row r="47" spans="1:5" ht="17.25" hidden="1" customHeight="1" thickBot="1" x14ac:dyDescent="0.35">
      <c r="A47" s="7" t="s">
        <v>46</v>
      </c>
      <c r="B47" s="2">
        <v>85001.486000000004</v>
      </c>
      <c r="C47" s="2">
        <v>74339.845000000001</v>
      </c>
    </row>
    <row r="48" spans="1:5" ht="17.25" hidden="1" customHeight="1" thickBot="1" x14ac:dyDescent="0.35">
      <c r="A48" s="7" t="s">
        <v>47</v>
      </c>
      <c r="B48" s="2">
        <v>85015.773000000001</v>
      </c>
      <c r="C48" s="2">
        <v>74525.570000000007</v>
      </c>
    </row>
    <row r="49" spans="1:5" ht="16.5" hidden="1" customHeight="1" x14ac:dyDescent="0.3">
      <c r="A49" s="9" t="s">
        <v>48</v>
      </c>
      <c r="B49" s="2" t="s">
        <v>294</v>
      </c>
      <c r="C49" s="2">
        <v>74313.845000000001</v>
      </c>
    </row>
    <row r="50" spans="1:5" ht="16.5" hidden="1" customHeight="1" x14ac:dyDescent="0.3"/>
    <row r="51" spans="1:5" ht="16.5" hidden="1" customHeight="1" x14ac:dyDescent="0.3">
      <c r="A51" s="11" t="s">
        <v>50</v>
      </c>
      <c r="B51" s="12"/>
      <c r="C51" s="12"/>
      <c r="D51" s="12"/>
      <c r="E51" s="12"/>
    </row>
    <row r="52" spans="1:5" ht="16.5" hidden="1" customHeight="1" x14ac:dyDescent="0.3">
      <c r="A52" s="15" t="s">
        <v>51</v>
      </c>
      <c r="B52" s="3" t="s">
        <v>52</v>
      </c>
      <c r="C52" s="3" t="s">
        <v>53</v>
      </c>
      <c r="D52" s="3" t="s">
        <v>54</v>
      </c>
      <c r="E52" s="3" t="s">
        <v>55</v>
      </c>
    </row>
    <row r="53" spans="1:5" ht="33" hidden="1" customHeight="1" x14ac:dyDescent="0.3">
      <c r="A53" s="20" t="s">
        <v>329</v>
      </c>
      <c r="B53" s="21"/>
      <c r="C53" s="21"/>
      <c r="D53" s="21"/>
      <c r="E53" s="21"/>
    </row>
    <row r="54" spans="1:5" ht="26.25" hidden="1" customHeight="1" thickBot="1" x14ac:dyDescent="0.35">
      <c r="A54" s="7" t="s">
        <v>56</v>
      </c>
      <c r="B54" s="2">
        <v>1.53</v>
      </c>
      <c r="C54" s="2">
        <v>11.6821</v>
      </c>
      <c r="D54" s="2">
        <v>31214</v>
      </c>
      <c r="E54" s="2">
        <v>0.1065</v>
      </c>
    </row>
    <row r="55" spans="1:5" ht="17.25" hidden="1" customHeight="1" thickBot="1" x14ac:dyDescent="0.35">
      <c r="A55" s="7" t="s">
        <v>58</v>
      </c>
      <c r="B55" s="2">
        <v>319.92</v>
      </c>
      <c r="C55" s="2">
        <v>12</v>
      </c>
      <c r="D55" s="2">
        <v>2661</v>
      </c>
      <c r="E55" s="2" t="s">
        <v>57</v>
      </c>
    </row>
    <row r="56" spans="1:5" ht="16.5" hidden="1" customHeight="1" x14ac:dyDescent="0.3">
      <c r="A56" s="9" t="s">
        <v>59</v>
      </c>
      <c r="B56" s="2">
        <v>111.64</v>
      </c>
      <c r="C56" s="2">
        <v>12</v>
      </c>
      <c r="D56" s="2">
        <v>2661</v>
      </c>
      <c r="E56" s="2" t="s">
        <v>57</v>
      </c>
    </row>
    <row r="57" spans="1:5" ht="16.5" hidden="1" customHeight="1" x14ac:dyDescent="0.3"/>
    <row r="58" spans="1:5" ht="16.5" hidden="1" customHeight="1" x14ac:dyDescent="0.3">
      <c r="A58" s="11" t="s">
        <v>60</v>
      </c>
      <c r="B58" s="12"/>
      <c r="C58" s="12"/>
      <c r="D58" s="12"/>
      <c r="E58" s="12"/>
    </row>
    <row r="59" spans="1:5" ht="16.5" hidden="1" customHeight="1" x14ac:dyDescent="0.3">
      <c r="A59" s="15" t="s">
        <v>61</v>
      </c>
      <c r="B59" s="3" t="s">
        <v>52</v>
      </c>
      <c r="C59" s="3" t="s">
        <v>53</v>
      </c>
      <c r="D59" s="3" t="s">
        <v>54</v>
      </c>
      <c r="E59" s="3" t="s">
        <v>55</v>
      </c>
    </row>
    <row r="60" spans="1:5" ht="17.25" hidden="1" customHeight="1" thickBot="1" x14ac:dyDescent="0.35">
      <c r="A60" s="7" t="s">
        <v>263</v>
      </c>
      <c r="B60" s="2">
        <v>0.88</v>
      </c>
      <c r="C60" s="2">
        <v>3</v>
      </c>
      <c r="D60" s="2">
        <v>2670</v>
      </c>
      <c r="E60" s="2">
        <v>0.45</v>
      </c>
    </row>
    <row r="61" spans="1:5" ht="17.25" hidden="1" customHeight="1" thickBot="1" x14ac:dyDescent="0.35">
      <c r="A61" s="7" t="s">
        <v>62</v>
      </c>
      <c r="B61" s="2" t="s">
        <v>63</v>
      </c>
      <c r="C61" s="2">
        <v>0</v>
      </c>
      <c r="D61" s="2">
        <v>2673</v>
      </c>
      <c r="E61" s="2" t="s">
        <v>63</v>
      </c>
    </row>
    <row r="62" spans="1:5" ht="17.25" hidden="1" customHeight="1" thickBot="1" x14ac:dyDescent="0.35">
      <c r="A62" s="7" t="s">
        <v>64</v>
      </c>
      <c r="B62" s="2">
        <v>3.4</v>
      </c>
      <c r="C62" s="2">
        <v>1</v>
      </c>
      <c r="D62" s="2">
        <v>2672</v>
      </c>
      <c r="E62" s="2">
        <v>6.54E-2</v>
      </c>
    </row>
    <row r="63" spans="1:5" ht="17.25" hidden="1" customHeight="1" thickBot="1" x14ac:dyDescent="0.35">
      <c r="A63" s="7" t="s">
        <v>65</v>
      </c>
      <c r="B63" s="2">
        <v>0.36</v>
      </c>
      <c r="C63" s="2">
        <v>1</v>
      </c>
      <c r="D63" s="2">
        <v>2672</v>
      </c>
      <c r="E63" s="2">
        <v>0.54949999999999999</v>
      </c>
    </row>
    <row r="64" spans="1:5" ht="17.25" hidden="1" customHeight="1" thickBot="1" x14ac:dyDescent="0.35">
      <c r="A64" s="7" t="s">
        <v>66</v>
      </c>
      <c r="B64" s="2">
        <v>0.06</v>
      </c>
      <c r="C64" s="2">
        <v>1</v>
      </c>
      <c r="D64" s="2">
        <v>2672</v>
      </c>
      <c r="E64" s="2">
        <v>0.80710000000000004</v>
      </c>
    </row>
    <row r="65" spans="1:6" ht="17.25" hidden="1" customHeight="1" thickBot="1" x14ac:dyDescent="0.35">
      <c r="A65" s="7" t="s">
        <v>67</v>
      </c>
      <c r="B65" s="2">
        <v>3.23</v>
      </c>
      <c r="C65" s="2">
        <v>1</v>
      </c>
      <c r="D65" s="2">
        <v>2672</v>
      </c>
      <c r="E65" s="2">
        <v>7.2499999999999995E-2</v>
      </c>
    </row>
    <row r="66" spans="1:6" ht="17.25" hidden="1" customHeight="1" thickBot="1" x14ac:dyDescent="0.35">
      <c r="A66" s="7" t="s">
        <v>68</v>
      </c>
      <c r="B66" s="2">
        <v>2.72</v>
      </c>
      <c r="C66" s="2">
        <v>1</v>
      </c>
      <c r="D66" s="2">
        <v>2672</v>
      </c>
      <c r="E66" s="2">
        <v>9.9299999999999999E-2</v>
      </c>
    </row>
    <row r="67" spans="1:6" ht="17.25" hidden="1" customHeight="1" thickBot="1" x14ac:dyDescent="0.35">
      <c r="A67" s="7" t="s">
        <v>69</v>
      </c>
      <c r="B67" s="2">
        <v>7.0000000000000007E-2</v>
      </c>
      <c r="C67" s="2">
        <v>1</v>
      </c>
      <c r="D67" s="2">
        <v>2672</v>
      </c>
      <c r="E67" s="2">
        <v>0.78990000000000005</v>
      </c>
    </row>
    <row r="68" spans="1:6" ht="17.25" hidden="1" customHeight="1" thickBot="1" x14ac:dyDescent="0.35">
      <c r="A68" s="7" t="s">
        <v>70</v>
      </c>
      <c r="B68" s="2">
        <v>1</v>
      </c>
      <c r="C68" s="2">
        <v>1</v>
      </c>
      <c r="D68" s="2">
        <v>2672</v>
      </c>
      <c r="E68" s="2">
        <v>0.31730000000000003</v>
      </c>
    </row>
    <row r="69" spans="1:6" ht="17.25" hidden="1" customHeight="1" thickBot="1" x14ac:dyDescent="0.35">
      <c r="A69" s="7" t="s">
        <v>71</v>
      </c>
      <c r="B69" s="2">
        <v>0.67</v>
      </c>
      <c r="C69" s="2">
        <v>1</v>
      </c>
      <c r="D69" s="2">
        <v>2672</v>
      </c>
      <c r="E69" s="2">
        <v>0.41149999999999998</v>
      </c>
    </row>
    <row r="70" spans="1:6" ht="25.5" hidden="1" customHeight="1" x14ac:dyDescent="0.3">
      <c r="A70" s="9" t="s">
        <v>72</v>
      </c>
      <c r="B70" s="2">
        <v>0.73</v>
      </c>
      <c r="C70" s="2">
        <v>1</v>
      </c>
      <c r="D70" s="2">
        <v>2672</v>
      </c>
      <c r="E70" s="2">
        <v>0.39369999999999999</v>
      </c>
    </row>
    <row r="71" spans="1:6" ht="16.5" hidden="1" customHeight="1" x14ac:dyDescent="0.3"/>
    <row r="72" spans="1:6" ht="16.5" hidden="1" customHeight="1" x14ac:dyDescent="0.3">
      <c r="A72" s="1" t="s">
        <v>73</v>
      </c>
    </row>
    <row r="73" spans="1:6" ht="16.5" hidden="1" customHeight="1" x14ac:dyDescent="0.3"/>
    <row r="74" spans="1:6" ht="16.5" hidden="1" customHeight="1" x14ac:dyDescent="0.3">
      <c r="A74" s="6" t="s">
        <v>74</v>
      </c>
      <c r="B74" s="22" t="s">
        <v>75</v>
      </c>
    </row>
    <row r="75" spans="1:6" ht="16.5" hidden="1" customHeight="1" x14ac:dyDescent="0.3"/>
    <row r="76" spans="1:6" ht="16.5" hidden="1" customHeight="1" x14ac:dyDescent="0.3">
      <c r="A76" s="11" t="s">
        <v>76</v>
      </c>
      <c r="B76" s="12"/>
      <c r="C76" s="12"/>
      <c r="D76" s="12"/>
      <c r="E76" s="12"/>
      <c r="F76" s="12"/>
    </row>
    <row r="77" spans="1:6" ht="16.5" hidden="1" customHeight="1" x14ac:dyDescent="0.3">
      <c r="A77" s="20" t="s">
        <v>77</v>
      </c>
      <c r="B77" s="17"/>
      <c r="C77" s="17" t="s">
        <v>78</v>
      </c>
      <c r="D77" s="3" t="s">
        <v>79</v>
      </c>
      <c r="E77" s="17" t="s">
        <v>81</v>
      </c>
      <c r="F77" s="17" t="s">
        <v>82</v>
      </c>
    </row>
    <row r="78" spans="1:6" ht="16.5" hidden="1" customHeight="1" x14ac:dyDescent="0.3">
      <c r="A78" s="20"/>
      <c r="B78" s="17"/>
      <c r="C78" s="17"/>
      <c r="D78" s="3" t="s">
        <v>80</v>
      </c>
      <c r="E78" s="17"/>
      <c r="F78" s="17"/>
    </row>
    <row r="79" spans="1:6" ht="16.5" hidden="1" customHeight="1" x14ac:dyDescent="0.3">
      <c r="A79" s="20" t="s">
        <v>83</v>
      </c>
      <c r="B79" s="21"/>
      <c r="C79" s="21"/>
      <c r="D79" s="21"/>
      <c r="E79" s="21"/>
      <c r="F79" s="21"/>
    </row>
    <row r="80" spans="1:6" ht="17.25" hidden="1" customHeight="1" thickBot="1" x14ac:dyDescent="0.35">
      <c r="A80" s="7" t="s">
        <v>75</v>
      </c>
      <c r="B80" s="4"/>
      <c r="C80" s="23">
        <v>-4.8623000000000003</v>
      </c>
      <c r="D80" s="2">
        <v>4.9847999999999999</v>
      </c>
      <c r="E80" s="23">
        <v>-0.98</v>
      </c>
      <c r="F80" s="2">
        <v>0.32940000000000003</v>
      </c>
    </row>
    <row r="81" spans="1:6" ht="17.25" hidden="1" customHeight="1" thickBot="1" x14ac:dyDescent="0.35">
      <c r="A81" s="7" t="s">
        <v>263</v>
      </c>
      <c r="B81" s="4">
        <v>2</v>
      </c>
      <c r="C81" s="2">
        <v>8.8300000000000003E-2</v>
      </c>
      <c r="D81" s="2">
        <v>1.2534000000000001</v>
      </c>
      <c r="E81" s="2">
        <v>7.0000000000000007E-2</v>
      </c>
      <c r="F81" s="2">
        <v>0.94379999999999997</v>
      </c>
    </row>
    <row r="82" spans="1:6" ht="17.25" hidden="1" customHeight="1" thickBot="1" x14ac:dyDescent="0.35">
      <c r="A82" s="7" t="s">
        <v>263</v>
      </c>
      <c r="B82" s="4">
        <v>3</v>
      </c>
      <c r="C82" s="23">
        <v>-0.99939999999999996</v>
      </c>
      <c r="D82" s="2">
        <v>1.508</v>
      </c>
      <c r="E82" s="23">
        <v>-0.66</v>
      </c>
      <c r="F82" s="2">
        <v>0.50760000000000005</v>
      </c>
    </row>
    <row r="83" spans="1:6" ht="17.25" hidden="1" customHeight="1" thickBot="1" x14ac:dyDescent="0.35">
      <c r="A83" s="7" t="s">
        <v>263</v>
      </c>
      <c r="B83" s="4">
        <v>4</v>
      </c>
      <c r="C83" s="23">
        <v>-1.2101999999999999</v>
      </c>
      <c r="D83" s="2">
        <v>1.2083999999999999</v>
      </c>
      <c r="E83" s="23">
        <v>-1</v>
      </c>
      <c r="F83" s="2">
        <v>0.31669999999999998</v>
      </c>
    </row>
    <row r="84" spans="1:6" ht="17.25" hidden="1" customHeight="1" thickBot="1" x14ac:dyDescent="0.35">
      <c r="A84" s="7" t="s">
        <v>62</v>
      </c>
      <c r="B84" s="4"/>
      <c r="C84" s="2">
        <v>0</v>
      </c>
      <c r="D84" s="2" t="s">
        <v>63</v>
      </c>
      <c r="E84" s="2" t="s">
        <v>63</v>
      </c>
      <c r="F84" s="2" t="s">
        <v>63</v>
      </c>
    </row>
    <row r="85" spans="1:6" ht="17.25" hidden="1" customHeight="1" thickBot="1" x14ac:dyDescent="0.35">
      <c r="A85" s="7" t="s">
        <v>64</v>
      </c>
      <c r="B85" s="4"/>
      <c r="C85" s="23">
        <v>-2.2408000000000001</v>
      </c>
      <c r="D85" s="2">
        <v>1.2158</v>
      </c>
      <c r="E85" s="23">
        <v>-1.84</v>
      </c>
      <c r="F85" s="2">
        <v>6.54E-2</v>
      </c>
    </row>
    <row r="86" spans="1:6" ht="17.25" hidden="1" customHeight="1" thickBot="1" x14ac:dyDescent="0.35">
      <c r="A86" s="7" t="s">
        <v>65</v>
      </c>
      <c r="B86" s="4"/>
      <c r="C86" s="23">
        <v>-0.64039999999999997</v>
      </c>
      <c r="D86" s="2">
        <v>1.07</v>
      </c>
      <c r="E86" s="23">
        <v>-0.6</v>
      </c>
      <c r="F86" s="2">
        <v>0.54949999999999999</v>
      </c>
    </row>
    <row r="87" spans="1:6" ht="17.25" hidden="1" customHeight="1" thickBot="1" x14ac:dyDescent="0.35">
      <c r="A87" s="7" t="s">
        <v>66</v>
      </c>
      <c r="B87" s="4"/>
      <c r="C87" s="23">
        <v>-0.18440000000000001</v>
      </c>
      <c r="D87" s="2">
        <v>0.75509999999999999</v>
      </c>
      <c r="E87" s="23">
        <v>-0.24</v>
      </c>
      <c r="F87" s="2">
        <v>0.80710000000000004</v>
      </c>
    </row>
    <row r="88" spans="1:6" ht="17.25" hidden="1" customHeight="1" thickBot="1" x14ac:dyDescent="0.35">
      <c r="A88" s="7" t="s">
        <v>67</v>
      </c>
      <c r="B88" s="4"/>
      <c r="C88" s="2">
        <v>1.0694999999999999</v>
      </c>
      <c r="D88" s="2">
        <v>0.59530000000000005</v>
      </c>
      <c r="E88" s="2">
        <v>1.8</v>
      </c>
      <c r="F88" s="2">
        <v>7.2499999999999995E-2</v>
      </c>
    </row>
    <row r="89" spans="1:6" ht="17.25" hidden="1" customHeight="1" thickBot="1" x14ac:dyDescent="0.35">
      <c r="A89" s="7" t="s">
        <v>68</v>
      </c>
      <c r="B89" s="4"/>
      <c r="C89" s="23">
        <v>-1.7399</v>
      </c>
      <c r="D89" s="2">
        <v>1.0551999999999999</v>
      </c>
      <c r="E89" s="23">
        <v>-1.65</v>
      </c>
      <c r="F89" s="2">
        <v>9.9299999999999999E-2</v>
      </c>
    </row>
    <row r="90" spans="1:6" ht="17.25" hidden="1" customHeight="1" thickBot="1" x14ac:dyDescent="0.35">
      <c r="A90" s="7" t="s">
        <v>69</v>
      </c>
      <c r="B90" s="4"/>
      <c r="C90" s="2">
        <v>0.152</v>
      </c>
      <c r="D90" s="2">
        <v>0.57020000000000004</v>
      </c>
      <c r="E90" s="2">
        <v>0.27</v>
      </c>
      <c r="F90" s="2">
        <v>0.78990000000000005</v>
      </c>
    </row>
    <row r="91" spans="1:6" ht="17.25" hidden="1" customHeight="1" thickBot="1" x14ac:dyDescent="0.35">
      <c r="A91" s="7" t="s">
        <v>70</v>
      </c>
      <c r="B91" s="4"/>
      <c r="C91" s="2">
        <v>0.5484</v>
      </c>
      <c r="D91" s="2">
        <v>0.54830000000000001</v>
      </c>
      <c r="E91" s="2">
        <v>1</v>
      </c>
      <c r="F91" s="2">
        <v>0.31730000000000003</v>
      </c>
    </row>
    <row r="92" spans="1:6" ht="17.25" hidden="1" customHeight="1" thickBot="1" x14ac:dyDescent="0.35">
      <c r="A92" s="7" t="s">
        <v>71</v>
      </c>
      <c r="B92" s="4"/>
      <c r="C92" s="23">
        <v>-0.52980000000000005</v>
      </c>
      <c r="D92" s="2">
        <v>0.64500000000000002</v>
      </c>
      <c r="E92" s="23">
        <v>-0.82</v>
      </c>
      <c r="F92" s="2">
        <v>0.41149999999999998</v>
      </c>
    </row>
    <row r="93" spans="1:6" ht="25.5" hidden="1" customHeight="1" x14ac:dyDescent="0.3">
      <c r="A93" s="9" t="s">
        <v>72</v>
      </c>
      <c r="B93" s="18"/>
      <c r="C93" s="2">
        <v>0.70879999999999999</v>
      </c>
      <c r="D93" s="2">
        <v>0.83089999999999997</v>
      </c>
      <c r="E93" s="2">
        <v>0.85</v>
      </c>
      <c r="F93" s="2">
        <v>0.39369999999999999</v>
      </c>
    </row>
    <row r="94" spans="1:6" ht="16.5" hidden="1" customHeight="1" x14ac:dyDescent="0.3"/>
    <row r="95" spans="1:6" ht="16.5" hidden="1" customHeight="1" x14ac:dyDescent="0.3">
      <c r="A95" s="11" t="s">
        <v>84</v>
      </c>
      <c r="B95" s="12"/>
      <c r="C95" s="12"/>
      <c r="D95" s="12"/>
    </row>
    <row r="96" spans="1:6" ht="33" hidden="1" customHeight="1" x14ac:dyDescent="0.3">
      <c r="A96" s="15" t="s">
        <v>61</v>
      </c>
      <c r="B96" s="3" t="s">
        <v>85</v>
      </c>
      <c r="C96" s="17" t="s">
        <v>86</v>
      </c>
      <c r="D96" s="17"/>
    </row>
    <row r="97" spans="1:9" ht="49.5" hidden="1" customHeight="1" x14ac:dyDescent="0.3">
      <c r="A97" s="20" t="s">
        <v>87</v>
      </c>
      <c r="B97" s="21"/>
      <c r="C97" s="21"/>
      <c r="D97" s="21"/>
    </row>
    <row r="98" spans="1:9" ht="26.25" thickBot="1" x14ac:dyDescent="0.35">
      <c r="A98" s="7" t="s">
        <v>264</v>
      </c>
      <c r="B98" s="2">
        <v>1.0920000000000001</v>
      </c>
      <c r="C98" s="2">
        <v>9.4E-2</v>
      </c>
      <c r="D98" s="2">
        <v>12.756</v>
      </c>
      <c r="H98" s="24" t="str">
        <f>TEXT(B98,"0.00")&amp;" ("&amp;TEXT(C98,"0.00")&amp;" to "&amp;TEXT(D98,"0.00")&amp;")"</f>
        <v>1.09 (0.09 to 12.76)</v>
      </c>
      <c r="I98">
        <f>F81</f>
        <v>0.94379999999999997</v>
      </c>
    </row>
    <row r="99" spans="1:9" ht="26.25" thickBot="1" x14ac:dyDescent="0.35">
      <c r="A99" s="7" t="s">
        <v>265</v>
      </c>
      <c r="B99" s="2">
        <v>0.36799999999999999</v>
      </c>
      <c r="C99" s="2">
        <v>1.9E-2</v>
      </c>
      <c r="D99" s="2">
        <v>7.0819999999999999</v>
      </c>
      <c r="H99" s="24" t="str">
        <f t="shared" ref="H99:H100" si="0">TEXT(B99,"0.00")&amp;" ("&amp;TEXT(C99,"0.00")&amp;" to "&amp;TEXT(D99,"0.00")&amp;")"</f>
        <v>0.37 (0.02 to 7.08)</v>
      </c>
      <c r="I99">
        <f t="shared" ref="I99:I100" si="1">F82</f>
        <v>0.50760000000000005</v>
      </c>
    </row>
    <row r="100" spans="1:9" ht="26.25" thickBot="1" x14ac:dyDescent="0.35">
      <c r="A100" s="7" t="s">
        <v>266</v>
      </c>
      <c r="B100" s="2">
        <v>0.29799999999999999</v>
      </c>
      <c r="C100" s="2">
        <v>2.8000000000000001E-2</v>
      </c>
      <c r="D100" s="2">
        <v>3.1869999999999998</v>
      </c>
      <c r="H100" s="24" t="str">
        <f t="shared" si="0"/>
        <v>0.30 (0.03 to 3.19)</v>
      </c>
      <c r="I100">
        <f t="shared" si="1"/>
        <v>0.31669999999999998</v>
      </c>
    </row>
    <row r="101" spans="1:9" ht="17.25" hidden="1" customHeight="1" thickBot="1" x14ac:dyDescent="0.35">
      <c r="A101" s="7" t="s">
        <v>64</v>
      </c>
      <c r="B101" s="2">
        <v>0.106</v>
      </c>
      <c r="C101" s="2">
        <v>0.01</v>
      </c>
      <c r="D101" s="2">
        <v>1.1539999999999999</v>
      </c>
    </row>
    <row r="102" spans="1:9" ht="17.25" hidden="1" customHeight="1" thickBot="1" x14ac:dyDescent="0.35">
      <c r="A102" s="7" t="s">
        <v>65</v>
      </c>
      <c r="B102" s="2">
        <v>0.52700000000000002</v>
      </c>
      <c r="C102" s="2">
        <v>6.5000000000000002E-2</v>
      </c>
      <c r="D102" s="2">
        <v>4.2960000000000003</v>
      </c>
    </row>
    <row r="103" spans="1:9" ht="17.25" hidden="1" customHeight="1" thickBot="1" x14ac:dyDescent="0.35">
      <c r="A103" s="7" t="s">
        <v>66</v>
      </c>
      <c r="B103" s="2">
        <v>0.83199999999999996</v>
      </c>
      <c r="C103" s="2">
        <v>0.189</v>
      </c>
      <c r="D103" s="2">
        <v>3.6560000000000001</v>
      </c>
    </row>
    <row r="104" spans="1:9" ht="17.25" hidden="1" customHeight="1" thickBot="1" x14ac:dyDescent="0.35">
      <c r="A104" s="7" t="s">
        <v>67</v>
      </c>
      <c r="B104" s="2">
        <v>2.9140000000000001</v>
      </c>
      <c r="C104" s="2">
        <v>0.90700000000000003</v>
      </c>
      <c r="D104" s="2">
        <v>9.3640000000000008</v>
      </c>
    </row>
    <row r="105" spans="1:9" ht="17.25" hidden="1" customHeight="1" thickBot="1" x14ac:dyDescent="0.35">
      <c r="A105" s="7" t="s">
        <v>68</v>
      </c>
      <c r="B105" s="2">
        <v>0.17599999999999999</v>
      </c>
      <c r="C105" s="2">
        <v>2.1999999999999999E-2</v>
      </c>
      <c r="D105" s="2">
        <v>1.39</v>
      </c>
    </row>
    <row r="106" spans="1:9" ht="17.25" hidden="1" customHeight="1" thickBot="1" x14ac:dyDescent="0.35">
      <c r="A106" s="7" t="s">
        <v>69</v>
      </c>
      <c r="B106" s="2">
        <v>1.1639999999999999</v>
      </c>
      <c r="C106" s="2">
        <v>0.38100000000000001</v>
      </c>
      <c r="D106" s="2">
        <v>3.5609999999999999</v>
      </c>
    </row>
    <row r="107" spans="1:9" ht="17.25" hidden="1" customHeight="1" thickBot="1" x14ac:dyDescent="0.35">
      <c r="A107" s="7" t="s">
        <v>70</v>
      </c>
      <c r="B107" s="2">
        <v>1.7310000000000001</v>
      </c>
      <c r="C107" s="2">
        <v>0.59099999999999997</v>
      </c>
      <c r="D107" s="2">
        <v>5.0709999999999997</v>
      </c>
    </row>
    <row r="108" spans="1:9" ht="17.25" hidden="1" customHeight="1" thickBot="1" x14ac:dyDescent="0.35">
      <c r="A108" s="7" t="s">
        <v>71</v>
      </c>
      <c r="B108" s="2">
        <v>0.58899999999999997</v>
      </c>
      <c r="C108" s="2">
        <v>0.16600000000000001</v>
      </c>
      <c r="D108" s="2">
        <v>2.0859999999999999</v>
      </c>
    </row>
    <row r="109" spans="1:9" ht="25.5" hidden="1" customHeight="1" x14ac:dyDescent="0.3">
      <c r="A109" s="9" t="s">
        <v>72</v>
      </c>
      <c r="B109" s="2">
        <v>2.0310000000000001</v>
      </c>
      <c r="C109" s="2">
        <v>0.39800000000000002</v>
      </c>
      <c r="D109" s="2">
        <v>10.36</v>
      </c>
    </row>
    <row r="110" spans="1:9" ht="16.5" hidden="1" customHeight="1" x14ac:dyDescent="0.3"/>
    <row r="111" spans="1:9" ht="33" hidden="1" customHeight="1" x14ac:dyDescent="0.3">
      <c r="A111" s="11" t="s">
        <v>91</v>
      </c>
      <c r="B111" s="12"/>
      <c r="C111" s="12"/>
      <c r="D111" s="12"/>
    </row>
    <row r="112" spans="1:9" ht="39" hidden="1" customHeight="1" thickBot="1" x14ac:dyDescent="0.35">
      <c r="A112" s="7" t="s">
        <v>92</v>
      </c>
      <c r="B112" s="2">
        <v>32.9</v>
      </c>
      <c r="C112" s="4" t="s">
        <v>93</v>
      </c>
      <c r="D112" s="2">
        <v>0.30099999999999999</v>
      </c>
    </row>
    <row r="113" spans="1:4" ht="26.25" hidden="1" customHeight="1" thickBot="1" x14ac:dyDescent="0.35">
      <c r="A113" s="7" t="s">
        <v>94</v>
      </c>
      <c r="B113" s="2">
        <v>2.7</v>
      </c>
      <c r="C113" s="4" t="s">
        <v>95</v>
      </c>
      <c r="D113" s="2">
        <v>0.84699999999999998</v>
      </c>
    </row>
    <row r="114" spans="1:4" ht="26.25" hidden="1" customHeight="1" thickBot="1" x14ac:dyDescent="0.35">
      <c r="A114" s="7" t="s">
        <v>96</v>
      </c>
      <c r="B114" s="2">
        <v>64.400000000000006</v>
      </c>
      <c r="C114" s="4" t="s">
        <v>97</v>
      </c>
      <c r="D114" s="2">
        <v>0</v>
      </c>
    </row>
    <row r="115" spans="1:4" ht="16.5" hidden="1" customHeight="1" x14ac:dyDescent="0.3">
      <c r="A115" s="9" t="s">
        <v>98</v>
      </c>
      <c r="B115" s="2">
        <v>189630</v>
      </c>
      <c r="C115" s="18" t="s">
        <v>99</v>
      </c>
      <c r="D115" s="2">
        <v>0.65100000000000002</v>
      </c>
    </row>
    <row r="116" spans="1:4" ht="16.5" hidden="1" customHeight="1" x14ac:dyDescent="0.3"/>
    <row r="117" spans="1:4" ht="16.5" hidden="1" customHeight="1" x14ac:dyDescent="0.3"/>
    <row r="118" spans="1:4" ht="16.5" hidden="1" customHeight="1" x14ac:dyDescent="0.3"/>
    <row r="119" spans="1:4" ht="16.5" hidden="1" customHeight="1" x14ac:dyDescent="0.3">
      <c r="A119" s="1" t="s">
        <v>0</v>
      </c>
    </row>
    <row r="120" spans="1:4" ht="16.5" hidden="1" customHeight="1" x14ac:dyDescent="0.3"/>
    <row r="121" spans="1:4" ht="16.5" hidden="1" customHeight="1" x14ac:dyDescent="0.3">
      <c r="A121" s="1" t="s">
        <v>100</v>
      </c>
    </row>
    <row r="122" spans="1:4" ht="16.5" hidden="1" customHeight="1" x14ac:dyDescent="0.3"/>
    <row r="123" spans="1:4" ht="16.5" hidden="1" customHeight="1" x14ac:dyDescent="0.3">
      <c r="A123" s="11" t="s">
        <v>2</v>
      </c>
      <c r="B123" s="12"/>
    </row>
    <row r="124" spans="1:4" ht="26.25" hidden="1" customHeight="1" thickBot="1" x14ac:dyDescent="0.35">
      <c r="A124" s="7" t="s">
        <v>3</v>
      </c>
      <c r="B124" s="8" t="s">
        <v>4</v>
      </c>
    </row>
    <row r="125" spans="1:4" ht="26.25" hidden="1" customHeight="1" thickBot="1" x14ac:dyDescent="0.35">
      <c r="A125" s="7" t="s">
        <v>5</v>
      </c>
      <c r="B125" s="8" t="s">
        <v>291</v>
      </c>
    </row>
    <row r="126" spans="1:4" ht="39" hidden="1" customHeight="1" thickBot="1" x14ac:dyDescent="0.35">
      <c r="A126" s="7" t="s">
        <v>7</v>
      </c>
      <c r="B126" s="8">
        <v>2</v>
      </c>
    </row>
    <row r="127" spans="1:4" ht="26.25" hidden="1" customHeight="1" thickBot="1" x14ac:dyDescent="0.35">
      <c r="A127" s="7" t="s">
        <v>8</v>
      </c>
      <c r="B127" s="8" t="s">
        <v>9</v>
      </c>
    </row>
    <row r="128" spans="1:4" ht="26.25" hidden="1" customHeight="1" thickBot="1" x14ac:dyDescent="0.35">
      <c r="A128" s="7" t="s">
        <v>10</v>
      </c>
      <c r="B128" s="8">
        <v>183</v>
      </c>
    </row>
    <row r="129" spans="1:2" ht="26.25" hidden="1" customHeight="1" thickBot="1" x14ac:dyDescent="0.35">
      <c r="A129" s="7" t="s">
        <v>11</v>
      </c>
      <c r="B129" s="8" t="s">
        <v>12</v>
      </c>
    </row>
    <row r="130" spans="1:2" ht="26.25" hidden="1" customHeight="1" thickBot="1" x14ac:dyDescent="0.35">
      <c r="A130" s="7" t="s">
        <v>13</v>
      </c>
      <c r="B130" s="8">
        <v>2969</v>
      </c>
    </row>
    <row r="131" spans="1:2" ht="26.25" hidden="1" customHeight="1" thickBot="1" x14ac:dyDescent="0.35">
      <c r="A131" s="7" t="s">
        <v>14</v>
      </c>
      <c r="B131" s="8" t="s">
        <v>15</v>
      </c>
    </row>
    <row r="132" spans="1:2" ht="26.25" hidden="1" customHeight="1" thickBot="1" x14ac:dyDescent="0.35">
      <c r="A132" s="7" t="s">
        <v>16</v>
      </c>
      <c r="B132" s="8" t="s">
        <v>17</v>
      </c>
    </row>
    <row r="133" spans="1:2" ht="39" hidden="1" customHeight="1" thickBot="1" x14ac:dyDescent="0.35">
      <c r="A133" s="7" t="s">
        <v>18</v>
      </c>
      <c r="B133" s="8" t="s">
        <v>19</v>
      </c>
    </row>
    <row r="134" spans="1:2" ht="38.25" hidden="1" customHeight="1" x14ac:dyDescent="0.3">
      <c r="A134" s="9" t="s">
        <v>20</v>
      </c>
      <c r="B134" s="10" t="s">
        <v>21</v>
      </c>
    </row>
    <row r="135" spans="1:2" ht="16.5" hidden="1" customHeight="1" x14ac:dyDescent="0.3"/>
    <row r="136" spans="1:2" ht="33" hidden="1" customHeight="1" x14ac:dyDescent="0.3">
      <c r="A136" s="11" t="s">
        <v>22</v>
      </c>
      <c r="B136" s="12"/>
    </row>
    <row r="137" spans="1:2" ht="33.75" hidden="1" customHeight="1" thickBot="1" x14ac:dyDescent="0.35">
      <c r="A137" s="7" t="s">
        <v>23</v>
      </c>
      <c r="B137" s="2" t="s">
        <v>24</v>
      </c>
    </row>
    <row r="138" spans="1:2" ht="66" hidden="1" customHeight="1" x14ac:dyDescent="0.3">
      <c r="A138" s="9" t="s">
        <v>20</v>
      </c>
      <c r="B138" s="2" t="s">
        <v>21</v>
      </c>
    </row>
    <row r="139" spans="1:2" ht="16.5" hidden="1" customHeight="1" x14ac:dyDescent="0.3"/>
    <row r="140" spans="1:2" ht="39" hidden="1" customHeight="1" thickBot="1" x14ac:dyDescent="0.35">
      <c r="A140" s="13" t="s">
        <v>25</v>
      </c>
      <c r="B140" s="14">
        <v>33470</v>
      </c>
    </row>
    <row r="141" spans="1:2" ht="39" hidden="1" customHeight="1" thickBot="1" x14ac:dyDescent="0.35">
      <c r="A141" s="7" t="s">
        <v>26</v>
      </c>
      <c r="B141" s="2">
        <v>33470</v>
      </c>
    </row>
    <row r="142" spans="1:2" ht="39" hidden="1" customHeight="1" thickBot="1" x14ac:dyDescent="0.35">
      <c r="A142" s="7" t="s">
        <v>27</v>
      </c>
      <c r="B142" s="2">
        <v>14667390</v>
      </c>
    </row>
    <row r="143" spans="1:2" ht="38.25" hidden="1" customHeight="1" x14ac:dyDescent="0.3">
      <c r="A143" s="9" t="s">
        <v>28</v>
      </c>
      <c r="B143" s="2">
        <v>14667390</v>
      </c>
    </row>
    <row r="144" spans="1:2" ht="16.5" hidden="1" customHeight="1" x14ac:dyDescent="0.3"/>
    <row r="145" spans="1:5" ht="16.5" hidden="1" customHeight="1" x14ac:dyDescent="0.3">
      <c r="A145" s="11" t="s">
        <v>29</v>
      </c>
      <c r="B145" s="12"/>
      <c r="C145" s="12"/>
      <c r="D145" s="12"/>
    </row>
    <row r="146" spans="1:5" ht="16.5" hidden="1" customHeight="1" x14ac:dyDescent="0.3">
      <c r="A146" s="15" t="s">
        <v>30</v>
      </c>
      <c r="B146" s="17" t="s">
        <v>291</v>
      </c>
      <c r="C146" s="3" t="s">
        <v>32</v>
      </c>
      <c r="D146" s="3" t="s">
        <v>32</v>
      </c>
    </row>
    <row r="147" spans="1:5" ht="33" hidden="1" customHeight="1" x14ac:dyDescent="0.3">
      <c r="A147" s="15" t="s">
        <v>31</v>
      </c>
      <c r="B147" s="17"/>
      <c r="C147" s="3" t="s">
        <v>33</v>
      </c>
      <c r="D147" s="3" t="s">
        <v>34</v>
      </c>
    </row>
    <row r="148" spans="1:5" ht="17.25" hidden="1" customHeight="1" thickBot="1" x14ac:dyDescent="0.35">
      <c r="A148" s="15">
        <v>1</v>
      </c>
      <c r="B148" s="5">
        <v>0</v>
      </c>
      <c r="C148" s="2">
        <v>33039</v>
      </c>
      <c r="D148" s="2">
        <v>14494212</v>
      </c>
    </row>
    <row r="149" spans="1:5" ht="16.5" hidden="1" customHeight="1" x14ac:dyDescent="0.3">
      <c r="A149" s="15">
        <v>2</v>
      </c>
      <c r="B149" s="16">
        <v>1</v>
      </c>
      <c r="C149" s="2">
        <v>431</v>
      </c>
      <c r="D149" s="2">
        <v>173178</v>
      </c>
    </row>
    <row r="150" spans="1:5" ht="16.5" hidden="1" customHeight="1" x14ac:dyDescent="0.3"/>
    <row r="151" spans="1:5" ht="16.5" hidden="1" customHeight="1" x14ac:dyDescent="0.3">
      <c r="A151" s="1" t="s">
        <v>292</v>
      </c>
    </row>
    <row r="152" spans="1:5" ht="16.5" hidden="1" customHeight="1" x14ac:dyDescent="0.3"/>
    <row r="153" spans="1:5" ht="16.5" hidden="1" customHeight="1" x14ac:dyDescent="0.3">
      <c r="A153" s="11" t="s">
        <v>36</v>
      </c>
      <c r="B153" s="12"/>
      <c r="C153" s="12"/>
      <c r="D153" s="12"/>
      <c r="E153" s="12"/>
    </row>
    <row r="154" spans="1:5" ht="16.5" hidden="1" customHeight="1" x14ac:dyDescent="0.3">
      <c r="A154" s="15" t="s">
        <v>37</v>
      </c>
      <c r="B154" s="3" t="s">
        <v>31</v>
      </c>
      <c r="C154" s="17" t="s">
        <v>38</v>
      </c>
      <c r="D154" s="17"/>
      <c r="E154" s="17"/>
    </row>
    <row r="155" spans="1:5" ht="17.25" hidden="1" customHeight="1" thickBot="1" x14ac:dyDescent="0.35">
      <c r="A155" s="7" t="s">
        <v>263</v>
      </c>
      <c r="B155" s="4">
        <v>1</v>
      </c>
      <c r="C155" s="2">
        <v>0</v>
      </c>
      <c r="D155" s="2">
        <v>0</v>
      </c>
      <c r="E155" s="2">
        <v>0</v>
      </c>
    </row>
    <row r="156" spans="1:5" ht="17.25" hidden="1" customHeight="1" thickBot="1" x14ac:dyDescent="0.35">
      <c r="A156" s="7"/>
      <c r="B156" s="4">
        <v>2</v>
      </c>
      <c r="C156" s="2">
        <v>1</v>
      </c>
      <c r="D156" s="2">
        <v>0</v>
      </c>
      <c r="E156" s="2">
        <v>0</v>
      </c>
    </row>
    <row r="157" spans="1:5" ht="17.25" hidden="1" customHeight="1" thickBot="1" x14ac:dyDescent="0.35">
      <c r="A157" s="7"/>
      <c r="B157" s="4">
        <v>3</v>
      </c>
      <c r="C157" s="2">
        <v>0</v>
      </c>
      <c r="D157" s="2">
        <v>1</v>
      </c>
      <c r="E157" s="2">
        <v>0</v>
      </c>
    </row>
    <row r="158" spans="1:5" ht="16.5" hidden="1" customHeight="1" x14ac:dyDescent="0.3">
      <c r="A158" s="9"/>
      <c r="B158" s="18">
        <v>4</v>
      </c>
      <c r="C158" s="2">
        <v>0</v>
      </c>
      <c r="D158" s="2">
        <v>0</v>
      </c>
      <c r="E158" s="2">
        <v>1</v>
      </c>
    </row>
    <row r="159" spans="1:5" ht="16.5" hidden="1" customHeight="1" x14ac:dyDescent="0.3"/>
    <row r="160" spans="1:5" ht="66" hidden="1" customHeight="1" x14ac:dyDescent="0.3">
      <c r="A160" s="6" t="s">
        <v>40</v>
      </c>
    </row>
    <row r="161" spans="1:5" ht="99" hidden="1" customHeight="1" x14ac:dyDescent="0.3">
      <c r="A161" s="19" t="s">
        <v>41</v>
      </c>
    </row>
    <row r="162" spans="1:5" ht="16.5" hidden="1" customHeight="1" x14ac:dyDescent="0.3"/>
    <row r="163" spans="1:5" ht="16.5" hidden="1" customHeight="1" x14ac:dyDescent="0.3">
      <c r="A163" s="11" t="s">
        <v>42</v>
      </c>
      <c r="B163" s="12"/>
      <c r="C163" s="12"/>
    </row>
    <row r="164" spans="1:5" ht="66" hidden="1" customHeight="1" x14ac:dyDescent="0.3">
      <c r="A164" s="15" t="s">
        <v>43</v>
      </c>
      <c r="B164" s="3" t="s">
        <v>44</v>
      </c>
      <c r="C164" s="3" t="s">
        <v>45</v>
      </c>
    </row>
    <row r="165" spans="1:5" ht="17.25" hidden="1" customHeight="1" thickBot="1" x14ac:dyDescent="0.35">
      <c r="A165" s="7" t="s">
        <v>46</v>
      </c>
      <c r="B165" s="2">
        <v>1881800.1</v>
      </c>
      <c r="C165" s="2">
        <v>1757358.7</v>
      </c>
    </row>
    <row r="166" spans="1:5" ht="17.25" hidden="1" customHeight="1" thickBot="1" x14ac:dyDescent="0.35">
      <c r="A166" s="7" t="s">
        <v>47</v>
      </c>
      <c r="B166" s="2">
        <v>1881814.6</v>
      </c>
      <c r="C166" s="2">
        <v>1757547.2</v>
      </c>
    </row>
    <row r="167" spans="1:5" ht="16.5" hidden="1" customHeight="1" x14ac:dyDescent="0.3">
      <c r="A167" s="9" t="s">
        <v>48</v>
      </c>
      <c r="B167" s="2" t="s">
        <v>295</v>
      </c>
      <c r="C167" s="2">
        <v>1757332.7</v>
      </c>
    </row>
    <row r="168" spans="1:5" ht="16.5" hidden="1" customHeight="1" x14ac:dyDescent="0.3"/>
    <row r="169" spans="1:5" ht="16.5" hidden="1" customHeight="1" x14ac:dyDescent="0.3">
      <c r="A169" s="11" t="s">
        <v>50</v>
      </c>
      <c r="B169" s="12"/>
      <c r="C169" s="12"/>
      <c r="D169" s="12"/>
      <c r="E169" s="12"/>
    </row>
    <row r="170" spans="1:5" ht="16.5" hidden="1" customHeight="1" x14ac:dyDescent="0.3">
      <c r="A170" s="15" t="s">
        <v>51</v>
      </c>
      <c r="B170" s="3" t="s">
        <v>52</v>
      </c>
      <c r="C170" s="3" t="s">
        <v>53</v>
      </c>
      <c r="D170" s="3" t="s">
        <v>54</v>
      </c>
      <c r="E170" s="3" t="s">
        <v>55</v>
      </c>
    </row>
    <row r="171" spans="1:5" ht="33" hidden="1" customHeight="1" x14ac:dyDescent="0.3">
      <c r="A171" s="20" t="s">
        <v>246</v>
      </c>
      <c r="B171" s="21"/>
      <c r="C171" s="21"/>
      <c r="D171" s="21"/>
      <c r="E171" s="21"/>
    </row>
    <row r="172" spans="1:5" ht="26.25" hidden="1" customHeight="1" thickBot="1" x14ac:dyDescent="0.35">
      <c r="A172" s="7" t="s">
        <v>56</v>
      </c>
      <c r="B172" s="2">
        <v>23.73</v>
      </c>
      <c r="C172" s="2">
        <v>11.923299999999999</v>
      </c>
      <c r="D172" s="2">
        <v>33218</v>
      </c>
      <c r="E172" s="2" t="s">
        <v>57</v>
      </c>
    </row>
    <row r="173" spans="1:5" ht="17.25" hidden="1" customHeight="1" thickBot="1" x14ac:dyDescent="0.35">
      <c r="A173" s="7" t="s">
        <v>58</v>
      </c>
      <c r="B173" s="2">
        <v>23.95</v>
      </c>
      <c r="C173" s="2">
        <v>12</v>
      </c>
      <c r="D173" s="2">
        <v>2775</v>
      </c>
      <c r="E173" s="2" t="s">
        <v>57</v>
      </c>
    </row>
    <row r="174" spans="1:5" ht="16.5" hidden="1" customHeight="1" x14ac:dyDescent="0.3">
      <c r="A174" s="9" t="s">
        <v>59</v>
      </c>
      <c r="B174" s="2">
        <v>21.05</v>
      </c>
      <c r="C174" s="2">
        <v>12</v>
      </c>
      <c r="D174" s="2">
        <v>2775</v>
      </c>
      <c r="E174" s="2" t="s">
        <v>57</v>
      </c>
    </row>
    <row r="175" spans="1:5" ht="16.5" hidden="1" customHeight="1" x14ac:dyDescent="0.3"/>
    <row r="176" spans="1:5" ht="16.5" hidden="1" customHeight="1" x14ac:dyDescent="0.3">
      <c r="A176" s="11" t="s">
        <v>60</v>
      </c>
      <c r="B176" s="12"/>
      <c r="C176" s="12"/>
      <c r="D176" s="12"/>
      <c r="E176" s="12"/>
    </row>
    <row r="177" spans="1:5" ht="16.5" hidden="1" customHeight="1" x14ac:dyDescent="0.3">
      <c r="A177" s="15" t="s">
        <v>61</v>
      </c>
      <c r="B177" s="3" t="s">
        <v>52</v>
      </c>
      <c r="C177" s="3" t="s">
        <v>53</v>
      </c>
      <c r="D177" s="3" t="s">
        <v>54</v>
      </c>
      <c r="E177" s="3" t="s">
        <v>55</v>
      </c>
    </row>
    <row r="178" spans="1:5" ht="17.25" hidden="1" customHeight="1" thickBot="1" x14ac:dyDescent="0.35">
      <c r="A178" s="7" t="s">
        <v>263</v>
      </c>
      <c r="B178" s="2">
        <v>4.99</v>
      </c>
      <c r="C178" s="2">
        <v>3</v>
      </c>
      <c r="D178" s="2">
        <v>2784</v>
      </c>
      <c r="E178" s="2">
        <v>1.9E-3</v>
      </c>
    </row>
    <row r="179" spans="1:5" ht="17.25" hidden="1" customHeight="1" thickBot="1" x14ac:dyDescent="0.35">
      <c r="A179" s="7" t="s">
        <v>62</v>
      </c>
      <c r="B179" s="2" t="s">
        <v>63</v>
      </c>
      <c r="C179" s="2">
        <v>0</v>
      </c>
      <c r="D179" s="2">
        <v>2787</v>
      </c>
      <c r="E179" s="2" t="s">
        <v>63</v>
      </c>
    </row>
    <row r="180" spans="1:5" ht="17.25" hidden="1" customHeight="1" thickBot="1" x14ac:dyDescent="0.35">
      <c r="A180" s="7" t="s">
        <v>64</v>
      </c>
      <c r="B180" s="2">
        <v>23.95</v>
      </c>
      <c r="C180" s="2">
        <v>1</v>
      </c>
      <c r="D180" s="2">
        <v>2786</v>
      </c>
      <c r="E180" s="2" t="s">
        <v>57</v>
      </c>
    </row>
    <row r="181" spans="1:5" ht="17.25" hidden="1" customHeight="1" thickBot="1" x14ac:dyDescent="0.35">
      <c r="A181" s="7" t="s">
        <v>65</v>
      </c>
      <c r="B181" s="2">
        <v>1.97</v>
      </c>
      <c r="C181" s="2">
        <v>1</v>
      </c>
      <c r="D181" s="2">
        <v>2786</v>
      </c>
      <c r="E181" s="2">
        <v>0.16</v>
      </c>
    </row>
    <row r="182" spans="1:5" ht="17.25" hidden="1" customHeight="1" thickBot="1" x14ac:dyDescent="0.35">
      <c r="A182" s="7" t="s">
        <v>66</v>
      </c>
      <c r="B182" s="2">
        <v>42.02</v>
      </c>
      <c r="C182" s="2">
        <v>1</v>
      </c>
      <c r="D182" s="2">
        <v>2786</v>
      </c>
      <c r="E182" s="2" t="s">
        <v>57</v>
      </c>
    </row>
    <row r="183" spans="1:5" ht="17.25" hidden="1" customHeight="1" thickBot="1" x14ac:dyDescent="0.35">
      <c r="A183" s="7" t="s">
        <v>67</v>
      </c>
      <c r="B183" s="2">
        <v>3.05</v>
      </c>
      <c r="C183" s="2">
        <v>1</v>
      </c>
      <c r="D183" s="2">
        <v>2786</v>
      </c>
      <c r="E183" s="2">
        <v>8.0699999999999994E-2</v>
      </c>
    </row>
    <row r="184" spans="1:5" ht="17.25" hidden="1" customHeight="1" thickBot="1" x14ac:dyDescent="0.35">
      <c r="A184" s="7" t="s">
        <v>68</v>
      </c>
      <c r="B184" s="2">
        <v>0.36</v>
      </c>
      <c r="C184" s="2">
        <v>1</v>
      </c>
      <c r="D184" s="2">
        <v>2786</v>
      </c>
      <c r="E184" s="2">
        <v>0.54849999999999999</v>
      </c>
    </row>
    <row r="185" spans="1:5" ht="17.25" hidden="1" customHeight="1" thickBot="1" x14ac:dyDescent="0.35">
      <c r="A185" s="7" t="s">
        <v>69</v>
      </c>
      <c r="B185" s="2">
        <v>103.77</v>
      </c>
      <c r="C185" s="2">
        <v>1</v>
      </c>
      <c r="D185" s="2">
        <v>2786</v>
      </c>
      <c r="E185" s="2" t="s">
        <v>57</v>
      </c>
    </row>
    <row r="186" spans="1:5" ht="17.25" hidden="1" customHeight="1" thickBot="1" x14ac:dyDescent="0.35">
      <c r="A186" s="7" t="s">
        <v>70</v>
      </c>
      <c r="B186" s="2">
        <v>0.34</v>
      </c>
      <c r="C186" s="2">
        <v>1</v>
      </c>
      <c r="D186" s="2">
        <v>2786</v>
      </c>
      <c r="E186" s="2">
        <v>0.5605</v>
      </c>
    </row>
    <row r="187" spans="1:5" ht="17.25" hidden="1" customHeight="1" thickBot="1" x14ac:dyDescent="0.35">
      <c r="A187" s="7" t="s">
        <v>71</v>
      </c>
      <c r="B187" s="2">
        <v>2.66</v>
      </c>
      <c r="C187" s="2">
        <v>1</v>
      </c>
      <c r="D187" s="2">
        <v>2786</v>
      </c>
      <c r="E187" s="2">
        <v>0.10290000000000001</v>
      </c>
    </row>
    <row r="188" spans="1:5" ht="25.5" hidden="1" customHeight="1" x14ac:dyDescent="0.3">
      <c r="A188" s="9" t="s">
        <v>72</v>
      </c>
      <c r="B188" s="2">
        <v>2.2400000000000002</v>
      </c>
      <c r="C188" s="2">
        <v>1</v>
      </c>
      <c r="D188" s="2">
        <v>2786</v>
      </c>
      <c r="E188" s="2">
        <v>0.13450000000000001</v>
      </c>
    </row>
    <row r="189" spans="1:5" ht="16.5" hidden="1" customHeight="1" x14ac:dyDescent="0.3"/>
    <row r="190" spans="1:5" ht="16.5" hidden="1" customHeight="1" x14ac:dyDescent="0.3">
      <c r="A190" s="1" t="s">
        <v>73</v>
      </c>
    </row>
    <row r="191" spans="1:5" ht="16.5" hidden="1" customHeight="1" x14ac:dyDescent="0.3"/>
    <row r="192" spans="1:5" ht="25.5" hidden="1" customHeight="1" x14ac:dyDescent="0.3">
      <c r="A192" s="6" t="s">
        <v>74</v>
      </c>
      <c r="B192" s="22" t="s">
        <v>103</v>
      </c>
    </row>
    <row r="193" spans="1:6" ht="16.5" hidden="1" customHeight="1" x14ac:dyDescent="0.3"/>
    <row r="194" spans="1:6" ht="16.5" hidden="1" customHeight="1" x14ac:dyDescent="0.3">
      <c r="A194" s="11" t="s">
        <v>76</v>
      </c>
      <c r="B194" s="12"/>
      <c r="C194" s="12"/>
      <c r="D194" s="12"/>
      <c r="E194" s="12"/>
      <c r="F194" s="12"/>
    </row>
    <row r="195" spans="1:6" ht="16.5" hidden="1" customHeight="1" x14ac:dyDescent="0.3">
      <c r="A195" s="20" t="s">
        <v>77</v>
      </c>
      <c r="B195" s="17"/>
      <c r="C195" s="17" t="s">
        <v>78</v>
      </c>
      <c r="D195" s="3" t="s">
        <v>79</v>
      </c>
      <c r="E195" s="17" t="s">
        <v>81</v>
      </c>
      <c r="F195" s="17" t="s">
        <v>82</v>
      </c>
    </row>
    <row r="196" spans="1:6" ht="16.5" hidden="1" customHeight="1" x14ac:dyDescent="0.3">
      <c r="A196" s="20"/>
      <c r="B196" s="17"/>
      <c r="C196" s="17"/>
      <c r="D196" s="3" t="s">
        <v>80</v>
      </c>
      <c r="E196" s="17"/>
      <c r="F196" s="17"/>
    </row>
    <row r="197" spans="1:6" ht="16.5" hidden="1" customHeight="1" x14ac:dyDescent="0.3">
      <c r="A197" s="20" t="s">
        <v>104</v>
      </c>
      <c r="B197" s="21"/>
      <c r="C197" s="21"/>
      <c r="D197" s="21"/>
      <c r="E197" s="21"/>
      <c r="F197" s="21"/>
    </row>
    <row r="198" spans="1:6" ht="17.25" hidden="1" customHeight="1" thickBot="1" x14ac:dyDescent="0.35">
      <c r="A198" s="7" t="s">
        <v>75</v>
      </c>
      <c r="B198" s="4"/>
      <c r="C198" s="23">
        <v>-4.6638999999999999</v>
      </c>
      <c r="D198" s="2">
        <v>0.64280000000000004</v>
      </c>
      <c r="E198" s="23">
        <v>-7.26</v>
      </c>
      <c r="F198" s="2" t="s">
        <v>57</v>
      </c>
    </row>
    <row r="199" spans="1:6" ht="17.25" hidden="1" customHeight="1" thickBot="1" x14ac:dyDescent="0.35">
      <c r="A199" s="7" t="s">
        <v>263</v>
      </c>
      <c r="B199" s="4">
        <v>2</v>
      </c>
      <c r="C199" s="2">
        <v>0.33529999999999999</v>
      </c>
      <c r="D199" s="2">
        <v>0.2316</v>
      </c>
      <c r="E199" s="2">
        <v>1.45</v>
      </c>
      <c r="F199" s="2">
        <v>0.1477</v>
      </c>
    </row>
    <row r="200" spans="1:6" ht="17.25" hidden="1" customHeight="1" thickBot="1" x14ac:dyDescent="0.35">
      <c r="A200" s="7" t="s">
        <v>263</v>
      </c>
      <c r="B200" s="4">
        <v>3</v>
      </c>
      <c r="C200" s="2">
        <v>0.61819999999999997</v>
      </c>
      <c r="D200" s="2">
        <v>0.21410000000000001</v>
      </c>
      <c r="E200" s="2">
        <v>2.89</v>
      </c>
      <c r="F200" s="2">
        <v>3.8999999999999998E-3</v>
      </c>
    </row>
    <row r="201" spans="1:6" ht="17.25" hidden="1" customHeight="1" thickBot="1" x14ac:dyDescent="0.35">
      <c r="A201" s="7" t="s">
        <v>263</v>
      </c>
      <c r="B201" s="4">
        <v>4</v>
      </c>
      <c r="C201" s="2">
        <v>0.73750000000000004</v>
      </c>
      <c r="D201" s="2">
        <v>0.21410000000000001</v>
      </c>
      <c r="E201" s="2">
        <v>3.45</v>
      </c>
      <c r="F201" s="2">
        <v>5.9999999999999995E-4</v>
      </c>
    </row>
    <row r="202" spans="1:6" ht="17.25" hidden="1" customHeight="1" thickBot="1" x14ac:dyDescent="0.35">
      <c r="A202" s="7" t="s">
        <v>62</v>
      </c>
      <c r="B202" s="4"/>
      <c r="C202" s="2">
        <v>0</v>
      </c>
      <c r="D202" s="2" t="s">
        <v>63</v>
      </c>
      <c r="E202" s="2" t="s">
        <v>63</v>
      </c>
      <c r="F202" s="2" t="s">
        <v>63</v>
      </c>
    </row>
    <row r="203" spans="1:6" ht="17.25" hidden="1" customHeight="1" thickBot="1" x14ac:dyDescent="0.35">
      <c r="A203" s="7" t="s">
        <v>64</v>
      </c>
      <c r="B203" s="4"/>
      <c r="C203" s="23">
        <v>-0.68259999999999998</v>
      </c>
      <c r="D203" s="2">
        <v>0.13950000000000001</v>
      </c>
      <c r="E203" s="23">
        <v>-4.8899999999999997</v>
      </c>
      <c r="F203" s="2" t="s">
        <v>57</v>
      </c>
    </row>
    <row r="204" spans="1:6" ht="17.25" hidden="1" customHeight="1" thickBot="1" x14ac:dyDescent="0.35">
      <c r="A204" s="7" t="s">
        <v>65</v>
      </c>
      <c r="B204" s="4"/>
      <c r="C204" s="23">
        <v>-0.20069999999999999</v>
      </c>
      <c r="D204" s="2">
        <v>0.14280000000000001</v>
      </c>
      <c r="E204" s="23">
        <v>-1.41</v>
      </c>
      <c r="F204" s="2">
        <v>0.16</v>
      </c>
    </row>
    <row r="205" spans="1:6" ht="17.25" hidden="1" customHeight="1" thickBot="1" x14ac:dyDescent="0.35">
      <c r="A205" s="7" t="s">
        <v>66</v>
      </c>
      <c r="B205" s="4"/>
      <c r="C205" s="23">
        <v>-0.35460000000000003</v>
      </c>
      <c r="D205" s="2">
        <v>5.4699999999999999E-2</v>
      </c>
      <c r="E205" s="23">
        <v>-6.48</v>
      </c>
      <c r="F205" s="2" t="s">
        <v>57</v>
      </c>
    </row>
    <row r="206" spans="1:6" ht="17.25" hidden="1" customHeight="1" thickBot="1" x14ac:dyDescent="0.35">
      <c r="A206" s="7" t="s">
        <v>67</v>
      </c>
      <c r="B206" s="4"/>
      <c r="C206" s="2">
        <v>0.104</v>
      </c>
      <c r="D206" s="2">
        <v>5.9499999999999997E-2</v>
      </c>
      <c r="E206" s="2">
        <v>1.75</v>
      </c>
      <c r="F206" s="2">
        <v>8.0699999999999994E-2</v>
      </c>
    </row>
    <row r="207" spans="1:6" ht="17.25" hidden="1" customHeight="1" thickBot="1" x14ac:dyDescent="0.35">
      <c r="A207" s="7" t="s">
        <v>68</v>
      </c>
      <c r="B207" s="4"/>
      <c r="C207" s="23">
        <v>-0.16819999999999999</v>
      </c>
      <c r="D207" s="2">
        <v>0.2802</v>
      </c>
      <c r="E207" s="23">
        <v>-0.6</v>
      </c>
      <c r="F207" s="2">
        <v>0.54849999999999999</v>
      </c>
    </row>
    <row r="208" spans="1:6" ht="17.25" hidden="1" customHeight="1" thickBot="1" x14ac:dyDescent="0.35">
      <c r="A208" s="7" t="s">
        <v>69</v>
      </c>
      <c r="B208" s="4"/>
      <c r="C208" s="2">
        <v>0.98960000000000004</v>
      </c>
      <c r="D208" s="2">
        <v>9.7100000000000006E-2</v>
      </c>
      <c r="E208" s="2">
        <v>10.19</v>
      </c>
      <c r="F208" s="2" t="s">
        <v>57</v>
      </c>
    </row>
    <row r="209" spans="1:9" ht="17.25" hidden="1" customHeight="1" thickBot="1" x14ac:dyDescent="0.35">
      <c r="A209" s="7" t="s">
        <v>70</v>
      </c>
      <c r="B209" s="4"/>
      <c r="C209" s="2">
        <v>5.6599999999999998E-2</v>
      </c>
      <c r="D209" s="2">
        <v>9.7299999999999998E-2</v>
      </c>
      <c r="E209" s="2">
        <v>0.57999999999999996</v>
      </c>
      <c r="F209" s="2">
        <v>0.5605</v>
      </c>
    </row>
    <row r="210" spans="1:9" ht="17.25" hidden="1" customHeight="1" thickBot="1" x14ac:dyDescent="0.35">
      <c r="A210" s="7" t="s">
        <v>71</v>
      </c>
      <c r="B210" s="4"/>
      <c r="C210" s="23">
        <v>-0.12959999999999999</v>
      </c>
      <c r="D210" s="2">
        <v>7.9399999999999998E-2</v>
      </c>
      <c r="E210" s="23">
        <v>-1.63</v>
      </c>
      <c r="F210" s="2">
        <v>0.10290000000000001</v>
      </c>
    </row>
    <row r="211" spans="1:9" ht="25.5" hidden="1" customHeight="1" x14ac:dyDescent="0.3">
      <c r="A211" s="9" t="s">
        <v>72</v>
      </c>
      <c r="B211" s="18"/>
      <c r="C211" s="23">
        <v>-0.22700000000000001</v>
      </c>
      <c r="D211" s="2">
        <v>0.15160000000000001</v>
      </c>
      <c r="E211" s="23">
        <v>-1.5</v>
      </c>
      <c r="F211" s="2">
        <v>0.13450000000000001</v>
      </c>
    </row>
    <row r="212" spans="1:9" ht="16.5" hidden="1" customHeight="1" x14ac:dyDescent="0.3"/>
    <row r="213" spans="1:9" ht="16.5" hidden="1" customHeight="1" x14ac:dyDescent="0.3">
      <c r="A213" s="11" t="s">
        <v>84</v>
      </c>
      <c r="B213" s="12"/>
      <c r="C213" s="12"/>
      <c r="D213" s="12"/>
    </row>
    <row r="214" spans="1:9" ht="33" hidden="1" customHeight="1" x14ac:dyDescent="0.3">
      <c r="A214" s="15" t="s">
        <v>61</v>
      </c>
      <c r="B214" s="3" t="s">
        <v>85</v>
      </c>
      <c r="C214" s="17" t="s">
        <v>86</v>
      </c>
      <c r="D214" s="17"/>
    </row>
    <row r="215" spans="1:9" ht="49.5" hidden="1" customHeight="1" x14ac:dyDescent="0.3">
      <c r="A215" s="20" t="s">
        <v>105</v>
      </c>
      <c r="B215" s="21"/>
      <c r="C215" s="21"/>
      <c r="D215" s="21"/>
    </row>
    <row r="216" spans="1:9" ht="26.25" thickBot="1" x14ac:dyDescent="0.35">
      <c r="A216" s="7" t="s">
        <v>264</v>
      </c>
      <c r="B216" s="2">
        <v>1.3979999999999999</v>
      </c>
      <c r="C216" s="2">
        <v>0.88800000000000001</v>
      </c>
      <c r="D216" s="2">
        <v>2.202</v>
      </c>
      <c r="H216" s="24" t="str">
        <f t="shared" ref="H216:H218" si="2">TEXT(B216,"0.00")&amp;" ("&amp;TEXT(C216,"0.00")&amp;" to "&amp;TEXT(D216,"0.00")&amp;")"</f>
        <v>1.40 (0.89 to 2.20)</v>
      </c>
      <c r="I216">
        <f t="shared" ref="I216:I218" si="3">F199</f>
        <v>0.1477</v>
      </c>
    </row>
    <row r="217" spans="1:9" ht="26.25" thickBot="1" x14ac:dyDescent="0.35">
      <c r="A217" s="7" t="s">
        <v>265</v>
      </c>
      <c r="B217" s="2">
        <v>1.8560000000000001</v>
      </c>
      <c r="C217" s="2">
        <v>1.22</v>
      </c>
      <c r="D217" s="2">
        <v>2.823</v>
      </c>
      <c r="H217" s="24" t="str">
        <f t="shared" si="2"/>
        <v>1.86 (1.22 to 2.82)</v>
      </c>
      <c r="I217">
        <f t="shared" si="3"/>
        <v>3.8999999999999998E-3</v>
      </c>
    </row>
    <row r="218" spans="1:9" ht="26.25" thickBot="1" x14ac:dyDescent="0.35">
      <c r="A218" s="7" t="s">
        <v>266</v>
      </c>
      <c r="B218" s="2">
        <v>2.0910000000000002</v>
      </c>
      <c r="C218" s="2">
        <v>1.3740000000000001</v>
      </c>
      <c r="D218" s="2">
        <v>3.181</v>
      </c>
      <c r="H218" s="24" t="str">
        <f t="shared" si="2"/>
        <v>2.09 (1.37 to 3.18)</v>
      </c>
      <c r="I218">
        <f t="shared" si="3"/>
        <v>5.9999999999999995E-4</v>
      </c>
    </row>
    <row r="219" spans="1:9" ht="17.25" hidden="1" customHeight="1" thickBot="1" x14ac:dyDescent="0.35">
      <c r="A219" s="7" t="s">
        <v>64</v>
      </c>
      <c r="B219" s="2">
        <v>0.505</v>
      </c>
      <c r="C219" s="2">
        <v>0.38400000000000001</v>
      </c>
      <c r="D219" s="2">
        <v>0.66400000000000003</v>
      </c>
    </row>
    <row r="220" spans="1:9" ht="17.25" hidden="1" customHeight="1" thickBot="1" x14ac:dyDescent="0.35">
      <c r="A220" s="7" t="s">
        <v>65</v>
      </c>
      <c r="B220" s="2">
        <v>0.81799999999999995</v>
      </c>
      <c r="C220" s="2">
        <v>0.61799999999999999</v>
      </c>
      <c r="D220" s="2">
        <v>1.083</v>
      </c>
    </row>
    <row r="221" spans="1:9" ht="17.25" hidden="1" customHeight="1" thickBot="1" x14ac:dyDescent="0.35">
      <c r="A221" s="7" t="s">
        <v>66</v>
      </c>
      <c r="B221" s="2">
        <v>0.70099999999999996</v>
      </c>
      <c r="C221" s="2">
        <v>0.63</v>
      </c>
      <c r="D221" s="2">
        <v>0.78100000000000003</v>
      </c>
    </row>
    <row r="222" spans="1:9" ht="17.25" hidden="1" customHeight="1" thickBot="1" x14ac:dyDescent="0.35">
      <c r="A222" s="7" t="s">
        <v>67</v>
      </c>
      <c r="B222" s="2">
        <v>1.1100000000000001</v>
      </c>
      <c r="C222" s="2">
        <v>0.98699999999999999</v>
      </c>
      <c r="D222" s="2">
        <v>1.2470000000000001</v>
      </c>
    </row>
    <row r="223" spans="1:9" ht="17.25" hidden="1" customHeight="1" thickBot="1" x14ac:dyDescent="0.35">
      <c r="A223" s="7" t="s">
        <v>68</v>
      </c>
      <c r="B223" s="2">
        <v>0.84499999999999997</v>
      </c>
      <c r="C223" s="2">
        <v>0.48799999999999999</v>
      </c>
      <c r="D223" s="2">
        <v>1.464</v>
      </c>
    </row>
    <row r="224" spans="1:9" ht="17.25" hidden="1" customHeight="1" thickBot="1" x14ac:dyDescent="0.35">
      <c r="A224" s="7" t="s">
        <v>69</v>
      </c>
      <c r="B224" s="2">
        <v>2.69</v>
      </c>
      <c r="C224" s="2">
        <v>2.2240000000000002</v>
      </c>
      <c r="D224" s="2">
        <v>3.2549999999999999</v>
      </c>
    </row>
    <row r="225" spans="1:4" ht="17.25" hidden="1" customHeight="1" thickBot="1" x14ac:dyDescent="0.35">
      <c r="A225" s="7" t="s">
        <v>70</v>
      </c>
      <c r="B225" s="2">
        <v>1.0580000000000001</v>
      </c>
      <c r="C225" s="2">
        <v>0.874</v>
      </c>
      <c r="D225" s="2">
        <v>1.2809999999999999</v>
      </c>
    </row>
    <row r="226" spans="1:4" ht="17.25" hidden="1" customHeight="1" thickBot="1" x14ac:dyDescent="0.35">
      <c r="A226" s="7" t="s">
        <v>71</v>
      </c>
      <c r="B226" s="2">
        <v>0.878</v>
      </c>
      <c r="C226" s="2">
        <v>0.752</v>
      </c>
      <c r="D226" s="2">
        <v>1.0269999999999999</v>
      </c>
    </row>
    <row r="227" spans="1:4" ht="25.5" hidden="1" customHeight="1" x14ac:dyDescent="0.3">
      <c r="A227" s="9" t="s">
        <v>72</v>
      </c>
      <c r="B227" s="2">
        <v>0.79700000000000004</v>
      </c>
      <c r="C227" s="2">
        <v>0.59199999999999997</v>
      </c>
      <c r="D227" s="2">
        <v>1.073</v>
      </c>
    </row>
    <row r="228" spans="1:4" ht="16.5" hidden="1" customHeight="1" x14ac:dyDescent="0.3"/>
    <row r="229" spans="1:4" ht="33" hidden="1" customHeight="1" x14ac:dyDescent="0.3">
      <c r="A229" s="11" t="s">
        <v>91</v>
      </c>
      <c r="B229" s="12"/>
      <c r="C229" s="12"/>
      <c r="D229" s="12"/>
    </row>
    <row r="230" spans="1:4" ht="39" hidden="1" customHeight="1" thickBot="1" x14ac:dyDescent="0.35">
      <c r="A230" s="7" t="s">
        <v>92</v>
      </c>
      <c r="B230" s="2">
        <v>69.5</v>
      </c>
      <c r="C230" s="4" t="s">
        <v>93</v>
      </c>
      <c r="D230" s="2">
        <v>0.44600000000000001</v>
      </c>
    </row>
    <row r="231" spans="1:4" ht="26.25" hidden="1" customHeight="1" thickBot="1" x14ac:dyDescent="0.35">
      <c r="A231" s="7" t="s">
        <v>94</v>
      </c>
      <c r="B231" s="2">
        <v>25</v>
      </c>
      <c r="C231" s="4" t="s">
        <v>95</v>
      </c>
      <c r="D231" s="2">
        <v>0.47099999999999997</v>
      </c>
    </row>
    <row r="232" spans="1:4" ht="26.25" hidden="1" customHeight="1" thickBot="1" x14ac:dyDescent="0.35">
      <c r="A232" s="7" t="s">
        <v>96</v>
      </c>
      <c r="B232" s="2">
        <v>5.5</v>
      </c>
      <c r="C232" s="4" t="s">
        <v>97</v>
      </c>
      <c r="D232" s="2">
        <v>1.0999999999999999E-2</v>
      </c>
    </row>
    <row r="233" spans="1:4" ht="16.5" hidden="1" customHeight="1" x14ac:dyDescent="0.3">
      <c r="A233" s="9" t="s">
        <v>98</v>
      </c>
      <c r="B233" s="2">
        <v>14239809</v>
      </c>
      <c r="C233" s="18" t="s">
        <v>99</v>
      </c>
      <c r="D233" s="2">
        <v>0.72299999999999998</v>
      </c>
    </row>
    <row r="234" spans="1:4" ht="16.5" hidden="1" customHeight="1" x14ac:dyDescent="0.3"/>
    <row r="235" spans="1:4" ht="16.5" hidden="1" customHeight="1" x14ac:dyDescent="0.3"/>
    <row r="236" spans="1:4" ht="16.5" hidden="1" customHeight="1" x14ac:dyDescent="0.3"/>
    <row r="237" spans="1:4" ht="16.5" hidden="1" customHeight="1" x14ac:dyDescent="0.3">
      <c r="A237" s="1" t="s">
        <v>0</v>
      </c>
    </row>
    <row r="238" spans="1:4" ht="16.5" hidden="1" customHeight="1" x14ac:dyDescent="0.3"/>
    <row r="239" spans="1:4" ht="16.5" hidden="1" customHeight="1" x14ac:dyDescent="0.3">
      <c r="A239" s="1" t="s">
        <v>106</v>
      </c>
    </row>
    <row r="240" spans="1:4" ht="16.5" hidden="1" customHeight="1" x14ac:dyDescent="0.3"/>
    <row r="241" spans="1:2" ht="16.5" hidden="1" customHeight="1" x14ac:dyDescent="0.3">
      <c r="A241" s="11" t="s">
        <v>2</v>
      </c>
      <c r="B241" s="12"/>
    </row>
    <row r="242" spans="1:2" ht="26.25" hidden="1" customHeight="1" thickBot="1" x14ac:dyDescent="0.35">
      <c r="A242" s="7" t="s">
        <v>3</v>
      </c>
      <c r="B242" s="8" t="s">
        <v>4</v>
      </c>
    </row>
    <row r="243" spans="1:2" ht="26.25" hidden="1" customHeight="1" thickBot="1" x14ac:dyDescent="0.35">
      <c r="A243" s="7" t="s">
        <v>5</v>
      </c>
      <c r="B243" s="8" t="s">
        <v>291</v>
      </c>
    </row>
    <row r="244" spans="1:2" ht="39" hidden="1" customHeight="1" thickBot="1" x14ac:dyDescent="0.35">
      <c r="A244" s="7" t="s">
        <v>7</v>
      </c>
      <c r="B244" s="8">
        <v>2</v>
      </c>
    </row>
    <row r="245" spans="1:2" ht="26.25" hidden="1" customHeight="1" thickBot="1" x14ac:dyDescent="0.35">
      <c r="A245" s="7" t="s">
        <v>8</v>
      </c>
      <c r="B245" s="8" t="s">
        <v>9</v>
      </c>
    </row>
    <row r="246" spans="1:2" ht="26.25" hidden="1" customHeight="1" thickBot="1" x14ac:dyDescent="0.35">
      <c r="A246" s="7" t="s">
        <v>10</v>
      </c>
      <c r="B246" s="8">
        <v>183</v>
      </c>
    </row>
    <row r="247" spans="1:2" ht="26.25" hidden="1" customHeight="1" thickBot="1" x14ac:dyDescent="0.35">
      <c r="A247" s="7" t="s">
        <v>11</v>
      </c>
      <c r="B247" s="8" t="s">
        <v>12</v>
      </c>
    </row>
    <row r="248" spans="1:2" ht="26.25" hidden="1" customHeight="1" thickBot="1" x14ac:dyDescent="0.35">
      <c r="A248" s="7" t="s">
        <v>13</v>
      </c>
      <c r="B248" s="8">
        <v>2747</v>
      </c>
    </row>
    <row r="249" spans="1:2" ht="26.25" hidden="1" customHeight="1" thickBot="1" x14ac:dyDescent="0.35">
      <c r="A249" s="7" t="s">
        <v>14</v>
      </c>
      <c r="B249" s="8" t="s">
        <v>15</v>
      </c>
    </row>
    <row r="250" spans="1:2" ht="26.25" hidden="1" customHeight="1" thickBot="1" x14ac:dyDescent="0.35">
      <c r="A250" s="7" t="s">
        <v>16</v>
      </c>
      <c r="B250" s="8" t="s">
        <v>17</v>
      </c>
    </row>
    <row r="251" spans="1:2" ht="39" hidden="1" customHeight="1" thickBot="1" x14ac:dyDescent="0.35">
      <c r="A251" s="7" t="s">
        <v>18</v>
      </c>
      <c r="B251" s="8" t="s">
        <v>19</v>
      </c>
    </row>
    <row r="252" spans="1:2" ht="38.25" hidden="1" customHeight="1" x14ac:dyDescent="0.3">
      <c r="A252" s="9" t="s">
        <v>20</v>
      </c>
      <c r="B252" s="10" t="s">
        <v>21</v>
      </c>
    </row>
    <row r="253" spans="1:2" ht="16.5" hidden="1" customHeight="1" x14ac:dyDescent="0.3"/>
    <row r="254" spans="1:2" ht="33" hidden="1" customHeight="1" x14ac:dyDescent="0.3">
      <c r="A254" s="11" t="s">
        <v>22</v>
      </c>
      <c r="B254" s="12"/>
    </row>
    <row r="255" spans="1:2" ht="33.75" hidden="1" customHeight="1" thickBot="1" x14ac:dyDescent="0.35">
      <c r="A255" s="7" t="s">
        <v>23</v>
      </c>
      <c r="B255" s="2" t="s">
        <v>24</v>
      </c>
    </row>
    <row r="256" spans="1:2" ht="66" hidden="1" customHeight="1" x14ac:dyDescent="0.3">
      <c r="A256" s="9" t="s">
        <v>20</v>
      </c>
      <c r="B256" s="2" t="s">
        <v>21</v>
      </c>
    </row>
    <row r="257" spans="1:5" ht="16.5" hidden="1" customHeight="1" x14ac:dyDescent="0.3"/>
    <row r="258" spans="1:5" ht="39" hidden="1" customHeight="1" thickBot="1" x14ac:dyDescent="0.35">
      <c r="A258" s="13" t="s">
        <v>25</v>
      </c>
      <c r="B258" s="14">
        <v>14086</v>
      </c>
    </row>
    <row r="259" spans="1:5" ht="39" hidden="1" customHeight="1" thickBot="1" x14ac:dyDescent="0.35">
      <c r="A259" s="7" t="s">
        <v>26</v>
      </c>
      <c r="B259" s="2">
        <v>14086</v>
      </c>
    </row>
    <row r="260" spans="1:5" ht="39" hidden="1" customHeight="1" thickBot="1" x14ac:dyDescent="0.35">
      <c r="A260" s="7" t="s">
        <v>27</v>
      </c>
      <c r="B260" s="2">
        <v>3750032</v>
      </c>
    </row>
    <row r="261" spans="1:5" ht="38.25" hidden="1" customHeight="1" x14ac:dyDescent="0.3">
      <c r="A261" s="9" t="s">
        <v>28</v>
      </c>
      <c r="B261" s="2">
        <v>3750032</v>
      </c>
    </row>
    <row r="262" spans="1:5" ht="16.5" hidden="1" customHeight="1" x14ac:dyDescent="0.3"/>
    <row r="263" spans="1:5" ht="16.5" hidden="1" customHeight="1" x14ac:dyDescent="0.3">
      <c r="A263" s="11" t="s">
        <v>29</v>
      </c>
      <c r="B263" s="12"/>
      <c r="C263" s="12"/>
      <c r="D263" s="12"/>
    </row>
    <row r="264" spans="1:5" ht="16.5" hidden="1" customHeight="1" x14ac:dyDescent="0.3">
      <c r="A264" s="15" t="s">
        <v>30</v>
      </c>
      <c r="B264" s="17" t="s">
        <v>291</v>
      </c>
      <c r="C264" s="3" t="s">
        <v>32</v>
      </c>
      <c r="D264" s="3" t="s">
        <v>32</v>
      </c>
    </row>
    <row r="265" spans="1:5" ht="33" hidden="1" customHeight="1" x14ac:dyDescent="0.3">
      <c r="A265" s="15" t="s">
        <v>31</v>
      </c>
      <c r="B265" s="17"/>
      <c r="C265" s="3" t="s">
        <v>33</v>
      </c>
      <c r="D265" s="3" t="s">
        <v>34</v>
      </c>
    </row>
    <row r="266" spans="1:5" ht="17.25" hidden="1" customHeight="1" thickBot="1" x14ac:dyDescent="0.35">
      <c r="A266" s="15">
        <v>1</v>
      </c>
      <c r="B266" s="5">
        <v>0</v>
      </c>
      <c r="C266" s="2">
        <v>13325</v>
      </c>
      <c r="D266" s="2">
        <v>3550292.5</v>
      </c>
    </row>
    <row r="267" spans="1:5" ht="16.5" hidden="1" customHeight="1" x14ac:dyDescent="0.3">
      <c r="A267" s="15">
        <v>2</v>
      </c>
      <c r="B267" s="16">
        <v>1</v>
      </c>
      <c r="C267" s="2">
        <v>761</v>
      </c>
      <c r="D267" s="2">
        <v>199739.8</v>
      </c>
    </row>
    <row r="268" spans="1:5" ht="16.5" hidden="1" customHeight="1" x14ac:dyDescent="0.3"/>
    <row r="269" spans="1:5" ht="16.5" hidden="1" customHeight="1" x14ac:dyDescent="0.3">
      <c r="A269" s="1" t="s">
        <v>292</v>
      </c>
    </row>
    <row r="270" spans="1:5" ht="16.5" hidden="1" customHeight="1" x14ac:dyDescent="0.3"/>
    <row r="271" spans="1:5" ht="16.5" hidden="1" customHeight="1" x14ac:dyDescent="0.3">
      <c r="A271" s="11" t="s">
        <v>36</v>
      </c>
      <c r="B271" s="12"/>
      <c r="C271" s="12"/>
      <c r="D271" s="12"/>
      <c r="E271" s="12"/>
    </row>
    <row r="272" spans="1:5" ht="16.5" hidden="1" customHeight="1" x14ac:dyDescent="0.3">
      <c r="A272" s="15" t="s">
        <v>37</v>
      </c>
      <c r="B272" s="3" t="s">
        <v>31</v>
      </c>
      <c r="C272" s="17" t="s">
        <v>38</v>
      </c>
      <c r="D272" s="17"/>
      <c r="E272" s="17"/>
    </row>
    <row r="273" spans="1:5" ht="17.25" hidden="1" customHeight="1" thickBot="1" x14ac:dyDescent="0.35">
      <c r="A273" s="7" t="s">
        <v>263</v>
      </c>
      <c r="B273" s="4">
        <v>1</v>
      </c>
      <c r="C273" s="2">
        <v>0</v>
      </c>
      <c r="D273" s="2">
        <v>0</v>
      </c>
      <c r="E273" s="2">
        <v>0</v>
      </c>
    </row>
    <row r="274" spans="1:5" ht="17.25" hidden="1" customHeight="1" thickBot="1" x14ac:dyDescent="0.35">
      <c r="A274" s="7"/>
      <c r="B274" s="4">
        <v>2</v>
      </c>
      <c r="C274" s="2">
        <v>1</v>
      </c>
      <c r="D274" s="2">
        <v>0</v>
      </c>
      <c r="E274" s="2">
        <v>0</v>
      </c>
    </row>
    <row r="275" spans="1:5" ht="17.25" hidden="1" customHeight="1" thickBot="1" x14ac:dyDescent="0.35">
      <c r="A275" s="7"/>
      <c r="B275" s="4">
        <v>3</v>
      </c>
      <c r="C275" s="2">
        <v>0</v>
      </c>
      <c r="D275" s="2">
        <v>1</v>
      </c>
      <c r="E275" s="2">
        <v>0</v>
      </c>
    </row>
    <row r="276" spans="1:5" ht="16.5" hidden="1" customHeight="1" x14ac:dyDescent="0.3">
      <c r="A276" s="9"/>
      <c r="B276" s="18">
        <v>4</v>
      </c>
      <c r="C276" s="2">
        <v>0</v>
      </c>
      <c r="D276" s="2">
        <v>0</v>
      </c>
      <c r="E276" s="2">
        <v>1</v>
      </c>
    </row>
    <row r="277" spans="1:5" ht="16.5" hidden="1" customHeight="1" x14ac:dyDescent="0.3"/>
    <row r="278" spans="1:5" ht="66" hidden="1" customHeight="1" x14ac:dyDescent="0.3">
      <c r="A278" s="6" t="s">
        <v>40</v>
      </c>
    </row>
    <row r="279" spans="1:5" ht="99" hidden="1" customHeight="1" x14ac:dyDescent="0.3">
      <c r="A279" s="19" t="s">
        <v>41</v>
      </c>
    </row>
    <row r="280" spans="1:5" ht="16.5" hidden="1" customHeight="1" x14ac:dyDescent="0.3"/>
    <row r="281" spans="1:5" ht="16.5" hidden="1" customHeight="1" x14ac:dyDescent="0.3">
      <c r="A281" s="11" t="s">
        <v>42</v>
      </c>
      <c r="B281" s="12"/>
      <c r="C281" s="12"/>
    </row>
    <row r="282" spans="1:5" ht="66" hidden="1" customHeight="1" x14ac:dyDescent="0.3">
      <c r="A282" s="15" t="s">
        <v>43</v>
      </c>
      <c r="B282" s="3" t="s">
        <v>44</v>
      </c>
      <c r="C282" s="3" t="s">
        <v>45</v>
      </c>
    </row>
    <row r="283" spans="1:5" ht="17.25" hidden="1" customHeight="1" thickBot="1" x14ac:dyDescent="0.35">
      <c r="A283" s="7" t="s">
        <v>46</v>
      </c>
      <c r="B283" s="2">
        <v>1560124.3</v>
      </c>
      <c r="C283" s="2">
        <v>1513102.9</v>
      </c>
    </row>
    <row r="284" spans="1:5" ht="17.25" hidden="1" customHeight="1" thickBot="1" x14ac:dyDescent="0.35">
      <c r="A284" s="7" t="s">
        <v>47</v>
      </c>
      <c r="B284" s="2">
        <v>1560137.5</v>
      </c>
      <c r="C284" s="2">
        <v>1513273.7</v>
      </c>
    </row>
    <row r="285" spans="1:5" ht="16.5" hidden="1" customHeight="1" x14ac:dyDescent="0.3">
      <c r="A285" s="9" t="s">
        <v>48</v>
      </c>
      <c r="B285" s="2" t="s">
        <v>296</v>
      </c>
      <c r="C285" s="2">
        <v>1513076.9</v>
      </c>
    </row>
    <row r="286" spans="1:5" ht="16.5" hidden="1" customHeight="1" x14ac:dyDescent="0.3"/>
    <row r="287" spans="1:5" ht="16.5" hidden="1" customHeight="1" x14ac:dyDescent="0.3">
      <c r="A287" s="11" t="s">
        <v>50</v>
      </c>
      <c r="B287" s="12"/>
      <c r="C287" s="12"/>
      <c r="D287" s="12"/>
      <c r="E287" s="12"/>
    </row>
    <row r="288" spans="1:5" ht="16.5" hidden="1" customHeight="1" x14ac:dyDescent="0.3">
      <c r="A288" s="15" t="s">
        <v>51</v>
      </c>
      <c r="B288" s="3" t="s">
        <v>52</v>
      </c>
      <c r="C288" s="3" t="s">
        <v>53</v>
      </c>
      <c r="D288" s="3" t="s">
        <v>54</v>
      </c>
      <c r="E288" s="3" t="s">
        <v>55</v>
      </c>
    </row>
    <row r="289" spans="1:5" ht="33" hidden="1" customHeight="1" x14ac:dyDescent="0.3">
      <c r="A289" s="20" t="s">
        <v>247</v>
      </c>
      <c r="B289" s="21"/>
      <c r="C289" s="21"/>
      <c r="D289" s="21"/>
      <c r="E289" s="21"/>
    </row>
    <row r="290" spans="1:5" ht="26.25" hidden="1" customHeight="1" thickBot="1" x14ac:dyDescent="0.35">
      <c r="A290" s="7" t="s">
        <v>56</v>
      </c>
      <c r="B290" s="2">
        <v>14.54</v>
      </c>
      <c r="C290" s="2">
        <v>11.889900000000001</v>
      </c>
      <c r="D290" s="2">
        <v>30486</v>
      </c>
      <c r="E290" s="2" t="s">
        <v>57</v>
      </c>
    </row>
    <row r="291" spans="1:5" ht="17.25" hidden="1" customHeight="1" thickBot="1" x14ac:dyDescent="0.35">
      <c r="A291" s="7" t="s">
        <v>58</v>
      </c>
      <c r="B291" s="2">
        <v>12.88</v>
      </c>
      <c r="C291" s="2">
        <v>12</v>
      </c>
      <c r="D291" s="2">
        <v>2553</v>
      </c>
      <c r="E291" s="2" t="s">
        <v>57</v>
      </c>
    </row>
    <row r="292" spans="1:5" ht="16.5" hidden="1" customHeight="1" x14ac:dyDescent="0.3">
      <c r="A292" s="9" t="s">
        <v>59</v>
      </c>
      <c r="B292" s="2">
        <v>11.31</v>
      </c>
      <c r="C292" s="2">
        <v>12</v>
      </c>
      <c r="D292" s="2">
        <v>2553</v>
      </c>
      <c r="E292" s="2" t="s">
        <v>57</v>
      </c>
    </row>
    <row r="293" spans="1:5" ht="16.5" hidden="1" customHeight="1" x14ac:dyDescent="0.3"/>
    <row r="294" spans="1:5" ht="16.5" hidden="1" customHeight="1" x14ac:dyDescent="0.3">
      <c r="A294" s="11" t="s">
        <v>60</v>
      </c>
      <c r="B294" s="12"/>
      <c r="C294" s="12"/>
      <c r="D294" s="12"/>
      <c r="E294" s="12"/>
    </row>
    <row r="295" spans="1:5" ht="16.5" hidden="1" customHeight="1" x14ac:dyDescent="0.3">
      <c r="A295" s="15" t="s">
        <v>61</v>
      </c>
      <c r="B295" s="3" t="s">
        <v>52</v>
      </c>
      <c r="C295" s="3" t="s">
        <v>53</v>
      </c>
      <c r="D295" s="3" t="s">
        <v>54</v>
      </c>
      <c r="E295" s="3" t="s">
        <v>55</v>
      </c>
    </row>
    <row r="296" spans="1:5" ht="17.25" hidden="1" customHeight="1" thickBot="1" x14ac:dyDescent="0.35">
      <c r="A296" s="7" t="s">
        <v>263</v>
      </c>
      <c r="B296" s="2">
        <v>3.73</v>
      </c>
      <c r="C296" s="2">
        <v>3</v>
      </c>
      <c r="D296" s="2">
        <v>2562</v>
      </c>
      <c r="E296" s="2">
        <v>1.0800000000000001E-2</v>
      </c>
    </row>
    <row r="297" spans="1:5" ht="17.25" hidden="1" customHeight="1" thickBot="1" x14ac:dyDescent="0.35">
      <c r="A297" s="7" t="s">
        <v>62</v>
      </c>
      <c r="B297" s="2" t="s">
        <v>63</v>
      </c>
      <c r="C297" s="2">
        <v>0</v>
      </c>
      <c r="D297" s="2">
        <v>2565</v>
      </c>
      <c r="E297" s="2" t="s">
        <v>63</v>
      </c>
    </row>
    <row r="298" spans="1:5" ht="17.25" hidden="1" customHeight="1" thickBot="1" x14ac:dyDescent="0.35">
      <c r="A298" s="7" t="s">
        <v>64</v>
      </c>
      <c r="B298" s="2">
        <v>12.27</v>
      </c>
      <c r="C298" s="2">
        <v>1</v>
      </c>
      <c r="D298" s="2">
        <v>2564</v>
      </c>
      <c r="E298" s="2">
        <v>5.0000000000000001E-4</v>
      </c>
    </row>
    <row r="299" spans="1:5" ht="17.25" hidden="1" customHeight="1" thickBot="1" x14ac:dyDescent="0.35">
      <c r="A299" s="7" t="s">
        <v>65</v>
      </c>
      <c r="B299" s="2">
        <v>4.55</v>
      </c>
      <c r="C299" s="2">
        <v>1</v>
      </c>
      <c r="D299" s="2">
        <v>2564</v>
      </c>
      <c r="E299" s="2">
        <v>3.2899999999999999E-2</v>
      </c>
    </row>
    <row r="300" spans="1:5" ht="17.25" hidden="1" customHeight="1" thickBot="1" x14ac:dyDescent="0.35">
      <c r="A300" s="7" t="s">
        <v>66</v>
      </c>
      <c r="B300" s="2">
        <v>0.36</v>
      </c>
      <c r="C300" s="2">
        <v>1</v>
      </c>
      <c r="D300" s="2">
        <v>2564</v>
      </c>
      <c r="E300" s="2">
        <v>0.5484</v>
      </c>
    </row>
    <row r="301" spans="1:5" ht="17.25" hidden="1" customHeight="1" thickBot="1" x14ac:dyDescent="0.35">
      <c r="A301" s="7" t="s">
        <v>67</v>
      </c>
      <c r="B301" s="2">
        <v>1.75</v>
      </c>
      <c r="C301" s="2">
        <v>1</v>
      </c>
      <c r="D301" s="2">
        <v>2564</v>
      </c>
      <c r="E301" s="2">
        <v>0.1862</v>
      </c>
    </row>
    <row r="302" spans="1:5" ht="17.25" hidden="1" customHeight="1" thickBot="1" x14ac:dyDescent="0.35">
      <c r="A302" s="7" t="s">
        <v>68</v>
      </c>
      <c r="B302" s="2">
        <v>1.92</v>
      </c>
      <c r="C302" s="2">
        <v>1</v>
      </c>
      <c r="D302" s="2">
        <v>2564</v>
      </c>
      <c r="E302" s="2">
        <v>0.16650000000000001</v>
      </c>
    </row>
    <row r="303" spans="1:5" ht="17.25" hidden="1" customHeight="1" thickBot="1" x14ac:dyDescent="0.35">
      <c r="A303" s="7" t="s">
        <v>69</v>
      </c>
      <c r="B303" s="2">
        <v>93.66</v>
      </c>
      <c r="C303" s="2">
        <v>1</v>
      </c>
      <c r="D303" s="2">
        <v>2564</v>
      </c>
      <c r="E303" s="2" t="s">
        <v>57</v>
      </c>
    </row>
    <row r="304" spans="1:5" ht="17.25" hidden="1" customHeight="1" thickBot="1" x14ac:dyDescent="0.35">
      <c r="A304" s="7" t="s">
        <v>70</v>
      </c>
      <c r="B304" s="2">
        <v>3.16</v>
      </c>
      <c r="C304" s="2">
        <v>1</v>
      </c>
      <c r="D304" s="2">
        <v>2564</v>
      </c>
      <c r="E304" s="2">
        <v>7.5399999999999995E-2</v>
      </c>
    </row>
    <row r="305" spans="1:6" ht="17.25" hidden="1" customHeight="1" thickBot="1" x14ac:dyDescent="0.35">
      <c r="A305" s="7" t="s">
        <v>71</v>
      </c>
      <c r="B305" s="2">
        <v>1.06</v>
      </c>
      <c r="C305" s="2">
        <v>1</v>
      </c>
      <c r="D305" s="2">
        <v>2564</v>
      </c>
      <c r="E305" s="2">
        <v>0.3029</v>
      </c>
    </row>
    <row r="306" spans="1:6" ht="25.5" hidden="1" customHeight="1" x14ac:dyDescent="0.3">
      <c r="A306" s="9" t="s">
        <v>72</v>
      </c>
      <c r="B306" s="2">
        <v>4</v>
      </c>
      <c r="C306" s="2">
        <v>1</v>
      </c>
      <c r="D306" s="2">
        <v>2564</v>
      </c>
      <c r="E306" s="2">
        <v>4.5499999999999999E-2</v>
      </c>
    </row>
    <row r="307" spans="1:6" ht="16.5" hidden="1" customHeight="1" x14ac:dyDescent="0.3"/>
    <row r="308" spans="1:6" ht="16.5" hidden="1" customHeight="1" x14ac:dyDescent="0.3">
      <c r="A308" s="1" t="s">
        <v>73</v>
      </c>
    </row>
    <row r="309" spans="1:6" ht="16.5" hidden="1" customHeight="1" x14ac:dyDescent="0.3"/>
    <row r="310" spans="1:6" ht="25.5" hidden="1" customHeight="1" x14ac:dyDescent="0.3">
      <c r="A310" s="6" t="s">
        <v>74</v>
      </c>
      <c r="B310" s="22" t="s">
        <v>108</v>
      </c>
    </row>
    <row r="311" spans="1:6" ht="16.5" hidden="1" customHeight="1" x14ac:dyDescent="0.3"/>
    <row r="312" spans="1:6" ht="16.5" hidden="1" customHeight="1" x14ac:dyDescent="0.3">
      <c r="A312" s="11" t="s">
        <v>76</v>
      </c>
      <c r="B312" s="12"/>
      <c r="C312" s="12"/>
      <c r="D312" s="12"/>
      <c r="E312" s="12"/>
      <c r="F312" s="12"/>
    </row>
    <row r="313" spans="1:6" ht="16.5" hidden="1" customHeight="1" x14ac:dyDescent="0.3">
      <c r="A313" s="20" t="s">
        <v>77</v>
      </c>
      <c r="B313" s="17"/>
      <c r="C313" s="17" t="s">
        <v>78</v>
      </c>
      <c r="D313" s="3" t="s">
        <v>79</v>
      </c>
      <c r="E313" s="17" t="s">
        <v>81</v>
      </c>
      <c r="F313" s="17" t="s">
        <v>82</v>
      </c>
    </row>
    <row r="314" spans="1:6" ht="16.5" hidden="1" customHeight="1" x14ac:dyDescent="0.3">
      <c r="A314" s="20"/>
      <c r="B314" s="17"/>
      <c r="C314" s="17"/>
      <c r="D314" s="3" t="s">
        <v>80</v>
      </c>
      <c r="E314" s="17"/>
      <c r="F314" s="17"/>
    </row>
    <row r="315" spans="1:6" ht="16.5" hidden="1" customHeight="1" x14ac:dyDescent="0.3">
      <c r="A315" s="20" t="s">
        <v>109</v>
      </c>
      <c r="B315" s="21"/>
      <c r="C315" s="21"/>
      <c r="D315" s="21"/>
      <c r="E315" s="21"/>
      <c r="F315" s="21"/>
    </row>
    <row r="316" spans="1:6" ht="17.25" hidden="1" customHeight="1" thickBot="1" x14ac:dyDescent="0.35">
      <c r="A316" s="7" t="s">
        <v>75</v>
      </c>
      <c r="B316" s="4"/>
      <c r="C316" s="23">
        <v>-2.7397</v>
      </c>
      <c r="D316" s="2">
        <v>0.73580000000000001</v>
      </c>
      <c r="E316" s="23">
        <v>-3.72</v>
      </c>
      <c r="F316" s="2">
        <v>2.0000000000000001E-4</v>
      </c>
    </row>
    <row r="317" spans="1:6" ht="17.25" hidden="1" customHeight="1" thickBot="1" x14ac:dyDescent="0.35">
      <c r="A317" s="7" t="s">
        <v>263</v>
      </c>
      <c r="B317" s="4">
        <v>2</v>
      </c>
      <c r="C317" s="2">
        <v>0.3921</v>
      </c>
      <c r="D317" s="2">
        <v>0.17380000000000001</v>
      </c>
      <c r="E317" s="2">
        <v>2.2599999999999998</v>
      </c>
      <c r="F317" s="2">
        <v>2.41E-2</v>
      </c>
    </row>
    <row r="318" spans="1:6" ht="17.25" hidden="1" customHeight="1" thickBot="1" x14ac:dyDescent="0.35">
      <c r="A318" s="7" t="s">
        <v>263</v>
      </c>
      <c r="B318" s="4">
        <v>3</v>
      </c>
      <c r="C318" s="2">
        <v>0.40060000000000001</v>
      </c>
      <c r="D318" s="2">
        <v>0.16189999999999999</v>
      </c>
      <c r="E318" s="2">
        <v>2.4700000000000002</v>
      </c>
      <c r="F318" s="2">
        <v>1.34E-2</v>
      </c>
    </row>
    <row r="319" spans="1:6" ht="17.25" hidden="1" customHeight="1" thickBot="1" x14ac:dyDescent="0.35">
      <c r="A319" s="7" t="s">
        <v>263</v>
      </c>
      <c r="B319" s="4">
        <v>4</v>
      </c>
      <c r="C319" s="2">
        <v>0.54300000000000004</v>
      </c>
      <c r="D319" s="2">
        <v>0.16339999999999999</v>
      </c>
      <c r="E319" s="2">
        <v>3.32</v>
      </c>
      <c r="F319" s="2">
        <v>8.9999999999999998E-4</v>
      </c>
    </row>
    <row r="320" spans="1:6" ht="17.25" hidden="1" customHeight="1" thickBot="1" x14ac:dyDescent="0.35">
      <c r="A320" s="7" t="s">
        <v>62</v>
      </c>
      <c r="B320" s="4"/>
      <c r="C320" s="2">
        <v>0</v>
      </c>
      <c r="D320" s="2" t="s">
        <v>63</v>
      </c>
      <c r="E320" s="2" t="s">
        <v>63</v>
      </c>
      <c r="F320" s="2" t="s">
        <v>63</v>
      </c>
    </row>
    <row r="321" spans="1:9" ht="17.25" hidden="1" customHeight="1" thickBot="1" x14ac:dyDescent="0.35">
      <c r="A321" s="7" t="s">
        <v>64</v>
      </c>
      <c r="B321" s="4"/>
      <c r="C321" s="23">
        <v>-0.37069999999999997</v>
      </c>
      <c r="D321" s="2">
        <v>0.10580000000000001</v>
      </c>
      <c r="E321" s="23">
        <v>-3.5</v>
      </c>
      <c r="F321" s="2">
        <v>5.0000000000000001E-4</v>
      </c>
    </row>
    <row r="322" spans="1:9" ht="17.25" hidden="1" customHeight="1" thickBot="1" x14ac:dyDescent="0.35">
      <c r="A322" s="7" t="s">
        <v>65</v>
      </c>
      <c r="B322" s="4"/>
      <c r="C322" s="23">
        <v>-0.22059999999999999</v>
      </c>
      <c r="D322" s="2">
        <v>0.10340000000000001</v>
      </c>
      <c r="E322" s="23">
        <v>-2.13</v>
      </c>
      <c r="F322" s="2">
        <v>3.2899999999999999E-2</v>
      </c>
    </row>
    <row r="323" spans="1:9" ht="17.25" hidden="1" customHeight="1" thickBot="1" x14ac:dyDescent="0.35">
      <c r="A323" s="7" t="s">
        <v>66</v>
      </c>
      <c r="B323" s="4"/>
      <c r="C323" s="2">
        <v>2.81E-2</v>
      </c>
      <c r="D323" s="2">
        <v>4.6800000000000001E-2</v>
      </c>
      <c r="E323" s="2">
        <v>0.6</v>
      </c>
      <c r="F323" s="2">
        <v>0.5484</v>
      </c>
    </row>
    <row r="324" spans="1:9" ht="17.25" hidden="1" customHeight="1" thickBot="1" x14ac:dyDescent="0.35">
      <c r="A324" s="7" t="s">
        <v>67</v>
      </c>
      <c r="B324" s="4"/>
      <c r="C324" s="2">
        <v>6.3399999999999998E-2</v>
      </c>
      <c r="D324" s="2">
        <v>4.8000000000000001E-2</v>
      </c>
      <c r="E324" s="2">
        <v>1.32</v>
      </c>
      <c r="F324" s="2">
        <v>0.1862</v>
      </c>
    </row>
    <row r="325" spans="1:9" ht="17.25" hidden="1" customHeight="1" thickBot="1" x14ac:dyDescent="0.35">
      <c r="A325" s="7" t="s">
        <v>68</v>
      </c>
      <c r="B325" s="4"/>
      <c r="C325" s="23">
        <v>-0.82769999999999999</v>
      </c>
      <c r="D325" s="2">
        <v>0.59809999999999997</v>
      </c>
      <c r="E325" s="23">
        <v>-1.38</v>
      </c>
      <c r="F325" s="2">
        <v>0.16650000000000001</v>
      </c>
    </row>
    <row r="326" spans="1:9" ht="17.25" hidden="1" customHeight="1" thickBot="1" x14ac:dyDescent="0.35">
      <c r="A326" s="7" t="s">
        <v>69</v>
      </c>
      <c r="B326" s="4"/>
      <c r="C326" s="2">
        <v>0.60899999999999999</v>
      </c>
      <c r="D326" s="2">
        <v>6.2899999999999998E-2</v>
      </c>
      <c r="E326" s="2">
        <v>9.68</v>
      </c>
      <c r="F326" s="2" t="s">
        <v>57</v>
      </c>
    </row>
    <row r="327" spans="1:9" ht="17.25" hidden="1" customHeight="1" thickBot="1" x14ac:dyDescent="0.35">
      <c r="A327" s="7" t="s">
        <v>70</v>
      </c>
      <c r="B327" s="4"/>
      <c r="C327" s="23">
        <v>-0.1191</v>
      </c>
      <c r="D327" s="2">
        <v>6.7000000000000004E-2</v>
      </c>
      <c r="E327" s="23">
        <v>-1.78</v>
      </c>
      <c r="F327" s="2">
        <v>7.5399999999999995E-2</v>
      </c>
    </row>
    <row r="328" spans="1:9" ht="17.25" hidden="1" customHeight="1" thickBot="1" x14ac:dyDescent="0.35">
      <c r="A328" s="7" t="s">
        <v>71</v>
      </c>
      <c r="B328" s="4"/>
      <c r="C328" s="23">
        <v>-6.0699999999999997E-2</v>
      </c>
      <c r="D328" s="2">
        <v>5.8900000000000001E-2</v>
      </c>
      <c r="E328" s="23">
        <v>-1.03</v>
      </c>
      <c r="F328" s="2">
        <v>0.3029</v>
      </c>
    </row>
    <row r="329" spans="1:9" ht="25.5" hidden="1" customHeight="1" x14ac:dyDescent="0.3">
      <c r="A329" s="9" t="s">
        <v>72</v>
      </c>
      <c r="B329" s="18"/>
      <c r="C329" s="23">
        <v>-0.24099999999999999</v>
      </c>
      <c r="D329" s="2">
        <v>0.12039999999999999</v>
      </c>
      <c r="E329" s="23">
        <v>-2</v>
      </c>
      <c r="F329" s="2">
        <v>4.5499999999999999E-2</v>
      </c>
    </row>
    <row r="330" spans="1:9" ht="16.5" hidden="1" customHeight="1" x14ac:dyDescent="0.3"/>
    <row r="331" spans="1:9" ht="16.5" hidden="1" customHeight="1" x14ac:dyDescent="0.3">
      <c r="A331" s="11" t="s">
        <v>84</v>
      </c>
      <c r="B331" s="12"/>
      <c r="C331" s="12"/>
      <c r="D331" s="12"/>
    </row>
    <row r="332" spans="1:9" ht="33" hidden="1" customHeight="1" x14ac:dyDescent="0.3">
      <c r="A332" s="15" t="s">
        <v>61</v>
      </c>
      <c r="B332" s="3" t="s">
        <v>85</v>
      </c>
      <c r="C332" s="17" t="s">
        <v>86</v>
      </c>
      <c r="D332" s="17"/>
    </row>
    <row r="333" spans="1:9" ht="49.5" hidden="1" customHeight="1" x14ac:dyDescent="0.3">
      <c r="A333" s="20" t="s">
        <v>110</v>
      </c>
      <c r="B333" s="21"/>
      <c r="C333" s="21"/>
      <c r="D333" s="21"/>
    </row>
    <row r="334" spans="1:9" ht="26.25" thickBot="1" x14ac:dyDescent="0.35">
      <c r="A334" s="7" t="s">
        <v>264</v>
      </c>
      <c r="B334" s="2">
        <v>1.48</v>
      </c>
      <c r="C334" s="2">
        <v>1.0529999999999999</v>
      </c>
      <c r="D334" s="2">
        <v>2.081</v>
      </c>
      <c r="H334" s="24" t="str">
        <f t="shared" ref="H334:H336" si="4">TEXT(B334,"0.00")&amp;" ("&amp;TEXT(C334,"0.00")&amp;" to "&amp;TEXT(D334,"0.00")&amp;")"</f>
        <v>1.48 (1.05 to 2.08)</v>
      </c>
      <c r="I334">
        <f t="shared" ref="I334:I336" si="5">F317</f>
        <v>2.41E-2</v>
      </c>
    </row>
    <row r="335" spans="1:9" ht="26.25" thickBot="1" x14ac:dyDescent="0.35">
      <c r="A335" s="7" t="s">
        <v>265</v>
      </c>
      <c r="B335" s="2">
        <v>1.4930000000000001</v>
      </c>
      <c r="C335" s="2">
        <v>1.087</v>
      </c>
      <c r="D335" s="2">
        <v>2.0510000000000002</v>
      </c>
      <c r="H335" s="24" t="str">
        <f t="shared" si="4"/>
        <v>1.49 (1.09 to 2.05)</v>
      </c>
      <c r="I335">
        <f t="shared" si="5"/>
        <v>1.34E-2</v>
      </c>
    </row>
    <row r="336" spans="1:9" ht="26.25" thickBot="1" x14ac:dyDescent="0.35">
      <c r="A336" s="7" t="s">
        <v>266</v>
      </c>
      <c r="B336" s="2">
        <v>1.7210000000000001</v>
      </c>
      <c r="C336" s="2">
        <v>1.2490000000000001</v>
      </c>
      <c r="D336" s="2">
        <v>2.371</v>
      </c>
      <c r="H336" s="24" t="str">
        <f t="shared" si="4"/>
        <v>1.72 (1.25 to 2.37)</v>
      </c>
      <c r="I336">
        <f t="shared" si="5"/>
        <v>8.9999999999999998E-4</v>
      </c>
    </row>
    <row r="337" spans="1:4" ht="17.25" hidden="1" customHeight="1" thickBot="1" x14ac:dyDescent="0.35">
      <c r="A337" s="7" t="s">
        <v>64</v>
      </c>
      <c r="B337" s="2">
        <v>0.69</v>
      </c>
      <c r="C337" s="2">
        <v>0.56100000000000005</v>
      </c>
      <c r="D337" s="2">
        <v>0.84899999999999998</v>
      </c>
    </row>
    <row r="338" spans="1:4" ht="17.25" hidden="1" customHeight="1" thickBot="1" x14ac:dyDescent="0.35">
      <c r="A338" s="7" t="s">
        <v>65</v>
      </c>
      <c r="B338" s="2">
        <v>0.80200000000000005</v>
      </c>
      <c r="C338" s="2">
        <v>0.65500000000000003</v>
      </c>
      <c r="D338" s="2">
        <v>0.98199999999999998</v>
      </c>
    </row>
    <row r="339" spans="1:4" ht="17.25" hidden="1" customHeight="1" thickBot="1" x14ac:dyDescent="0.35">
      <c r="A339" s="7" t="s">
        <v>66</v>
      </c>
      <c r="B339" s="2">
        <v>1.0289999999999999</v>
      </c>
      <c r="C339" s="2">
        <v>0.93799999999999994</v>
      </c>
      <c r="D339" s="2">
        <v>1.127</v>
      </c>
    </row>
    <row r="340" spans="1:4" ht="17.25" hidden="1" customHeight="1" thickBot="1" x14ac:dyDescent="0.35">
      <c r="A340" s="7" t="s">
        <v>67</v>
      </c>
      <c r="B340" s="2">
        <v>1.0649999999999999</v>
      </c>
      <c r="C340" s="2">
        <v>0.97</v>
      </c>
      <c r="D340" s="2">
        <v>1.171</v>
      </c>
    </row>
    <row r="341" spans="1:4" ht="17.25" hidden="1" customHeight="1" thickBot="1" x14ac:dyDescent="0.35">
      <c r="A341" s="7" t="s">
        <v>68</v>
      </c>
      <c r="B341" s="2">
        <v>0.437</v>
      </c>
      <c r="C341" s="2">
        <v>0.13500000000000001</v>
      </c>
      <c r="D341" s="2">
        <v>1.4119999999999999</v>
      </c>
    </row>
    <row r="342" spans="1:4" ht="17.25" hidden="1" customHeight="1" thickBot="1" x14ac:dyDescent="0.35">
      <c r="A342" s="7" t="s">
        <v>69</v>
      </c>
      <c r="B342" s="2">
        <v>1.839</v>
      </c>
      <c r="C342" s="2">
        <v>1.625</v>
      </c>
      <c r="D342" s="2">
        <v>2.08</v>
      </c>
    </row>
    <row r="343" spans="1:4" ht="17.25" hidden="1" customHeight="1" thickBot="1" x14ac:dyDescent="0.35">
      <c r="A343" s="7" t="s">
        <v>70</v>
      </c>
      <c r="B343" s="2">
        <v>0.88800000000000001</v>
      </c>
      <c r="C343" s="2">
        <v>0.77800000000000002</v>
      </c>
      <c r="D343" s="2">
        <v>1.012</v>
      </c>
    </row>
    <row r="344" spans="1:4" ht="17.25" hidden="1" customHeight="1" thickBot="1" x14ac:dyDescent="0.35">
      <c r="A344" s="7" t="s">
        <v>71</v>
      </c>
      <c r="B344" s="2">
        <v>0.94099999999999995</v>
      </c>
      <c r="C344" s="2">
        <v>0.83799999999999997</v>
      </c>
      <c r="D344" s="2">
        <v>1.056</v>
      </c>
    </row>
    <row r="345" spans="1:4" ht="25.5" hidden="1" customHeight="1" x14ac:dyDescent="0.3">
      <c r="A345" s="9" t="s">
        <v>72</v>
      </c>
      <c r="B345" s="2">
        <v>0.78600000000000003</v>
      </c>
      <c r="C345" s="2">
        <v>0.621</v>
      </c>
      <c r="D345" s="2">
        <v>0.995</v>
      </c>
    </row>
    <row r="346" spans="1:4" ht="16.5" hidden="1" customHeight="1" x14ac:dyDescent="0.3"/>
    <row r="347" spans="1:4" ht="33" hidden="1" customHeight="1" x14ac:dyDescent="0.3">
      <c r="A347" s="11" t="s">
        <v>91</v>
      </c>
      <c r="B347" s="12"/>
      <c r="C347" s="12"/>
      <c r="D347" s="12"/>
    </row>
    <row r="348" spans="1:4" ht="39" hidden="1" customHeight="1" thickBot="1" x14ac:dyDescent="0.35">
      <c r="A348" s="7" t="s">
        <v>92</v>
      </c>
      <c r="B348" s="2">
        <v>63.5</v>
      </c>
      <c r="C348" s="4" t="s">
        <v>93</v>
      </c>
      <c r="D348" s="2">
        <v>0.28999999999999998</v>
      </c>
    </row>
    <row r="349" spans="1:4" ht="26.25" hidden="1" customHeight="1" thickBot="1" x14ac:dyDescent="0.35">
      <c r="A349" s="7" t="s">
        <v>94</v>
      </c>
      <c r="B349" s="2">
        <v>34.4</v>
      </c>
      <c r="C349" s="4" t="s">
        <v>95</v>
      </c>
      <c r="D349" s="2">
        <v>0.29699999999999999</v>
      </c>
    </row>
    <row r="350" spans="1:4" ht="26.25" hidden="1" customHeight="1" thickBot="1" x14ac:dyDescent="0.35">
      <c r="A350" s="7" t="s">
        <v>96</v>
      </c>
      <c r="B350" s="2">
        <v>2.1</v>
      </c>
      <c r="C350" s="4" t="s">
        <v>97</v>
      </c>
      <c r="D350" s="2">
        <v>0.03</v>
      </c>
    </row>
    <row r="351" spans="1:4" ht="16.5" hidden="1" customHeight="1" x14ac:dyDescent="0.3">
      <c r="A351" s="9" t="s">
        <v>98</v>
      </c>
      <c r="B351" s="2">
        <v>10140325</v>
      </c>
      <c r="C351" s="18" t="s">
        <v>99</v>
      </c>
      <c r="D351" s="2">
        <v>0.64500000000000002</v>
      </c>
    </row>
    <row r="352" spans="1:4" ht="16.5" hidden="1" customHeight="1" x14ac:dyDescent="0.3"/>
    <row r="353" spans="1:2" ht="16.5" hidden="1" customHeight="1" x14ac:dyDescent="0.3"/>
    <row r="354" spans="1:2" ht="16.5" hidden="1" customHeight="1" x14ac:dyDescent="0.3"/>
    <row r="355" spans="1:2" ht="16.5" hidden="1" customHeight="1" x14ac:dyDescent="0.3">
      <c r="A355" s="1" t="s">
        <v>0</v>
      </c>
    </row>
    <row r="356" spans="1:2" ht="16.5" hidden="1" customHeight="1" x14ac:dyDescent="0.3"/>
    <row r="357" spans="1:2" ht="16.5" hidden="1" customHeight="1" x14ac:dyDescent="0.3">
      <c r="A357" s="1" t="s">
        <v>111</v>
      </c>
    </row>
    <row r="358" spans="1:2" ht="16.5" hidden="1" customHeight="1" x14ac:dyDescent="0.3"/>
    <row r="359" spans="1:2" ht="16.5" hidden="1" customHeight="1" x14ac:dyDescent="0.3">
      <c r="A359" s="11" t="s">
        <v>2</v>
      </c>
      <c r="B359" s="12"/>
    </row>
    <row r="360" spans="1:2" ht="26.25" hidden="1" customHeight="1" thickBot="1" x14ac:dyDescent="0.35">
      <c r="A360" s="7" t="s">
        <v>3</v>
      </c>
      <c r="B360" s="8" t="s">
        <v>4</v>
      </c>
    </row>
    <row r="361" spans="1:2" ht="26.25" hidden="1" customHeight="1" thickBot="1" x14ac:dyDescent="0.35">
      <c r="A361" s="7" t="s">
        <v>5</v>
      </c>
      <c r="B361" s="8" t="s">
        <v>291</v>
      </c>
    </row>
    <row r="362" spans="1:2" ht="39" hidden="1" customHeight="1" thickBot="1" x14ac:dyDescent="0.35">
      <c r="A362" s="7" t="s">
        <v>7</v>
      </c>
      <c r="B362" s="8">
        <v>2</v>
      </c>
    </row>
    <row r="363" spans="1:2" ht="26.25" hidden="1" customHeight="1" thickBot="1" x14ac:dyDescent="0.35">
      <c r="A363" s="7" t="s">
        <v>8</v>
      </c>
      <c r="B363" s="8" t="s">
        <v>9</v>
      </c>
    </row>
    <row r="364" spans="1:2" ht="26.25" hidden="1" customHeight="1" thickBot="1" x14ac:dyDescent="0.35">
      <c r="A364" s="7" t="s">
        <v>10</v>
      </c>
      <c r="B364" s="8">
        <v>183</v>
      </c>
    </row>
    <row r="365" spans="1:2" ht="26.25" hidden="1" customHeight="1" thickBot="1" x14ac:dyDescent="0.35">
      <c r="A365" s="7" t="s">
        <v>11</v>
      </c>
      <c r="B365" s="8" t="s">
        <v>12</v>
      </c>
    </row>
    <row r="366" spans="1:2" ht="26.25" hidden="1" customHeight="1" thickBot="1" x14ac:dyDescent="0.35">
      <c r="A366" s="7" t="s">
        <v>13</v>
      </c>
      <c r="B366" s="8">
        <v>2981</v>
      </c>
    </row>
    <row r="367" spans="1:2" ht="26.25" hidden="1" customHeight="1" thickBot="1" x14ac:dyDescent="0.35">
      <c r="A367" s="7" t="s">
        <v>14</v>
      </c>
      <c r="B367" s="8" t="s">
        <v>15</v>
      </c>
    </row>
    <row r="368" spans="1:2" ht="26.25" hidden="1" customHeight="1" thickBot="1" x14ac:dyDescent="0.35">
      <c r="A368" s="7" t="s">
        <v>16</v>
      </c>
      <c r="B368" s="8" t="s">
        <v>17</v>
      </c>
    </row>
    <row r="369" spans="1:4" ht="39" hidden="1" customHeight="1" thickBot="1" x14ac:dyDescent="0.35">
      <c r="A369" s="7" t="s">
        <v>18</v>
      </c>
      <c r="B369" s="8" t="s">
        <v>19</v>
      </c>
    </row>
    <row r="370" spans="1:4" ht="38.25" hidden="1" customHeight="1" x14ac:dyDescent="0.3">
      <c r="A370" s="9" t="s">
        <v>20</v>
      </c>
      <c r="B370" s="10" t="s">
        <v>21</v>
      </c>
    </row>
    <row r="371" spans="1:4" ht="16.5" hidden="1" customHeight="1" x14ac:dyDescent="0.3"/>
    <row r="372" spans="1:4" ht="33" hidden="1" customHeight="1" x14ac:dyDescent="0.3">
      <c r="A372" s="11" t="s">
        <v>22</v>
      </c>
      <c r="B372" s="12"/>
    </row>
    <row r="373" spans="1:4" ht="33.75" hidden="1" customHeight="1" thickBot="1" x14ac:dyDescent="0.35">
      <c r="A373" s="7" t="s">
        <v>23</v>
      </c>
      <c r="B373" s="2" t="s">
        <v>24</v>
      </c>
    </row>
    <row r="374" spans="1:4" ht="66" hidden="1" customHeight="1" x14ac:dyDescent="0.3">
      <c r="A374" s="9" t="s">
        <v>20</v>
      </c>
      <c r="B374" s="2" t="s">
        <v>21</v>
      </c>
    </row>
    <row r="375" spans="1:4" ht="16.5" hidden="1" customHeight="1" x14ac:dyDescent="0.3"/>
    <row r="376" spans="1:4" ht="39" hidden="1" customHeight="1" thickBot="1" x14ac:dyDescent="0.35">
      <c r="A376" s="13" t="s">
        <v>25</v>
      </c>
      <c r="B376" s="14">
        <v>33200</v>
      </c>
    </row>
    <row r="377" spans="1:4" ht="39" hidden="1" customHeight="1" thickBot="1" x14ac:dyDescent="0.35">
      <c r="A377" s="7" t="s">
        <v>26</v>
      </c>
      <c r="B377" s="2">
        <v>33200</v>
      </c>
    </row>
    <row r="378" spans="1:4" ht="39" hidden="1" customHeight="1" thickBot="1" x14ac:dyDescent="0.35">
      <c r="A378" s="7" t="s">
        <v>27</v>
      </c>
      <c r="B378" s="2">
        <v>16448830</v>
      </c>
    </row>
    <row r="379" spans="1:4" ht="38.25" hidden="1" customHeight="1" x14ac:dyDescent="0.3">
      <c r="A379" s="9" t="s">
        <v>28</v>
      </c>
      <c r="B379" s="2">
        <v>16448830</v>
      </c>
    </row>
    <row r="380" spans="1:4" ht="16.5" hidden="1" customHeight="1" x14ac:dyDescent="0.3"/>
    <row r="381" spans="1:4" ht="16.5" hidden="1" customHeight="1" x14ac:dyDescent="0.3">
      <c r="A381" s="11" t="s">
        <v>29</v>
      </c>
      <c r="B381" s="12"/>
      <c r="C381" s="12"/>
      <c r="D381" s="12"/>
    </row>
    <row r="382" spans="1:4" ht="16.5" hidden="1" customHeight="1" x14ac:dyDescent="0.3">
      <c r="A382" s="15" t="s">
        <v>30</v>
      </c>
      <c r="B382" s="17" t="s">
        <v>291</v>
      </c>
      <c r="C382" s="3" t="s">
        <v>32</v>
      </c>
      <c r="D382" s="3" t="s">
        <v>32</v>
      </c>
    </row>
    <row r="383" spans="1:4" ht="33" hidden="1" customHeight="1" x14ac:dyDescent="0.3">
      <c r="A383" s="15" t="s">
        <v>31</v>
      </c>
      <c r="B383" s="17"/>
      <c r="C383" s="3" t="s">
        <v>33</v>
      </c>
      <c r="D383" s="3" t="s">
        <v>34</v>
      </c>
    </row>
    <row r="384" spans="1:4" ht="17.25" hidden="1" customHeight="1" thickBot="1" x14ac:dyDescent="0.35">
      <c r="A384" s="15">
        <v>1</v>
      </c>
      <c r="B384" s="5">
        <v>0</v>
      </c>
      <c r="C384" s="2">
        <v>32509</v>
      </c>
      <c r="D384" s="2">
        <v>16221280</v>
      </c>
    </row>
    <row r="385" spans="1:5" ht="16.5" hidden="1" customHeight="1" x14ac:dyDescent="0.3">
      <c r="A385" s="15">
        <v>2</v>
      </c>
      <c r="B385" s="16">
        <v>1</v>
      </c>
      <c r="C385" s="2">
        <v>691</v>
      </c>
      <c r="D385" s="2">
        <v>227551</v>
      </c>
    </row>
    <row r="386" spans="1:5" ht="16.5" hidden="1" customHeight="1" x14ac:dyDescent="0.3"/>
    <row r="387" spans="1:5" ht="16.5" hidden="1" customHeight="1" x14ac:dyDescent="0.3">
      <c r="A387" s="1" t="s">
        <v>292</v>
      </c>
    </row>
    <row r="388" spans="1:5" ht="16.5" hidden="1" customHeight="1" x14ac:dyDescent="0.3"/>
    <row r="389" spans="1:5" ht="16.5" hidden="1" customHeight="1" x14ac:dyDescent="0.3">
      <c r="A389" s="11" t="s">
        <v>36</v>
      </c>
      <c r="B389" s="12"/>
      <c r="C389" s="12"/>
      <c r="D389" s="12"/>
      <c r="E389" s="12"/>
    </row>
    <row r="390" spans="1:5" ht="16.5" hidden="1" customHeight="1" x14ac:dyDescent="0.3">
      <c r="A390" s="15" t="s">
        <v>37</v>
      </c>
      <c r="B390" s="3" t="s">
        <v>31</v>
      </c>
      <c r="C390" s="17" t="s">
        <v>38</v>
      </c>
      <c r="D390" s="17"/>
      <c r="E390" s="17"/>
    </row>
    <row r="391" spans="1:5" ht="17.25" hidden="1" customHeight="1" thickBot="1" x14ac:dyDescent="0.35">
      <c r="A391" s="7" t="s">
        <v>263</v>
      </c>
      <c r="B391" s="4">
        <v>1</v>
      </c>
      <c r="C391" s="2">
        <v>0</v>
      </c>
      <c r="D391" s="2">
        <v>0</v>
      </c>
      <c r="E391" s="2">
        <v>0</v>
      </c>
    </row>
    <row r="392" spans="1:5" ht="17.25" hidden="1" customHeight="1" thickBot="1" x14ac:dyDescent="0.35">
      <c r="A392" s="7"/>
      <c r="B392" s="4">
        <v>2</v>
      </c>
      <c r="C392" s="2">
        <v>1</v>
      </c>
      <c r="D392" s="2">
        <v>0</v>
      </c>
      <c r="E392" s="2">
        <v>0</v>
      </c>
    </row>
    <row r="393" spans="1:5" ht="17.25" hidden="1" customHeight="1" thickBot="1" x14ac:dyDescent="0.35">
      <c r="A393" s="7"/>
      <c r="B393" s="4">
        <v>3</v>
      </c>
      <c r="C393" s="2">
        <v>0</v>
      </c>
      <c r="D393" s="2">
        <v>1</v>
      </c>
      <c r="E393" s="2">
        <v>0</v>
      </c>
    </row>
    <row r="394" spans="1:5" ht="16.5" hidden="1" customHeight="1" x14ac:dyDescent="0.3">
      <c r="A394" s="9"/>
      <c r="B394" s="18">
        <v>4</v>
      </c>
      <c r="C394" s="2">
        <v>0</v>
      </c>
      <c r="D394" s="2">
        <v>0</v>
      </c>
      <c r="E394" s="2">
        <v>1</v>
      </c>
    </row>
    <row r="395" spans="1:5" ht="16.5" hidden="1" customHeight="1" x14ac:dyDescent="0.3"/>
    <row r="396" spans="1:5" ht="66" hidden="1" customHeight="1" x14ac:dyDescent="0.3">
      <c r="A396" s="6" t="s">
        <v>40</v>
      </c>
    </row>
    <row r="397" spans="1:5" ht="99" hidden="1" customHeight="1" x14ac:dyDescent="0.3">
      <c r="A397" s="19" t="s">
        <v>41</v>
      </c>
    </row>
    <row r="398" spans="1:5" ht="16.5" hidden="1" customHeight="1" x14ac:dyDescent="0.3"/>
    <row r="399" spans="1:5" ht="16.5" hidden="1" customHeight="1" x14ac:dyDescent="0.3">
      <c r="A399" s="11" t="s">
        <v>42</v>
      </c>
      <c r="B399" s="12"/>
      <c r="C399" s="12"/>
    </row>
    <row r="400" spans="1:5" ht="66" hidden="1" customHeight="1" x14ac:dyDescent="0.3">
      <c r="A400" s="15" t="s">
        <v>43</v>
      </c>
      <c r="B400" s="3" t="s">
        <v>44</v>
      </c>
      <c r="C400" s="3" t="s">
        <v>45</v>
      </c>
    </row>
    <row r="401" spans="1:5" ht="17.25" hidden="1" customHeight="1" thickBot="1" x14ac:dyDescent="0.35">
      <c r="A401" s="7" t="s">
        <v>46</v>
      </c>
      <c r="B401" s="2">
        <v>2400063.1</v>
      </c>
      <c r="C401" s="2">
        <v>2038724.5</v>
      </c>
    </row>
    <row r="402" spans="1:5" ht="17.25" hidden="1" customHeight="1" thickBot="1" x14ac:dyDescent="0.35">
      <c r="A402" s="7" t="s">
        <v>47</v>
      </c>
      <c r="B402" s="2">
        <v>2400077.7000000002</v>
      </c>
      <c r="C402" s="2">
        <v>2038914.5</v>
      </c>
    </row>
    <row r="403" spans="1:5" ht="16.5" hidden="1" customHeight="1" x14ac:dyDescent="0.3">
      <c r="A403" s="9" t="s">
        <v>48</v>
      </c>
      <c r="B403" s="2" t="s">
        <v>297</v>
      </c>
      <c r="C403" s="2">
        <v>2038698.5</v>
      </c>
    </row>
    <row r="404" spans="1:5" ht="16.5" hidden="1" customHeight="1" x14ac:dyDescent="0.3"/>
    <row r="405" spans="1:5" ht="16.5" hidden="1" customHeight="1" x14ac:dyDescent="0.3">
      <c r="A405" s="11" t="s">
        <v>50</v>
      </c>
      <c r="B405" s="12"/>
      <c r="C405" s="12"/>
      <c r="D405" s="12"/>
      <c r="E405" s="12"/>
    </row>
    <row r="406" spans="1:5" ht="16.5" hidden="1" customHeight="1" x14ac:dyDescent="0.3">
      <c r="A406" s="15" t="s">
        <v>51</v>
      </c>
      <c r="B406" s="3" t="s">
        <v>52</v>
      </c>
      <c r="C406" s="3" t="s">
        <v>53</v>
      </c>
      <c r="D406" s="3" t="s">
        <v>54</v>
      </c>
      <c r="E406" s="3" t="s">
        <v>55</v>
      </c>
    </row>
    <row r="407" spans="1:5" ht="33" hidden="1" customHeight="1" x14ac:dyDescent="0.3">
      <c r="A407" s="20" t="s">
        <v>282</v>
      </c>
      <c r="B407" s="21"/>
      <c r="C407" s="21"/>
      <c r="D407" s="21"/>
      <c r="E407" s="21"/>
    </row>
    <row r="408" spans="1:5" ht="26.25" hidden="1" customHeight="1" thickBot="1" x14ac:dyDescent="0.35">
      <c r="A408" s="7" t="s">
        <v>56</v>
      </c>
      <c r="B408" s="2">
        <v>61.03</v>
      </c>
      <c r="C408" s="2">
        <v>11.8871</v>
      </c>
      <c r="D408" s="2">
        <v>33260</v>
      </c>
      <c r="E408" s="2" t="s">
        <v>57</v>
      </c>
    </row>
    <row r="409" spans="1:5" ht="17.25" hidden="1" customHeight="1" thickBot="1" x14ac:dyDescent="0.35">
      <c r="A409" s="7" t="s">
        <v>58</v>
      </c>
      <c r="B409" s="2">
        <v>108.21</v>
      </c>
      <c r="C409" s="2">
        <v>12</v>
      </c>
      <c r="D409" s="2">
        <v>2787</v>
      </c>
      <c r="E409" s="2" t="s">
        <v>57</v>
      </c>
    </row>
    <row r="410" spans="1:5" ht="16.5" hidden="1" customHeight="1" x14ac:dyDescent="0.3">
      <c r="A410" s="9" t="s">
        <v>59</v>
      </c>
      <c r="B410" s="2">
        <v>58.41</v>
      </c>
      <c r="C410" s="2">
        <v>12</v>
      </c>
      <c r="D410" s="2">
        <v>2787</v>
      </c>
      <c r="E410" s="2" t="s">
        <v>57</v>
      </c>
    </row>
    <row r="411" spans="1:5" ht="16.5" hidden="1" customHeight="1" x14ac:dyDescent="0.3"/>
    <row r="412" spans="1:5" ht="16.5" hidden="1" customHeight="1" x14ac:dyDescent="0.3">
      <c r="A412" s="11" t="s">
        <v>60</v>
      </c>
      <c r="B412" s="12"/>
      <c r="C412" s="12"/>
      <c r="D412" s="12"/>
      <c r="E412" s="12"/>
    </row>
    <row r="413" spans="1:5" ht="16.5" hidden="1" customHeight="1" x14ac:dyDescent="0.3">
      <c r="A413" s="15" t="s">
        <v>61</v>
      </c>
      <c r="B413" s="3" t="s">
        <v>52</v>
      </c>
      <c r="C413" s="3" t="s">
        <v>53</v>
      </c>
      <c r="D413" s="3" t="s">
        <v>54</v>
      </c>
      <c r="E413" s="3" t="s">
        <v>55</v>
      </c>
    </row>
    <row r="414" spans="1:5" ht="17.25" hidden="1" customHeight="1" thickBot="1" x14ac:dyDescent="0.35">
      <c r="A414" s="7" t="s">
        <v>263</v>
      </c>
      <c r="B414" s="2">
        <v>2.44</v>
      </c>
      <c r="C414" s="2">
        <v>3</v>
      </c>
      <c r="D414" s="2">
        <v>2796</v>
      </c>
      <c r="E414" s="2">
        <v>6.2700000000000006E-2</v>
      </c>
    </row>
    <row r="415" spans="1:5" ht="17.25" hidden="1" customHeight="1" thickBot="1" x14ac:dyDescent="0.35">
      <c r="A415" s="7" t="s">
        <v>62</v>
      </c>
      <c r="B415" s="2">
        <v>225.35</v>
      </c>
      <c r="C415" s="2">
        <v>1</v>
      </c>
      <c r="D415" s="2">
        <v>2798</v>
      </c>
      <c r="E415" s="2" t="s">
        <v>57</v>
      </c>
    </row>
    <row r="416" spans="1:5" ht="17.25" hidden="1" customHeight="1" thickBot="1" x14ac:dyDescent="0.35">
      <c r="A416" s="7" t="s">
        <v>64</v>
      </c>
      <c r="B416" s="2" t="s">
        <v>63</v>
      </c>
      <c r="C416" s="2">
        <v>0</v>
      </c>
      <c r="D416" s="2">
        <v>2799</v>
      </c>
      <c r="E416" s="2" t="s">
        <v>63</v>
      </c>
    </row>
    <row r="417" spans="1:6" ht="17.25" hidden="1" customHeight="1" thickBot="1" x14ac:dyDescent="0.35">
      <c r="A417" s="7" t="s">
        <v>65</v>
      </c>
      <c r="B417" s="2">
        <v>4.9400000000000004</v>
      </c>
      <c r="C417" s="2">
        <v>1</v>
      </c>
      <c r="D417" s="2">
        <v>2798</v>
      </c>
      <c r="E417" s="2">
        <v>2.63E-2</v>
      </c>
    </row>
    <row r="418" spans="1:6" ht="17.25" hidden="1" customHeight="1" thickBot="1" x14ac:dyDescent="0.35">
      <c r="A418" s="7" t="s">
        <v>66</v>
      </c>
      <c r="B418" s="2">
        <v>4.53</v>
      </c>
      <c r="C418" s="2">
        <v>1</v>
      </c>
      <c r="D418" s="2">
        <v>2798</v>
      </c>
      <c r="E418" s="2">
        <v>3.3300000000000003E-2</v>
      </c>
    </row>
    <row r="419" spans="1:6" ht="17.25" hidden="1" customHeight="1" thickBot="1" x14ac:dyDescent="0.35">
      <c r="A419" s="7" t="s">
        <v>67</v>
      </c>
      <c r="B419" s="2">
        <v>5.55</v>
      </c>
      <c r="C419" s="2">
        <v>1</v>
      </c>
      <c r="D419" s="2">
        <v>2798</v>
      </c>
      <c r="E419" s="2">
        <v>1.8599999999999998E-2</v>
      </c>
    </row>
    <row r="420" spans="1:6" ht="17.25" hidden="1" customHeight="1" thickBot="1" x14ac:dyDescent="0.35">
      <c r="A420" s="7" t="s">
        <v>68</v>
      </c>
      <c r="B420" s="2">
        <v>6.62</v>
      </c>
      <c r="C420" s="2">
        <v>1</v>
      </c>
      <c r="D420" s="2">
        <v>2798</v>
      </c>
      <c r="E420" s="2">
        <v>1.01E-2</v>
      </c>
    </row>
    <row r="421" spans="1:6" ht="17.25" hidden="1" customHeight="1" thickBot="1" x14ac:dyDescent="0.35">
      <c r="A421" s="7" t="s">
        <v>69</v>
      </c>
      <c r="B421" s="2">
        <v>98.85</v>
      </c>
      <c r="C421" s="2">
        <v>1</v>
      </c>
      <c r="D421" s="2">
        <v>2798</v>
      </c>
      <c r="E421" s="2" t="s">
        <v>57</v>
      </c>
    </row>
    <row r="422" spans="1:6" ht="17.25" hidden="1" customHeight="1" thickBot="1" x14ac:dyDescent="0.35">
      <c r="A422" s="7" t="s">
        <v>70</v>
      </c>
      <c r="B422" s="2">
        <v>0.28999999999999998</v>
      </c>
      <c r="C422" s="2">
        <v>1</v>
      </c>
      <c r="D422" s="2">
        <v>2798</v>
      </c>
      <c r="E422" s="2">
        <v>0.58940000000000003</v>
      </c>
    </row>
    <row r="423" spans="1:6" ht="17.25" hidden="1" customHeight="1" thickBot="1" x14ac:dyDescent="0.35">
      <c r="A423" s="7" t="s">
        <v>71</v>
      </c>
      <c r="B423" s="2">
        <v>3.19</v>
      </c>
      <c r="C423" s="2">
        <v>1</v>
      </c>
      <c r="D423" s="2">
        <v>2798</v>
      </c>
      <c r="E423" s="2">
        <v>7.4200000000000002E-2</v>
      </c>
    </row>
    <row r="424" spans="1:6" ht="25.5" hidden="1" customHeight="1" x14ac:dyDescent="0.3">
      <c r="A424" s="9" t="s">
        <v>72</v>
      </c>
      <c r="B424" s="2">
        <v>2.61</v>
      </c>
      <c r="C424" s="2">
        <v>1</v>
      </c>
      <c r="D424" s="2">
        <v>2798</v>
      </c>
      <c r="E424" s="2">
        <v>0.106</v>
      </c>
    </row>
    <row r="425" spans="1:6" ht="16.5" hidden="1" customHeight="1" x14ac:dyDescent="0.3"/>
    <row r="426" spans="1:6" ht="16.5" hidden="1" customHeight="1" x14ac:dyDescent="0.3">
      <c r="A426" s="1" t="s">
        <v>73</v>
      </c>
    </row>
    <row r="427" spans="1:6" ht="16.5" hidden="1" customHeight="1" x14ac:dyDescent="0.3"/>
    <row r="428" spans="1:6" ht="16.5" hidden="1" customHeight="1" x14ac:dyDescent="0.3">
      <c r="A428" s="6" t="s">
        <v>114</v>
      </c>
      <c r="B428" s="22" t="s">
        <v>75</v>
      </c>
    </row>
    <row r="429" spans="1:6" ht="16.5" hidden="1" customHeight="1" x14ac:dyDescent="0.3"/>
    <row r="430" spans="1:6" ht="16.5" hidden="1" customHeight="1" x14ac:dyDescent="0.3">
      <c r="A430" s="11" t="s">
        <v>76</v>
      </c>
      <c r="B430" s="12"/>
      <c r="C430" s="12"/>
      <c r="D430" s="12"/>
      <c r="E430" s="12"/>
      <c r="F430" s="12"/>
    </row>
    <row r="431" spans="1:6" ht="16.5" hidden="1" customHeight="1" x14ac:dyDescent="0.3">
      <c r="A431" s="20" t="s">
        <v>77</v>
      </c>
      <c r="B431" s="17"/>
      <c r="C431" s="17" t="s">
        <v>78</v>
      </c>
      <c r="D431" s="3" t="s">
        <v>79</v>
      </c>
      <c r="E431" s="17" t="s">
        <v>81</v>
      </c>
      <c r="F431" s="17" t="s">
        <v>82</v>
      </c>
    </row>
    <row r="432" spans="1:6" ht="16.5" hidden="1" customHeight="1" x14ac:dyDescent="0.3">
      <c r="A432" s="20"/>
      <c r="B432" s="17"/>
      <c r="C432" s="17"/>
      <c r="D432" s="3" t="s">
        <v>80</v>
      </c>
      <c r="E432" s="17"/>
      <c r="F432" s="17"/>
    </row>
    <row r="433" spans="1:6" ht="16.5" hidden="1" customHeight="1" x14ac:dyDescent="0.3">
      <c r="A433" s="20" t="s">
        <v>115</v>
      </c>
      <c r="B433" s="21"/>
      <c r="C433" s="21"/>
      <c r="D433" s="21"/>
      <c r="E433" s="21"/>
      <c r="F433" s="21"/>
    </row>
    <row r="434" spans="1:6" ht="17.25" hidden="1" customHeight="1" thickBot="1" x14ac:dyDescent="0.35">
      <c r="A434" s="7" t="s">
        <v>75</v>
      </c>
      <c r="B434" s="4"/>
      <c r="C434" s="23">
        <v>-7.8525999999999998</v>
      </c>
      <c r="D434" s="2">
        <v>0.60019999999999996</v>
      </c>
      <c r="E434" s="23">
        <v>-13.08</v>
      </c>
      <c r="F434" s="2" t="s">
        <v>57</v>
      </c>
    </row>
    <row r="435" spans="1:6" ht="17.25" hidden="1" customHeight="1" thickBot="1" x14ac:dyDescent="0.35">
      <c r="A435" s="7" t="s">
        <v>263</v>
      </c>
      <c r="B435" s="4">
        <v>2</v>
      </c>
      <c r="C435" s="2">
        <v>0.3649</v>
      </c>
      <c r="D435" s="2">
        <v>0.18790000000000001</v>
      </c>
      <c r="E435" s="2">
        <v>1.94</v>
      </c>
      <c r="F435" s="2">
        <v>5.2200000000000003E-2</v>
      </c>
    </row>
    <row r="436" spans="1:6" ht="17.25" hidden="1" customHeight="1" thickBot="1" x14ac:dyDescent="0.35">
      <c r="A436" s="7" t="s">
        <v>263</v>
      </c>
      <c r="B436" s="4">
        <v>3</v>
      </c>
      <c r="C436" s="2">
        <v>0.39129999999999998</v>
      </c>
      <c r="D436" s="2">
        <v>0.18590000000000001</v>
      </c>
      <c r="E436" s="2">
        <v>2.11</v>
      </c>
      <c r="F436" s="2">
        <v>3.5400000000000001E-2</v>
      </c>
    </row>
    <row r="437" spans="1:6" ht="17.25" hidden="1" customHeight="1" thickBot="1" x14ac:dyDescent="0.35">
      <c r="A437" s="7" t="s">
        <v>263</v>
      </c>
      <c r="B437" s="4">
        <v>4</v>
      </c>
      <c r="C437" s="2">
        <v>0.49419999999999997</v>
      </c>
      <c r="D437" s="2">
        <v>0.18329999999999999</v>
      </c>
      <c r="E437" s="2">
        <v>2.7</v>
      </c>
      <c r="F437" s="2">
        <v>7.1000000000000004E-3</v>
      </c>
    </row>
    <row r="438" spans="1:6" ht="17.25" hidden="1" customHeight="1" thickBot="1" x14ac:dyDescent="0.35">
      <c r="A438" s="7" t="s">
        <v>62</v>
      </c>
      <c r="B438" s="4"/>
      <c r="C438" s="2">
        <v>1.5065999999999999</v>
      </c>
      <c r="D438" s="2">
        <v>0.1004</v>
      </c>
      <c r="E438" s="2">
        <v>15.01</v>
      </c>
      <c r="F438" s="2" t="s">
        <v>57</v>
      </c>
    </row>
    <row r="439" spans="1:6" ht="17.25" hidden="1" customHeight="1" thickBot="1" x14ac:dyDescent="0.35">
      <c r="A439" s="7" t="s">
        <v>64</v>
      </c>
      <c r="B439" s="4"/>
      <c r="C439" s="2">
        <v>0</v>
      </c>
      <c r="D439" s="2" t="s">
        <v>63</v>
      </c>
      <c r="E439" s="2" t="s">
        <v>63</v>
      </c>
      <c r="F439" s="2" t="s">
        <v>63</v>
      </c>
    </row>
    <row r="440" spans="1:6" ht="17.25" hidden="1" customHeight="1" thickBot="1" x14ac:dyDescent="0.35">
      <c r="A440" s="7" t="s">
        <v>65</v>
      </c>
      <c r="B440" s="4"/>
      <c r="C440" s="23">
        <v>-0.25729999999999997</v>
      </c>
      <c r="D440" s="2">
        <v>0.1157</v>
      </c>
      <c r="E440" s="23">
        <v>-2.2200000000000002</v>
      </c>
      <c r="F440" s="2">
        <v>2.63E-2</v>
      </c>
    </row>
    <row r="441" spans="1:6" ht="17.25" hidden="1" customHeight="1" thickBot="1" x14ac:dyDescent="0.35">
      <c r="A441" s="7" t="s">
        <v>66</v>
      </c>
      <c r="B441" s="4"/>
      <c r="C441" s="23">
        <v>-0.1019</v>
      </c>
      <c r="D441" s="2">
        <v>4.7899999999999998E-2</v>
      </c>
      <c r="E441" s="23">
        <v>-2.13</v>
      </c>
      <c r="F441" s="2">
        <v>3.3300000000000003E-2</v>
      </c>
    </row>
    <row r="442" spans="1:6" ht="17.25" hidden="1" customHeight="1" thickBot="1" x14ac:dyDescent="0.35">
      <c r="A442" s="7" t="s">
        <v>67</v>
      </c>
      <c r="B442" s="4"/>
      <c r="C442" s="2">
        <v>0.1158</v>
      </c>
      <c r="D442" s="2">
        <v>4.9099999999999998E-2</v>
      </c>
      <c r="E442" s="2">
        <v>2.36</v>
      </c>
      <c r="F442" s="2">
        <v>1.8599999999999998E-2</v>
      </c>
    </row>
    <row r="443" spans="1:6" ht="17.25" hidden="1" customHeight="1" thickBot="1" x14ac:dyDescent="0.35">
      <c r="A443" s="7" t="s">
        <v>68</v>
      </c>
      <c r="B443" s="4"/>
      <c r="C443" s="23">
        <v>-0.82050000000000001</v>
      </c>
      <c r="D443" s="2">
        <v>0.31879999999999997</v>
      </c>
      <c r="E443" s="23">
        <v>-2.57</v>
      </c>
      <c r="F443" s="2">
        <v>1.01E-2</v>
      </c>
    </row>
    <row r="444" spans="1:6" ht="17.25" hidden="1" customHeight="1" thickBot="1" x14ac:dyDescent="0.35">
      <c r="A444" s="7" t="s">
        <v>69</v>
      </c>
      <c r="B444" s="4"/>
      <c r="C444" s="2">
        <v>0.72670000000000001</v>
      </c>
      <c r="D444" s="2">
        <v>7.3099999999999998E-2</v>
      </c>
      <c r="E444" s="2">
        <v>9.94</v>
      </c>
      <c r="F444" s="2" t="s">
        <v>57</v>
      </c>
    </row>
    <row r="445" spans="1:6" ht="17.25" hidden="1" customHeight="1" thickBot="1" x14ac:dyDescent="0.35">
      <c r="A445" s="7" t="s">
        <v>70</v>
      </c>
      <c r="B445" s="4"/>
      <c r="C445" s="2">
        <v>3.9800000000000002E-2</v>
      </c>
      <c r="D445" s="2">
        <v>7.3800000000000004E-2</v>
      </c>
      <c r="E445" s="2">
        <v>0.54</v>
      </c>
      <c r="F445" s="2">
        <v>0.58940000000000003</v>
      </c>
    </row>
    <row r="446" spans="1:6" ht="17.25" hidden="1" customHeight="1" thickBot="1" x14ac:dyDescent="0.35">
      <c r="A446" s="7" t="s">
        <v>71</v>
      </c>
      <c r="B446" s="4"/>
      <c r="C446" s="23">
        <v>-0.10290000000000001</v>
      </c>
      <c r="D446" s="2">
        <v>5.7599999999999998E-2</v>
      </c>
      <c r="E446" s="23">
        <v>-1.79</v>
      </c>
      <c r="F446" s="2">
        <v>7.4200000000000002E-2</v>
      </c>
    </row>
    <row r="447" spans="1:6" ht="25.5" hidden="1" customHeight="1" x14ac:dyDescent="0.3">
      <c r="A447" s="9" t="s">
        <v>72</v>
      </c>
      <c r="B447" s="18"/>
      <c r="C447" s="23">
        <v>-0.1711</v>
      </c>
      <c r="D447" s="2">
        <v>0.10580000000000001</v>
      </c>
      <c r="E447" s="23">
        <v>-1.62</v>
      </c>
      <c r="F447" s="2">
        <v>0.106</v>
      </c>
    </row>
    <row r="448" spans="1:6" ht="16.5" hidden="1" customHeight="1" x14ac:dyDescent="0.3"/>
    <row r="449" spans="1:9" ht="16.5" hidden="1" customHeight="1" x14ac:dyDescent="0.3">
      <c r="A449" s="11" t="s">
        <v>84</v>
      </c>
      <c r="B449" s="12"/>
      <c r="C449" s="12"/>
      <c r="D449" s="12"/>
    </row>
    <row r="450" spans="1:9" ht="33" hidden="1" customHeight="1" x14ac:dyDescent="0.3">
      <c r="A450" s="15" t="s">
        <v>61</v>
      </c>
      <c r="B450" s="3" t="s">
        <v>85</v>
      </c>
      <c r="C450" s="17" t="s">
        <v>86</v>
      </c>
      <c r="D450" s="17"/>
    </row>
    <row r="451" spans="1:9" ht="49.5" hidden="1" customHeight="1" x14ac:dyDescent="0.3">
      <c r="A451" s="20" t="s">
        <v>116</v>
      </c>
      <c r="B451" s="21"/>
      <c r="C451" s="21"/>
      <c r="D451" s="21"/>
    </row>
    <row r="452" spans="1:9" ht="26.25" thickBot="1" x14ac:dyDescent="0.35">
      <c r="A452" s="7" t="s">
        <v>264</v>
      </c>
      <c r="B452" s="2">
        <v>1.44</v>
      </c>
      <c r="C452" s="2">
        <v>0.997</v>
      </c>
      <c r="D452" s="2">
        <v>2.0819999999999999</v>
      </c>
      <c r="H452" s="24" t="str">
        <f t="shared" ref="H452:H454" si="6">TEXT(B452,"0.00")&amp;" ("&amp;TEXT(C452,"0.00")&amp;" to "&amp;TEXT(D452,"0.00")&amp;")"</f>
        <v>1.44 (1.00 to 2.08)</v>
      </c>
      <c r="I452">
        <f t="shared" ref="I452:I454" si="7">F435</f>
        <v>5.2200000000000003E-2</v>
      </c>
    </row>
    <row r="453" spans="1:9" ht="26.25" thickBot="1" x14ac:dyDescent="0.35">
      <c r="A453" s="7" t="s">
        <v>265</v>
      </c>
      <c r="B453" s="2">
        <v>1.4790000000000001</v>
      </c>
      <c r="C453" s="2">
        <v>1.0269999999999999</v>
      </c>
      <c r="D453" s="2">
        <v>2.129</v>
      </c>
      <c r="H453" s="24" t="str">
        <f t="shared" si="6"/>
        <v>1.48 (1.03 to 2.13)</v>
      </c>
      <c r="I453">
        <f t="shared" si="7"/>
        <v>3.5400000000000001E-2</v>
      </c>
    </row>
    <row r="454" spans="1:9" ht="26.25" thickBot="1" x14ac:dyDescent="0.35">
      <c r="A454" s="7" t="s">
        <v>266</v>
      </c>
      <c r="B454" s="2">
        <v>1.639</v>
      </c>
      <c r="C454" s="2">
        <v>1.1439999999999999</v>
      </c>
      <c r="D454" s="2">
        <v>2.3479999999999999</v>
      </c>
      <c r="H454" s="24" t="str">
        <f t="shared" si="6"/>
        <v>1.64 (1.14 to 2.35)</v>
      </c>
      <c r="I454">
        <f t="shared" si="7"/>
        <v>7.1000000000000004E-3</v>
      </c>
    </row>
    <row r="455" spans="1:9" ht="17.25" hidden="1" customHeight="1" thickBot="1" x14ac:dyDescent="0.35">
      <c r="A455" s="7" t="s">
        <v>62</v>
      </c>
      <c r="B455" s="2">
        <v>4.5110000000000001</v>
      </c>
      <c r="C455" s="2">
        <v>3.706</v>
      </c>
      <c r="D455" s="2">
        <v>5.4930000000000003</v>
      </c>
    </row>
    <row r="456" spans="1:9" ht="17.25" hidden="1" customHeight="1" thickBot="1" x14ac:dyDescent="0.35">
      <c r="A456" s="7" t="s">
        <v>65</v>
      </c>
      <c r="B456" s="2">
        <v>0.77300000000000002</v>
      </c>
      <c r="C456" s="2">
        <v>0.61599999999999999</v>
      </c>
      <c r="D456" s="2">
        <v>0.97</v>
      </c>
    </row>
    <row r="457" spans="1:9" ht="17.25" hidden="1" customHeight="1" thickBot="1" x14ac:dyDescent="0.35">
      <c r="A457" s="7" t="s">
        <v>66</v>
      </c>
      <c r="B457" s="2">
        <v>0.90300000000000002</v>
      </c>
      <c r="C457" s="2">
        <v>0.82199999999999995</v>
      </c>
      <c r="D457" s="2">
        <v>0.99199999999999999</v>
      </c>
    </row>
    <row r="458" spans="1:9" ht="17.25" hidden="1" customHeight="1" thickBot="1" x14ac:dyDescent="0.35">
      <c r="A458" s="7" t="s">
        <v>67</v>
      </c>
      <c r="B458" s="2">
        <v>1.123</v>
      </c>
      <c r="C458" s="2">
        <v>1.02</v>
      </c>
      <c r="D458" s="2">
        <v>1.236</v>
      </c>
    </row>
    <row r="459" spans="1:9" ht="17.25" hidden="1" customHeight="1" thickBot="1" x14ac:dyDescent="0.35">
      <c r="A459" s="7" t="s">
        <v>68</v>
      </c>
      <c r="B459" s="2">
        <v>0.44</v>
      </c>
      <c r="C459" s="2">
        <v>0.23599999999999999</v>
      </c>
      <c r="D459" s="2">
        <v>0.82299999999999995</v>
      </c>
    </row>
    <row r="460" spans="1:9" ht="17.25" hidden="1" customHeight="1" thickBot="1" x14ac:dyDescent="0.35">
      <c r="A460" s="7" t="s">
        <v>69</v>
      </c>
      <c r="B460" s="2">
        <v>2.0680000000000001</v>
      </c>
      <c r="C460" s="2">
        <v>1.792</v>
      </c>
      <c r="D460" s="2">
        <v>2.387</v>
      </c>
    </row>
    <row r="461" spans="1:9" ht="17.25" hidden="1" customHeight="1" thickBot="1" x14ac:dyDescent="0.35">
      <c r="A461" s="7" t="s">
        <v>70</v>
      </c>
      <c r="B461" s="2">
        <v>1.0409999999999999</v>
      </c>
      <c r="C461" s="2">
        <v>0.9</v>
      </c>
      <c r="D461" s="2">
        <v>1.2030000000000001</v>
      </c>
    </row>
    <row r="462" spans="1:9" ht="17.25" hidden="1" customHeight="1" thickBot="1" x14ac:dyDescent="0.35">
      <c r="A462" s="7" t="s">
        <v>71</v>
      </c>
      <c r="B462" s="2">
        <v>0.90200000000000002</v>
      </c>
      <c r="C462" s="2">
        <v>0.80600000000000005</v>
      </c>
      <c r="D462" s="2">
        <v>1.01</v>
      </c>
    </row>
    <row r="463" spans="1:9" ht="25.5" hidden="1" customHeight="1" x14ac:dyDescent="0.3">
      <c r="A463" s="9" t="s">
        <v>72</v>
      </c>
      <c r="B463" s="2">
        <v>0.84299999999999997</v>
      </c>
      <c r="C463" s="2">
        <v>0.68500000000000005</v>
      </c>
      <c r="D463" s="2">
        <v>1.0369999999999999</v>
      </c>
    </row>
    <row r="464" spans="1:9" ht="16.5" hidden="1" customHeight="1" x14ac:dyDescent="0.3"/>
    <row r="465" spans="1:4" ht="33" hidden="1" customHeight="1" x14ac:dyDescent="0.3">
      <c r="A465" s="11" t="s">
        <v>91</v>
      </c>
      <c r="B465" s="12"/>
      <c r="C465" s="12"/>
      <c r="D465" s="12"/>
    </row>
    <row r="466" spans="1:4" ht="39" hidden="1" customHeight="1" thickBot="1" x14ac:dyDescent="0.35">
      <c r="A466" s="7" t="s">
        <v>92</v>
      </c>
      <c r="B466" s="2">
        <v>79.8</v>
      </c>
      <c r="C466" s="4" t="s">
        <v>93</v>
      </c>
      <c r="D466" s="2">
        <v>0.61599999999999999</v>
      </c>
    </row>
    <row r="467" spans="1:4" ht="26.25" hidden="1" customHeight="1" thickBot="1" x14ac:dyDescent="0.35">
      <c r="A467" s="7" t="s">
        <v>94</v>
      </c>
      <c r="B467" s="2">
        <v>18.2</v>
      </c>
      <c r="C467" s="4" t="s">
        <v>95</v>
      </c>
      <c r="D467" s="2">
        <v>0.629</v>
      </c>
    </row>
    <row r="468" spans="1:4" ht="26.25" hidden="1" customHeight="1" thickBot="1" x14ac:dyDescent="0.35">
      <c r="A468" s="7" t="s">
        <v>96</v>
      </c>
      <c r="B468" s="2">
        <v>2</v>
      </c>
      <c r="C468" s="4" t="s">
        <v>97</v>
      </c>
      <c r="D468" s="2">
        <v>2.5000000000000001E-2</v>
      </c>
    </row>
    <row r="469" spans="1:4" ht="16.5" hidden="1" customHeight="1" x14ac:dyDescent="0.3">
      <c r="A469" s="9" t="s">
        <v>98</v>
      </c>
      <c r="B469" s="2">
        <v>22463719</v>
      </c>
      <c r="C469" s="18" t="s">
        <v>99</v>
      </c>
      <c r="D469" s="2">
        <v>0.80800000000000005</v>
      </c>
    </row>
    <row r="470" spans="1:4" ht="16.5" hidden="1" customHeight="1" x14ac:dyDescent="0.3"/>
    <row r="471" spans="1:4" ht="16.5" hidden="1" customHeight="1" x14ac:dyDescent="0.3"/>
    <row r="472" spans="1:4" ht="16.5" hidden="1" customHeight="1" x14ac:dyDescent="0.3"/>
    <row r="473" spans="1:4" ht="16.5" hidden="1" customHeight="1" x14ac:dyDescent="0.3">
      <c r="A473" s="1" t="s">
        <v>0</v>
      </c>
    </row>
    <row r="474" spans="1:4" ht="16.5" hidden="1" customHeight="1" x14ac:dyDescent="0.3"/>
    <row r="475" spans="1:4" ht="16.5" hidden="1" customHeight="1" x14ac:dyDescent="0.3">
      <c r="A475" s="1" t="s">
        <v>117</v>
      </c>
    </row>
    <row r="476" spans="1:4" ht="16.5" hidden="1" customHeight="1" x14ac:dyDescent="0.3"/>
    <row r="477" spans="1:4" ht="16.5" hidden="1" customHeight="1" x14ac:dyDescent="0.3">
      <c r="A477" s="11" t="s">
        <v>2</v>
      </c>
      <c r="B477" s="12"/>
    </row>
    <row r="478" spans="1:4" ht="26.25" hidden="1" customHeight="1" thickBot="1" x14ac:dyDescent="0.35">
      <c r="A478" s="7" t="s">
        <v>3</v>
      </c>
      <c r="B478" s="8" t="s">
        <v>4</v>
      </c>
    </row>
    <row r="479" spans="1:4" ht="26.25" hidden="1" customHeight="1" thickBot="1" x14ac:dyDescent="0.35">
      <c r="A479" s="7" t="s">
        <v>5</v>
      </c>
      <c r="B479" s="8" t="s">
        <v>291</v>
      </c>
    </row>
    <row r="480" spans="1:4" ht="39" hidden="1" customHeight="1" thickBot="1" x14ac:dyDescent="0.35">
      <c r="A480" s="7" t="s">
        <v>7</v>
      </c>
      <c r="B480" s="8">
        <v>2</v>
      </c>
    </row>
    <row r="481" spans="1:2" ht="26.25" hidden="1" customHeight="1" thickBot="1" x14ac:dyDescent="0.35">
      <c r="A481" s="7" t="s">
        <v>8</v>
      </c>
      <c r="B481" s="8" t="s">
        <v>9</v>
      </c>
    </row>
    <row r="482" spans="1:2" ht="26.25" hidden="1" customHeight="1" thickBot="1" x14ac:dyDescent="0.35">
      <c r="A482" s="7" t="s">
        <v>10</v>
      </c>
      <c r="B482" s="8">
        <v>183</v>
      </c>
    </row>
    <row r="483" spans="1:2" ht="26.25" hidden="1" customHeight="1" thickBot="1" x14ac:dyDescent="0.35">
      <c r="A483" s="7" t="s">
        <v>11</v>
      </c>
      <c r="B483" s="8" t="s">
        <v>12</v>
      </c>
    </row>
    <row r="484" spans="1:2" ht="26.25" hidden="1" customHeight="1" thickBot="1" x14ac:dyDescent="0.35">
      <c r="A484" s="7" t="s">
        <v>13</v>
      </c>
      <c r="B484" s="8">
        <v>2981</v>
      </c>
    </row>
    <row r="485" spans="1:2" ht="26.25" hidden="1" customHeight="1" thickBot="1" x14ac:dyDescent="0.35">
      <c r="A485" s="7" t="s">
        <v>14</v>
      </c>
      <c r="B485" s="8" t="s">
        <v>15</v>
      </c>
    </row>
    <row r="486" spans="1:2" ht="26.25" hidden="1" customHeight="1" thickBot="1" x14ac:dyDescent="0.35">
      <c r="A486" s="7" t="s">
        <v>16</v>
      </c>
      <c r="B486" s="8" t="s">
        <v>17</v>
      </c>
    </row>
    <row r="487" spans="1:2" ht="39" hidden="1" customHeight="1" thickBot="1" x14ac:dyDescent="0.35">
      <c r="A487" s="7" t="s">
        <v>18</v>
      </c>
      <c r="B487" s="8" t="s">
        <v>19</v>
      </c>
    </row>
    <row r="488" spans="1:2" ht="38.25" hidden="1" customHeight="1" x14ac:dyDescent="0.3">
      <c r="A488" s="9" t="s">
        <v>20</v>
      </c>
      <c r="B488" s="10" t="s">
        <v>21</v>
      </c>
    </row>
    <row r="489" spans="1:2" ht="16.5" hidden="1" customHeight="1" x14ac:dyDescent="0.3"/>
    <row r="490" spans="1:2" ht="33" hidden="1" customHeight="1" x14ac:dyDescent="0.3">
      <c r="A490" s="11" t="s">
        <v>22</v>
      </c>
      <c r="B490" s="12"/>
    </row>
    <row r="491" spans="1:2" ht="33.75" hidden="1" customHeight="1" thickBot="1" x14ac:dyDescent="0.35">
      <c r="A491" s="7" t="s">
        <v>23</v>
      </c>
      <c r="B491" s="2" t="s">
        <v>24</v>
      </c>
    </row>
    <row r="492" spans="1:2" ht="66" hidden="1" customHeight="1" x14ac:dyDescent="0.3">
      <c r="A492" s="9" t="s">
        <v>20</v>
      </c>
      <c r="B492" s="2" t="s">
        <v>21</v>
      </c>
    </row>
    <row r="493" spans="1:2" ht="16.5" hidden="1" customHeight="1" x14ac:dyDescent="0.3"/>
    <row r="494" spans="1:2" ht="39" hidden="1" customHeight="1" thickBot="1" x14ac:dyDescent="0.35">
      <c r="A494" s="13" t="s">
        <v>25</v>
      </c>
      <c r="B494" s="14">
        <v>35435</v>
      </c>
    </row>
    <row r="495" spans="1:2" ht="39" hidden="1" customHeight="1" thickBot="1" x14ac:dyDescent="0.35">
      <c r="A495" s="7" t="s">
        <v>26</v>
      </c>
      <c r="B495" s="2">
        <v>35435</v>
      </c>
    </row>
    <row r="496" spans="1:2" ht="39" hidden="1" customHeight="1" thickBot="1" x14ac:dyDescent="0.35">
      <c r="A496" s="7" t="s">
        <v>27</v>
      </c>
      <c r="B496" s="2">
        <v>13803105</v>
      </c>
    </row>
    <row r="497" spans="1:5" ht="38.25" hidden="1" customHeight="1" x14ac:dyDescent="0.3">
      <c r="A497" s="9" t="s">
        <v>28</v>
      </c>
      <c r="B497" s="2">
        <v>13803105</v>
      </c>
    </row>
    <row r="498" spans="1:5" ht="16.5" hidden="1" customHeight="1" x14ac:dyDescent="0.3"/>
    <row r="499" spans="1:5" ht="16.5" hidden="1" customHeight="1" x14ac:dyDescent="0.3">
      <c r="A499" s="11" t="s">
        <v>29</v>
      </c>
      <c r="B499" s="12"/>
      <c r="C499" s="12"/>
      <c r="D499" s="12"/>
    </row>
    <row r="500" spans="1:5" ht="16.5" hidden="1" customHeight="1" x14ac:dyDescent="0.3">
      <c r="A500" s="15" t="s">
        <v>30</v>
      </c>
      <c r="B500" s="17" t="s">
        <v>291</v>
      </c>
      <c r="C500" s="3" t="s">
        <v>32</v>
      </c>
      <c r="D500" s="3" t="s">
        <v>32</v>
      </c>
    </row>
    <row r="501" spans="1:5" ht="33" hidden="1" customHeight="1" x14ac:dyDescent="0.3">
      <c r="A501" s="15" t="s">
        <v>31</v>
      </c>
      <c r="B501" s="17"/>
      <c r="C501" s="3" t="s">
        <v>33</v>
      </c>
      <c r="D501" s="3" t="s">
        <v>34</v>
      </c>
    </row>
    <row r="502" spans="1:5" ht="17.25" hidden="1" customHeight="1" thickBot="1" x14ac:dyDescent="0.35">
      <c r="A502" s="15">
        <v>1</v>
      </c>
      <c r="B502" s="5">
        <v>0</v>
      </c>
      <c r="C502" s="2">
        <v>34925</v>
      </c>
      <c r="D502" s="2">
        <v>13652911</v>
      </c>
    </row>
    <row r="503" spans="1:5" ht="16.5" hidden="1" customHeight="1" x14ac:dyDescent="0.3">
      <c r="A503" s="15">
        <v>2</v>
      </c>
      <c r="B503" s="16">
        <v>1</v>
      </c>
      <c r="C503" s="2">
        <v>510</v>
      </c>
      <c r="D503" s="2">
        <v>150194</v>
      </c>
    </row>
    <row r="504" spans="1:5" ht="16.5" hidden="1" customHeight="1" x14ac:dyDescent="0.3"/>
    <row r="505" spans="1:5" ht="16.5" hidden="1" customHeight="1" x14ac:dyDescent="0.3">
      <c r="A505" s="1" t="s">
        <v>292</v>
      </c>
    </row>
    <row r="506" spans="1:5" ht="16.5" hidden="1" customHeight="1" x14ac:dyDescent="0.3"/>
    <row r="507" spans="1:5" ht="16.5" hidden="1" customHeight="1" x14ac:dyDescent="0.3">
      <c r="A507" s="11" t="s">
        <v>36</v>
      </c>
      <c r="B507" s="12"/>
      <c r="C507" s="12"/>
      <c r="D507" s="12"/>
      <c r="E507" s="12"/>
    </row>
    <row r="508" spans="1:5" ht="16.5" hidden="1" customHeight="1" x14ac:dyDescent="0.3">
      <c r="A508" s="15" t="s">
        <v>37</v>
      </c>
      <c r="B508" s="3" t="s">
        <v>31</v>
      </c>
      <c r="C508" s="17" t="s">
        <v>38</v>
      </c>
      <c r="D508" s="17"/>
      <c r="E508" s="17"/>
    </row>
    <row r="509" spans="1:5" ht="17.25" hidden="1" customHeight="1" thickBot="1" x14ac:dyDescent="0.35">
      <c r="A509" s="7" t="s">
        <v>263</v>
      </c>
      <c r="B509" s="4">
        <v>1</v>
      </c>
      <c r="C509" s="2">
        <v>0</v>
      </c>
      <c r="D509" s="2">
        <v>0</v>
      </c>
      <c r="E509" s="2">
        <v>0</v>
      </c>
    </row>
    <row r="510" spans="1:5" ht="17.25" hidden="1" customHeight="1" thickBot="1" x14ac:dyDescent="0.35">
      <c r="A510" s="7"/>
      <c r="B510" s="4">
        <v>2</v>
      </c>
      <c r="C510" s="2">
        <v>1</v>
      </c>
      <c r="D510" s="2">
        <v>0</v>
      </c>
      <c r="E510" s="2">
        <v>0</v>
      </c>
    </row>
    <row r="511" spans="1:5" ht="17.25" hidden="1" customHeight="1" thickBot="1" x14ac:dyDescent="0.35">
      <c r="A511" s="7"/>
      <c r="B511" s="4">
        <v>3</v>
      </c>
      <c r="C511" s="2">
        <v>0</v>
      </c>
      <c r="D511" s="2">
        <v>1</v>
      </c>
      <c r="E511" s="2">
        <v>0</v>
      </c>
    </row>
    <row r="512" spans="1:5" ht="16.5" hidden="1" customHeight="1" x14ac:dyDescent="0.3">
      <c r="A512" s="9"/>
      <c r="B512" s="18">
        <v>4</v>
      </c>
      <c r="C512" s="2">
        <v>0</v>
      </c>
      <c r="D512" s="2">
        <v>0</v>
      </c>
      <c r="E512" s="2">
        <v>1</v>
      </c>
    </row>
    <row r="513" spans="1:5" ht="16.5" hidden="1" customHeight="1" x14ac:dyDescent="0.3"/>
    <row r="514" spans="1:5" ht="66" hidden="1" customHeight="1" x14ac:dyDescent="0.3">
      <c r="A514" s="6" t="s">
        <v>40</v>
      </c>
    </row>
    <row r="515" spans="1:5" ht="99" hidden="1" customHeight="1" x14ac:dyDescent="0.3">
      <c r="A515" s="19" t="s">
        <v>41</v>
      </c>
    </row>
    <row r="516" spans="1:5" ht="16.5" hidden="1" customHeight="1" x14ac:dyDescent="0.3"/>
    <row r="517" spans="1:5" ht="16.5" hidden="1" customHeight="1" x14ac:dyDescent="0.3">
      <c r="A517" s="11" t="s">
        <v>42</v>
      </c>
      <c r="B517" s="12"/>
      <c r="C517" s="12"/>
    </row>
    <row r="518" spans="1:5" ht="66" hidden="1" customHeight="1" x14ac:dyDescent="0.3">
      <c r="A518" s="15" t="s">
        <v>43</v>
      </c>
      <c r="B518" s="3" t="s">
        <v>44</v>
      </c>
      <c r="C518" s="3" t="s">
        <v>45</v>
      </c>
    </row>
    <row r="519" spans="1:5" ht="17.25" hidden="1" customHeight="1" thickBot="1" x14ac:dyDescent="0.35">
      <c r="A519" s="7" t="s">
        <v>46</v>
      </c>
      <c r="B519" s="2">
        <v>1656723.1</v>
      </c>
      <c r="C519" s="2">
        <v>1348054.7</v>
      </c>
    </row>
    <row r="520" spans="1:5" ht="17.25" hidden="1" customHeight="1" thickBot="1" x14ac:dyDescent="0.35">
      <c r="A520" s="7" t="s">
        <v>47</v>
      </c>
      <c r="B520" s="2">
        <v>1656737.6</v>
      </c>
      <c r="C520" s="2">
        <v>1348242.5</v>
      </c>
    </row>
    <row r="521" spans="1:5" ht="16.5" hidden="1" customHeight="1" x14ac:dyDescent="0.3">
      <c r="A521" s="9" t="s">
        <v>48</v>
      </c>
      <c r="B521" s="2" t="s">
        <v>298</v>
      </c>
      <c r="C521" s="2">
        <v>1348028.7</v>
      </c>
    </row>
    <row r="522" spans="1:5" ht="16.5" hidden="1" customHeight="1" x14ac:dyDescent="0.3"/>
    <row r="523" spans="1:5" ht="16.5" hidden="1" customHeight="1" x14ac:dyDescent="0.3">
      <c r="A523" s="11" t="s">
        <v>50</v>
      </c>
      <c r="B523" s="12"/>
      <c r="C523" s="12"/>
      <c r="D523" s="12"/>
      <c r="E523" s="12"/>
    </row>
    <row r="524" spans="1:5" ht="16.5" hidden="1" customHeight="1" x14ac:dyDescent="0.3">
      <c r="A524" s="15" t="s">
        <v>51</v>
      </c>
      <c r="B524" s="3" t="s">
        <v>52</v>
      </c>
      <c r="C524" s="3" t="s">
        <v>53</v>
      </c>
      <c r="D524" s="3" t="s">
        <v>54</v>
      </c>
      <c r="E524" s="3" t="s">
        <v>55</v>
      </c>
    </row>
    <row r="525" spans="1:5" ht="33" hidden="1" customHeight="1" x14ac:dyDescent="0.3">
      <c r="A525" s="20" t="s">
        <v>251</v>
      </c>
      <c r="B525" s="21"/>
      <c r="C525" s="21"/>
      <c r="D525" s="21"/>
      <c r="E525" s="21"/>
    </row>
    <row r="526" spans="1:5" ht="26.25" hidden="1" customHeight="1" thickBot="1" x14ac:dyDescent="0.35">
      <c r="A526" s="7" t="s">
        <v>56</v>
      </c>
      <c r="B526" s="2">
        <v>65.430000000000007</v>
      </c>
      <c r="C526" s="2">
        <v>11.9138</v>
      </c>
      <c r="D526" s="2">
        <v>33335</v>
      </c>
      <c r="E526" s="2" t="s">
        <v>57</v>
      </c>
    </row>
    <row r="527" spans="1:5" ht="17.25" hidden="1" customHeight="1" thickBot="1" x14ac:dyDescent="0.35">
      <c r="A527" s="7" t="s">
        <v>58</v>
      </c>
      <c r="B527" s="2">
        <v>154.63999999999999</v>
      </c>
      <c r="C527" s="2">
        <v>12</v>
      </c>
      <c r="D527" s="2">
        <v>2787</v>
      </c>
      <c r="E527" s="2" t="s">
        <v>57</v>
      </c>
    </row>
    <row r="528" spans="1:5" ht="16.5" hidden="1" customHeight="1" x14ac:dyDescent="0.3">
      <c r="A528" s="9" t="s">
        <v>59</v>
      </c>
      <c r="B528" s="2">
        <v>63.29</v>
      </c>
      <c r="C528" s="2">
        <v>12</v>
      </c>
      <c r="D528" s="2">
        <v>2787</v>
      </c>
      <c r="E528" s="2" t="s">
        <v>57</v>
      </c>
    </row>
    <row r="529" spans="1:5" ht="16.5" hidden="1" customHeight="1" x14ac:dyDescent="0.3"/>
    <row r="530" spans="1:5" ht="16.5" hidden="1" customHeight="1" x14ac:dyDescent="0.3">
      <c r="A530" s="11" t="s">
        <v>60</v>
      </c>
      <c r="B530" s="12"/>
      <c r="C530" s="12"/>
      <c r="D530" s="12"/>
      <c r="E530" s="12"/>
    </row>
    <row r="531" spans="1:5" ht="16.5" hidden="1" customHeight="1" x14ac:dyDescent="0.3">
      <c r="A531" s="15" t="s">
        <v>61</v>
      </c>
      <c r="B531" s="3" t="s">
        <v>52</v>
      </c>
      <c r="C531" s="3" t="s">
        <v>53</v>
      </c>
      <c r="D531" s="3" t="s">
        <v>54</v>
      </c>
      <c r="E531" s="3" t="s">
        <v>55</v>
      </c>
    </row>
    <row r="532" spans="1:5" ht="17.25" hidden="1" customHeight="1" thickBot="1" x14ac:dyDescent="0.35">
      <c r="A532" s="7" t="s">
        <v>263</v>
      </c>
      <c r="B532" s="2">
        <v>6.95</v>
      </c>
      <c r="C532" s="2">
        <v>3</v>
      </c>
      <c r="D532" s="2">
        <v>2796</v>
      </c>
      <c r="E532" s="2">
        <v>1E-4</v>
      </c>
    </row>
    <row r="533" spans="1:5" ht="17.25" hidden="1" customHeight="1" thickBot="1" x14ac:dyDescent="0.35">
      <c r="A533" s="7" t="s">
        <v>62</v>
      </c>
      <c r="B533" s="2">
        <v>90.32</v>
      </c>
      <c r="C533" s="2">
        <v>1</v>
      </c>
      <c r="D533" s="2">
        <v>2798</v>
      </c>
      <c r="E533" s="2" t="s">
        <v>57</v>
      </c>
    </row>
    <row r="534" spans="1:5" ht="17.25" hidden="1" customHeight="1" thickBot="1" x14ac:dyDescent="0.35">
      <c r="A534" s="7" t="s">
        <v>64</v>
      </c>
      <c r="B534" s="2" t="s">
        <v>63</v>
      </c>
      <c r="C534" s="2">
        <v>0</v>
      </c>
      <c r="D534" s="2">
        <v>2799</v>
      </c>
      <c r="E534" s="2" t="s">
        <v>63</v>
      </c>
    </row>
    <row r="535" spans="1:5" ht="17.25" hidden="1" customHeight="1" thickBot="1" x14ac:dyDescent="0.35">
      <c r="A535" s="7" t="s">
        <v>65</v>
      </c>
      <c r="B535" s="2">
        <v>2.21</v>
      </c>
      <c r="C535" s="2">
        <v>1</v>
      </c>
      <c r="D535" s="2">
        <v>2798</v>
      </c>
      <c r="E535" s="2">
        <v>0.13719999999999999</v>
      </c>
    </row>
    <row r="536" spans="1:5" ht="17.25" hidden="1" customHeight="1" thickBot="1" x14ac:dyDescent="0.35">
      <c r="A536" s="7" t="s">
        <v>66</v>
      </c>
      <c r="B536" s="2">
        <v>10.63</v>
      </c>
      <c r="C536" s="2">
        <v>1</v>
      </c>
      <c r="D536" s="2">
        <v>2798</v>
      </c>
      <c r="E536" s="2">
        <v>1.1000000000000001E-3</v>
      </c>
    </row>
    <row r="537" spans="1:5" ht="17.25" hidden="1" customHeight="1" thickBot="1" x14ac:dyDescent="0.35">
      <c r="A537" s="7" t="s">
        <v>67</v>
      </c>
      <c r="B537" s="2">
        <v>2.71</v>
      </c>
      <c r="C537" s="2">
        <v>1</v>
      </c>
      <c r="D537" s="2">
        <v>2798</v>
      </c>
      <c r="E537" s="2">
        <v>9.9599999999999994E-2</v>
      </c>
    </row>
    <row r="538" spans="1:5" ht="17.25" hidden="1" customHeight="1" thickBot="1" x14ac:dyDescent="0.35">
      <c r="A538" s="7" t="s">
        <v>68</v>
      </c>
      <c r="B538" s="2">
        <v>4.45</v>
      </c>
      <c r="C538" s="2">
        <v>1</v>
      </c>
      <c r="D538" s="2">
        <v>2798</v>
      </c>
      <c r="E538" s="2">
        <v>3.5000000000000003E-2</v>
      </c>
    </row>
    <row r="539" spans="1:5" ht="17.25" hidden="1" customHeight="1" thickBot="1" x14ac:dyDescent="0.35">
      <c r="A539" s="7" t="s">
        <v>69</v>
      </c>
      <c r="B539" s="2">
        <v>93.55</v>
      </c>
      <c r="C539" s="2">
        <v>1</v>
      </c>
      <c r="D539" s="2">
        <v>2798</v>
      </c>
      <c r="E539" s="2" t="s">
        <v>57</v>
      </c>
    </row>
    <row r="540" spans="1:5" ht="17.25" hidden="1" customHeight="1" thickBot="1" x14ac:dyDescent="0.35">
      <c r="A540" s="7" t="s">
        <v>70</v>
      </c>
      <c r="B540" s="2">
        <v>2.0099999999999998</v>
      </c>
      <c r="C540" s="2">
        <v>1</v>
      </c>
      <c r="D540" s="2">
        <v>2798</v>
      </c>
      <c r="E540" s="2">
        <v>0.15659999999999999</v>
      </c>
    </row>
    <row r="541" spans="1:5" ht="17.25" hidden="1" customHeight="1" thickBot="1" x14ac:dyDescent="0.35">
      <c r="A541" s="7" t="s">
        <v>71</v>
      </c>
      <c r="B541" s="2">
        <v>0.16</v>
      </c>
      <c r="C541" s="2">
        <v>1</v>
      </c>
      <c r="D541" s="2">
        <v>2798</v>
      </c>
      <c r="E541" s="2">
        <v>0.69269999999999998</v>
      </c>
    </row>
    <row r="542" spans="1:5" ht="25.5" hidden="1" customHeight="1" x14ac:dyDescent="0.3">
      <c r="A542" s="9" t="s">
        <v>72</v>
      </c>
      <c r="B542" s="2">
        <v>2.0499999999999998</v>
      </c>
      <c r="C542" s="2">
        <v>1</v>
      </c>
      <c r="D542" s="2">
        <v>2798</v>
      </c>
      <c r="E542" s="2">
        <v>0.1525</v>
      </c>
    </row>
    <row r="543" spans="1:5" ht="16.5" hidden="1" customHeight="1" x14ac:dyDescent="0.3"/>
    <row r="544" spans="1:5" ht="16.5" hidden="1" customHeight="1" x14ac:dyDescent="0.3">
      <c r="A544" s="1" t="s">
        <v>73</v>
      </c>
    </row>
    <row r="545" spans="1:6" ht="16.5" hidden="1" customHeight="1" x14ac:dyDescent="0.3"/>
    <row r="546" spans="1:6" ht="25.5" hidden="1" customHeight="1" x14ac:dyDescent="0.3">
      <c r="A546" s="6" t="s">
        <v>114</v>
      </c>
      <c r="B546" s="22" t="s">
        <v>103</v>
      </c>
    </row>
    <row r="547" spans="1:6" ht="16.5" hidden="1" customHeight="1" x14ac:dyDescent="0.3"/>
    <row r="548" spans="1:6" ht="16.5" hidden="1" customHeight="1" x14ac:dyDescent="0.3">
      <c r="A548" s="11" t="s">
        <v>76</v>
      </c>
      <c r="B548" s="12"/>
      <c r="C548" s="12"/>
      <c r="D548" s="12"/>
      <c r="E548" s="12"/>
      <c r="F548" s="12"/>
    </row>
    <row r="549" spans="1:6" ht="16.5" hidden="1" customHeight="1" x14ac:dyDescent="0.3">
      <c r="A549" s="20" t="s">
        <v>77</v>
      </c>
      <c r="B549" s="17"/>
      <c r="C549" s="17" t="s">
        <v>78</v>
      </c>
      <c r="D549" s="3" t="s">
        <v>79</v>
      </c>
      <c r="E549" s="17" t="s">
        <v>81</v>
      </c>
      <c r="F549" s="17" t="s">
        <v>82</v>
      </c>
    </row>
    <row r="550" spans="1:6" ht="16.5" hidden="1" customHeight="1" x14ac:dyDescent="0.3">
      <c r="A550" s="20"/>
      <c r="B550" s="17"/>
      <c r="C550" s="17"/>
      <c r="D550" s="3" t="s">
        <v>80</v>
      </c>
      <c r="E550" s="17"/>
      <c r="F550" s="17"/>
    </row>
    <row r="551" spans="1:6" ht="16.5" hidden="1" customHeight="1" x14ac:dyDescent="0.3">
      <c r="A551" s="20" t="s">
        <v>115</v>
      </c>
      <c r="B551" s="21"/>
      <c r="C551" s="21"/>
      <c r="D551" s="21"/>
      <c r="E551" s="21"/>
      <c r="F551" s="21"/>
    </row>
    <row r="552" spans="1:6" ht="17.25" hidden="1" customHeight="1" thickBot="1" x14ac:dyDescent="0.35">
      <c r="A552" s="7" t="s">
        <v>75</v>
      </c>
      <c r="B552" s="4"/>
      <c r="C552" s="23">
        <v>-7.7914000000000003</v>
      </c>
      <c r="D552" s="2">
        <v>0.8518</v>
      </c>
      <c r="E552" s="23">
        <v>-9.15</v>
      </c>
      <c r="F552" s="2" t="s">
        <v>57</v>
      </c>
    </row>
    <row r="553" spans="1:6" ht="17.25" hidden="1" customHeight="1" thickBot="1" x14ac:dyDescent="0.35">
      <c r="A553" s="7" t="s">
        <v>263</v>
      </c>
      <c r="B553" s="4">
        <v>2</v>
      </c>
      <c r="C553" s="2">
        <v>0.41710000000000003</v>
      </c>
      <c r="D553" s="2">
        <v>0.20499999999999999</v>
      </c>
      <c r="E553" s="2">
        <v>2.0299999999999998</v>
      </c>
      <c r="F553" s="2">
        <v>4.2000000000000003E-2</v>
      </c>
    </row>
    <row r="554" spans="1:6" ht="17.25" hidden="1" customHeight="1" thickBot="1" x14ac:dyDescent="0.35">
      <c r="A554" s="7" t="s">
        <v>263</v>
      </c>
      <c r="B554" s="4">
        <v>3</v>
      </c>
      <c r="C554" s="2">
        <v>0.63929999999999998</v>
      </c>
      <c r="D554" s="2">
        <v>0.19550000000000001</v>
      </c>
      <c r="E554" s="2">
        <v>3.27</v>
      </c>
      <c r="F554" s="2">
        <v>1.1000000000000001E-3</v>
      </c>
    </row>
    <row r="555" spans="1:6" ht="17.25" hidden="1" customHeight="1" thickBot="1" x14ac:dyDescent="0.35">
      <c r="A555" s="7" t="s">
        <v>263</v>
      </c>
      <c r="B555" s="4">
        <v>4</v>
      </c>
      <c r="C555" s="2">
        <v>0.83330000000000004</v>
      </c>
      <c r="D555" s="2">
        <v>0.1951</v>
      </c>
      <c r="E555" s="2">
        <v>4.2699999999999996</v>
      </c>
      <c r="F555" s="2" t="s">
        <v>57</v>
      </c>
    </row>
    <row r="556" spans="1:6" ht="17.25" hidden="1" customHeight="1" thickBot="1" x14ac:dyDescent="0.35">
      <c r="A556" s="7" t="s">
        <v>62</v>
      </c>
      <c r="B556" s="4"/>
      <c r="C556" s="2">
        <v>1.3786</v>
      </c>
      <c r="D556" s="2">
        <v>0.14510000000000001</v>
      </c>
      <c r="E556" s="2">
        <v>9.5</v>
      </c>
      <c r="F556" s="2" t="s">
        <v>57</v>
      </c>
    </row>
    <row r="557" spans="1:6" ht="17.25" hidden="1" customHeight="1" thickBot="1" x14ac:dyDescent="0.35">
      <c r="A557" s="7" t="s">
        <v>64</v>
      </c>
      <c r="B557" s="4"/>
      <c r="C557" s="2">
        <v>0</v>
      </c>
      <c r="D557" s="2" t="s">
        <v>63</v>
      </c>
      <c r="E557" s="2" t="s">
        <v>63</v>
      </c>
      <c r="F557" s="2" t="s">
        <v>63</v>
      </c>
    </row>
    <row r="558" spans="1:6" ht="17.25" hidden="1" customHeight="1" thickBot="1" x14ac:dyDescent="0.35">
      <c r="A558" s="7" t="s">
        <v>65</v>
      </c>
      <c r="B558" s="4"/>
      <c r="C558" s="23">
        <v>-0.19289999999999999</v>
      </c>
      <c r="D558" s="2">
        <v>0.12970000000000001</v>
      </c>
      <c r="E558" s="23">
        <v>-1.49</v>
      </c>
      <c r="F558" s="2">
        <v>0.13719999999999999</v>
      </c>
    </row>
    <row r="559" spans="1:6" ht="17.25" hidden="1" customHeight="1" thickBot="1" x14ac:dyDescent="0.35">
      <c r="A559" s="7" t="s">
        <v>66</v>
      </c>
      <c r="B559" s="4"/>
      <c r="C559" s="23">
        <v>-0.2535</v>
      </c>
      <c r="D559" s="2">
        <v>7.7700000000000005E-2</v>
      </c>
      <c r="E559" s="23">
        <v>-3.26</v>
      </c>
      <c r="F559" s="2">
        <v>1.1000000000000001E-3</v>
      </c>
    </row>
    <row r="560" spans="1:6" ht="17.25" hidden="1" customHeight="1" thickBot="1" x14ac:dyDescent="0.35">
      <c r="A560" s="7" t="s">
        <v>67</v>
      </c>
      <c r="B560" s="4"/>
      <c r="C560" s="2">
        <v>9.5500000000000002E-2</v>
      </c>
      <c r="D560" s="2">
        <v>5.8000000000000003E-2</v>
      </c>
      <c r="E560" s="2">
        <v>1.65</v>
      </c>
      <c r="F560" s="2">
        <v>9.9599999999999994E-2</v>
      </c>
    </row>
    <row r="561" spans="1:9" ht="17.25" hidden="1" customHeight="1" thickBot="1" x14ac:dyDescent="0.35">
      <c r="A561" s="7" t="s">
        <v>68</v>
      </c>
      <c r="B561" s="4"/>
      <c r="C561" s="23">
        <v>-1.1366000000000001</v>
      </c>
      <c r="D561" s="2">
        <v>0.53879999999999995</v>
      </c>
      <c r="E561" s="23">
        <v>-2.11</v>
      </c>
      <c r="F561" s="2">
        <v>3.5000000000000003E-2</v>
      </c>
    </row>
    <row r="562" spans="1:9" ht="17.25" hidden="1" customHeight="1" thickBot="1" x14ac:dyDescent="0.35">
      <c r="A562" s="7" t="s">
        <v>69</v>
      </c>
      <c r="B562" s="4"/>
      <c r="C562" s="2">
        <v>0.87470000000000003</v>
      </c>
      <c r="D562" s="2">
        <v>9.0399999999999994E-2</v>
      </c>
      <c r="E562" s="2">
        <v>9.67</v>
      </c>
      <c r="F562" s="2" t="s">
        <v>57</v>
      </c>
    </row>
    <row r="563" spans="1:9" ht="17.25" hidden="1" customHeight="1" thickBot="1" x14ac:dyDescent="0.35">
      <c r="A563" s="7" t="s">
        <v>70</v>
      </c>
      <c r="B563" s="4"/>
      <c r="C563" s="23">
        <v>-0.1229</v>
      </c>
      <c r="D563" s="2">
        <v>8.6699999999999999E-2</v>
      </c>
      <c r="E563" s="23">
        <v>-1.42</v>
      </c>
      <c r="F563" s="2">
        <v>0.15659999999999999</v>
      </c>
    </row>
    <row r="564" spans="1:9" ht="17.25" hidden="1" customHeight="1" thickBot="1" x14ac:dyDescent="0.35">
      <c r="A564" s="7" t="s">
        <v>71</v>
      </c>
      <c r="B564" s="4"/>
      <c r="C564" s="23">
        <v>-3.7100000000000001E-2</v>
      </c>
      <c r="D564" s="2">
        <v>9.3799999999999994E-2</v>
      </c>
      <c r="E564" s="23">
        <v>-0.4</v>
      </c>
      <c r="F564" s="2">
        <v>0.69269999999999998</v>
      </c>
    </row>
    <row r="565" spans="1:9" ht="25.5" hidden="1" customHeight="1" x14ac:dyDescent="0.3">
      <c r="A565" s="9" t="s">
        <v>72</v>
      </c>
      <c r="B565" s="18"/>
      <c r="C565" s="23">
        <v>-0.3357</v>
      </c>
      <c r="D565" s="2">
        <v>0.23449999999999999</v>
      </c>
      <c r="E565" s="23">
        <v>-1.43</v>
      </c>
      <c r="F565" s="2">
        <v>0.1525</v>
      </c>
    </row>
    <row r="566" spans="1:9" ht="16.5" hidden="1" customHeight="1" x14ac:dyDescent="0.3"/>
    <row r="567" spans="1:9" ht="16.5" hidden="1" customHeight="1" x14ac:dyDescent="0.3">
      <c r="A567" s="11" t="s">
        <v>84</v>
      </c>
      <c r="B567" s="12"/>
      <c r="C567" s="12"/>
      <c r="D567" s="12"/>
    </row>
    <row r="568" spans="1:9" ht="33" hidden="1" customHeight="1" x14ac:dyDescent="0.3">
      <c r="A568" s="15" t="s">
        <v>61</v>
      </c>
      <c r="B568" s="3" t="s">
        <v>85</v>
      </c>
      <c r="C568" s="17" t="s">
        <v>86</v>
      </c>
      <c r="D568" s="17"/>
    </row>
    <row r="569" spans="1:9" ht="49.5" hidden="1" customHeight="1" x14ac:dyDescent="0.3">
      <c r="A569" s="20" t="s">
        <v>116</v>
      </c>
      <c r="B569" s="21"/>
      <c r="C569" s="21"/>
      <c r="D569" s="21"/>
    </row>
    <row r="570" spans="1:9" ht="26.25" thickBot="1" x14ac:dyDescent="0.35">
      <c r="A570" s="7" t="s">
        <v>264</v>
      </c>
      <c r="B570" s="2">
        <v>1.518</v>
      </c>
      <c r="C570" s="2">
        <v>1.0149999999999999</v>
      </c>
      <c r="D570" s="2">
        <v>2.2690000000000001</v>
      </c>
      <c r="H570" s="24" t="str">
        <f t="shared" ref="H570:H572" si="8">TEXT(B570,"0.00")&amp;" ("&amp;TEXT(C570,"0.00")&amp;" to "&amp;TEXT(D570,"0.00")&amp;")"</f>
        <v>1.52 (1.02 to 2.27)</v>
      </c>
      <c r="I570">
        <f t="shared" ref="I570:I572" si="9">F553</f>
        <v>4.2000000000000003E-2</v>
      </c>
    </row>
    <row r="571" spans="1:9" ht="26.25" thickBot="1" x14ac:dyDescent="0.35">
      <c r="A571" s="7" t="s">
        <v>265</v>
      </c>
      <c r="B571" s="2">
        <v>1.895</v>
      </c>
      <c r="C571" s="2">
        <v>1.292</v>
      </c>
      <c r="D571" s="2">
        <v>2.78</v>
      </c>
      <c r="H571" s="24" t="str">
        <f t="shared" si="8"/>
        <v>1.90 (1.29 to 2.78)</v>
      </c>
      <c r="I571">
        <f t="shared" si="9"/>
        <v>1.1000000000000001E-3</v>
      </c>
    </row>
    <row r="572" spans="1:9" ht="26.25" thickBot="1" x14ac:dyDescent="0.35">
      <c r="A572" s="7" t="s">
        <v>266</v>
      </c>
      <c r="B572" s="2">
        <v>2.3010000000000002</v>
      </c>
      <c r="C572" s="2">
        <v>1.569</v>
      </c>
      <c r="D572" s="2">
        <v>3.3730000000000002</v>
      </c>
      <c r="H572" s="24" t="str">
        <f t="shared" si="8"/>
        <v>2.30 (1.57 to 3.37)</v>
      </c>
      <c r="I572" t="str">
        <f t="shared" si="9"/>
        <v>&lt;.0001</v>
      </c>
    </row>
    <row r="573" spans="1:9" ht="17.25" hidden="1" customHeight="1" thickBot="1" x14ac:dyDescent="0.35">
      <c r="A573" s="7" t="s">
        <v>62</v>
      </c>
      <c r="B573" s="2">
        <v>3.9689999999999999</v>
      </c>
      <c r="C573" s="2">
        <v>2.9870000000000001</v>
      </c>
      <c r="D573" s="2">
        <v>5.2759999999999998</v>
      </c>
    </row>
    <row r="574" spans="1:9" ht="17.25" hidden="1" customHeight="1" thickBot="1" x14ac:dyDescent="0.35">
      <c r="A574" s="7" t="s">
        <v>65</v>
      </c>
      <c r="B574" s="2">
        <v>0.82499999999999996</v>
      </c>
      <c r="C574" s="2">
        <v>0.63900000000000001</v>
      </c>
      <c r="D574" s="2">
        <v>1.0629999999999999</v>
      </c>
    </row>
    <row r="575" spans="1:9" ht="17.25" hidden="1" customHeight="1" thickBot="1" x14ac:dyDescent="0.35">
      <c r="A575" s="7" t="s">
        <v>66</v>
      </c>
      <c r="B575" s="2">
        <v>0.77600000000000002</v>
      </c>
      <c r="C575" s="2">
        <v>0.66600000000000004</v>
      </c>
      <c r="D575" s="2">
        <v>0.90400000000000003</v>
      </c>
    </row>
    <row r="576" spans="1:9" ht="17.25" hidden="1" customHeight="1" thickBot="1" x14ac:dyDescent="0.35">
      <c r="A576" s="7" t="s">
        <v>67</v>
      </c>
      <c r="B576" s="2">
        <v>1.1000000000000001</v>
      </c>
      <c r="C576" s="2">
        <v>0.98199999999999998</v>
      </c>
      <c r="D576" s="2">
        <v>1.2330000000000001</v>
      </c>
    </row>
    <row r="577" spans="1:4" ht="17.25" hidden="1" customHeight="1" thickBot="1" x14ac:dyDescent="0.35">
      <c r="A577" s="7" t="s">
        <v>68</v>
      </c>
      <c r="B577" s="2">
        <v>0.32100000000000001</v>
      </c>
      <c r="C577" s="2">
        <v>0.112</v>
      </c>
      <c r="D577" s="2">
        <v>0.92300000000000004</v>
      </c>
    </row>
    <row r="578" spans="1:4" ht="17.25" hidden="1" customHeight="1" thickBot="1" x14ac:dyDescent="0.35">
      <c r="A578" s="7" t="s">
        <v>69</v>
      </c>
      <c r="B578" s="2">
        <v>2.3980000000000001</v>
      </c>
      <c r="C578" s="2">
        <v>2.008</v>
      </c>
      <c r="D578" s="2">
        <v>2.863</v>
      </c>
    </row>
    <row r="579" spans="1:4" ht="17.25" hidden="1" customHeight="1" thickBot="1" x14ac:dyDescent="0.35">
      <c r="A579" s="7" t="s">
        <v>70</v>
      </c>
      <c r="B579" s="2">
        <v>0.88400000000000001</v>
      </c>
      <c r="C579" s="2">
        <v>0.746</v>
      </c>
      <c r="D579" s="2">
        <v>1.048</v>
      </c>
    </row>
    <row r="580" spans="1:4" ht="17.25" hidden="1" customHeight="1" thickBot="1" x14ac:dyDescent="0.35">
      <c r="A580" s="7" t="s">
        <v>71</v>
      </c>
      <c r="B580" s="2">
        <v>0.96399999999999997</v>
      </c>
      <c r="C580" s="2">
        <v>0.80200000000000005</v>
      </c>
      <c r="D580" s="2">
        <v>1.1579999999999999</v>
      </c>
    </row>
    <row r="581" spans="1:4" ht="25.5" hidden="1" customHeight="1" x14ac:dyDescent="0.3">
      <c r="A581" s="9" t="s">
        <v>72</v>
      </c>
      <c r="B581" s="2">
        <v>0.71499999999999997</v>
      </c>
      <c r="C581" s="2">
        <v>0.45100000000000001</v>
      </c>
      <c r="D581" s="2">
        <v>1.1319999999999999</v>
      </c>
    </row>
    <row r="582" spans="1:4" ht="16.5" hidden="1" customHeight="1" x14ac:dyDescent="0.3"/>
    <row r="583" spans="1:4" ht="33" hidden="1" customHeight="1" x14ac:dyDescent="0.3">
      <c r="A583" s="11" t="s">
        <v>91</v>
      </c>
      <c r="B583" s="12"/>
      <c r="C583" s="12"/>
      <c r="D583" s="12"/>
    </row>
    <row r="584" spans="1:4" ht="39" hidden="1" customHeight="1" thickBot="1" x14ac:dyDescent="0.35">
      <c r="A584" s="7" t="s">
        <v>92</v>
      </c>
      <c r="B584" s="2">
        <v>83.7</v>
      </c>
      <c r="C584" s="4" t="s">
        <v>93</v>
      </c>
      <c r="D584" s="2">
        <v>0.69499999999999995</v>
      </c>
    </row>
    <row r="585" spans="1:4" ht="26.25" hidden="1" customHeight="1" thickBot="1" x14ac:dyDescent="0.35">
      <c r="A585" s="7" t="s">
        <v>94</v>
      </c>
      <c r="B585" s="2">
        <v>14.2</v>
      </c>
      <c r="C585" s="4" t="s">
        <v>95</v>
      </c>
      <c r="D585" s="2">
        <v>0.71099999999999997</v>
      </c>
    </row>
    <row r="586" spans="1:4" ht="26.25" hidden="1" customHeight="1" thickBot="1" x14ac:dyDescent="0.35">
      <c r="A586" s="7" t="s">
        <v>96</v>
      </c>
      <c r="B586" s="2">
        <v>2.2000000000000002</v>
      </c>
      <c r="C586" s="4" t="s">
        <v>97</v>
      </c>
      <c r="D586" s="2">
        <v>0.02</v>
      </c>
    </row>
    <row r="587" spans="1:4" ht="16.5" hidden="1" customHeight="1" x14ac:dyDescent="0.3">
      <c r="A587" s="9" t="s">
        <v>98</v>
      </c>
      <c r="B587" s="2">
        <v>17811750</v>
      </c>
      <c r="C587" s="18" t="s">
        <v>99</v>
      </c>
      <c r="D587" s="2">
        <v>0.84799999999999998</v>
      </c>
    </row>
    <row r="588" spans="1:4" ht="16.5" hidden="1" customHeight="1" x14ac:dyDescent="0.3"/>
    <row r="589" spans="1:4" ht="16.5" hidden="1" customHeight="1" x14ac:dyDescent="0.3"/>
    <row r="590" spans="1:4" ht="16.5" hidden="1" customHeight="1" x14ac:dyDescent="0.3"/>
    <row r="591" spans="1:4" ht="16.5" hidden="1" customHeight="1" x14ac:dyDescent="0.3">
      <c r="A591" s="1" t="s">
        <v>0</v>
      </c>
    </row>
    <row r="592" spans="1:4" ht="16.5" hidden="1" customHeight="1" x14ac:dyDescent="0.3"/>
    <row r="593" spans="1:2" ht="16.5" hidden="1" customHeight="1" x14ac:dyDescent="0.3">
      <c r="A593" s="1" t="s">
        <v>120</v>
      </c>
    </row>
    <row r="594" spans="1:2" ht="16.5" hidden="1" customHeight="1" x14ac:dyDescent="0.3"/>
    <row r="595" spans="1:2" ht="16.5" hidden="1" customHeight="1" x14ac:dyDescent="0.3">
      <c r="A595" s="11" t="s">
        <v>2</v>
      </c>
      <c r="B595" s="12"/>
    </row>
    <row r="596" spans="1:2" ht="26.25" hidden="1" customHeight="1" thickBot="1" x14ac:dyDescent="0.35">
      <c r="A596" s="7" t="s">
        <v>3</v>
      </c>
      <c r="B596" s="8" t="s">
        <v>4</v>
      </c>
    </row>
    <row r="597" spans="1:2" ht="26.25" hidden="1" customHeight="1" thickBot="1" x14ac:dyDescent="0.35">
      <c r="A597" s="7" t="s">
        <v>5</v>
      </c>
      <c r="B597" s="8" t="s">
        <v>291</v>
      </c>
    </row>
    <row r="598" spans="1:2" ht="39" hidden="1" customHeight="1" thickBot="1" x14ac:dyDescent="0.35">
      <c r="A598" s="7" t="s">
        <v>7</v>
      </c>
      <c r="B598" s="8">
        <v>2</v>
      </c>
    </row>
    <row r="599" spans="1:2" ht="26.25" hidden="1" customHeight="1" thickBot="1" x14ac:dyDescent="0.35">
      <c r="A599" s="7" t="s">
        <v>8</v>
      </c>
      <c r="B599" s="8" t="s">
        <v>9</v>
      </c>
    </row>
    <row r="600" spans="1:2" ht="26.25" hidden="1" customHeight="1" thickBot="1" x14ac:dyDescent="0.35">
      <c r="A600" s="7" t="s">
        <v>10</v>
      </c>
      <c r="B600" s="8">
        <v>179</v>
      </c>
    </row>
    <row r="601" spans="1:2" ht="26.25" hidden="1" customHeight="1" thickBot="1" x14ac:dyDescent="0.35">
      <c r="A601" s="7" t="s">
        <v>11</v>
      </c>
      <c r="B601" s="8" t="s">
        <v>12</v>
      </c>
    </row>
    <row r="602" spans="1:2" ht="26.25" hidden="1" customHeight="1" thickBot="1" x14ac:dyDescent="0.35">
      <c r="A602" s="7" t="s">
        <v>13</v>
      </c>
      <c r="B602" s="8">
        <v>2372</v>
      </c>
    </row>
    <row r="603" spans="1:2" ht="26.25" hidden="1" customHeight="1" thickBot="1" x14ac:dyDescent="0.35">
      <c r="A603" s="7" t="s">
        <v>14</v>
      </c>
      <c r="B603" s="8" t="s">
        <v>15</v>
      </c>
    </row>
    <row r="604" spans="1:2" ht="26.25" hidden="1" customHeight="1" thickBot="1" x14ac:dyDescent="0.35">
      <c r="A604" s="7" t="s">
        <v>16</v>
      </c>
      <c r="B604" s="8" t="s">
        <v>17</v>
      </c>
    </row>
    <row r="605" spans="1:2" ht="39" hidden="1" customHeight="1" thickBot="1" x14ac:dyDescent="0.35">
      <c r="A605" s="7" t="s">
        <v>18</v>
      </c>
      <c r="B605" s="8" t="s">
        <v>19</v>
      </c>
    </row>
    <row r="606" spans="1:2" ht="38.25" hidden="1" customHeight="1" x14ac:dyDescent="0.3">
      <c r="A606" s="9" t="s">
        <v>20</v>
      </c>
      <c r="B606" s="10" t="s">
        <v>21</v>
      </c>
    </row>
    <row r="607" spans="1:2" ht="16.5" hidden="1" customHeight="1" x14ac:dyDescent="0.3"/>
    <row r="608" spans="1:2" ht="33" hidden="1" customHeight="1" x14ac:dyDescent="0.3">
      <c r="A608" s="11" t="s">
        <v>22</v>
      </c>
      <c r="B608" s="12"/>
    </row>
    <row r="609" spans="1:4" ht="33.75" hidden="1" customHeight="1" thickBot="1" x14ac:dyDescent="0.35">
      <c r="A609" s="7" t="s">
        <v>23</v>
      </c>
      <c r="B609" s="2" t="s">
        <v>24</v>
      </c>
    </row>
    <row r="610" spans="1:4" ht="66" hidden="1" customHeight="1" x14ac:dyDescent="0.3">
      <c r="A610" s="9" t="s">
        <v>20</v>
      </c>
      <c r="B610" s="2" t="s">
        <v>21</v>
      </c>
    </row>
    <row r="611" spans="1:4" ht="16.5" hidden="1" customHeight="1" x14ac:dyDescent="0.3"/>
    <row r="612" spans="1:4" ht="39" hidden="1" customHeight="1" thickBot="1" x14ac:dyDescent="0.35">
      <c r="A612" s="13" t="s">
        <v>25</v>
      </c>
      <c r="B612" s="14">
        <v>55176</v>
      </c>
    </row>
    <row r="613" spans="1:4" ht="39" hidden="1" customHeight="1" thickBot="1" x14ac:dyDescent="0.35">
      <c r="A613" s="7" t="s">
        <v>26</v>
      </c>
      <c r="B613" s="2">
        <v>55176</v>
      </c>
    </row>
    <row r="614" spans="1:4" ht="39" hidden="1" customHeight="1" thickBot="1" x14ac:dyDescent="0.35">
      <c r="A614" s="7" t="s">
        <v>27</v>
      </c>
      <c r="B614" s="2">
        <v>25392078</v>
      </c>
    </row>
    <row r="615" spans="1:4" ht="38.25" hidden="1" customHeight="1" x14ac:dyDescent="0.3">
      <c r="A615" s="9" t="s">
        <v>28</v>
      </c>
      <c r="B615" s="2">
        <v>25392078</v>
      </c>
    </row>
    <row r="616" spans="1:4" ht="16.5" hidden="1" customHeight="1" x14ac:dyDescent="0.3"/>
    <row r="617" spans="1:4" ht="16.5" hidden="1" customHeight="1" x14ac:dyDescent="0.3">
      <c r="A617" s="11" t="s">
        <v>29</v>
      </c>
      <c r="B617" s="12"/>
      <c r="C617" s="12"/>
      <c r="D617" s="12"/>
    </row>
    <row r="618" spans="1:4" ht="16.5" hidden="1" customHeight="1" x14ac:dyDescent="0.3">
      <c r="A618" s="15" t="s">
        <v>30</v>
      </c>
      <c r="B618" s="17" t="s">
        <v>291</v>
      </c>
      <c r="C618" s="3" t="s">
        <v>32</v>
      </c>
      <c r="D618" s="3" t="s">
        <v>32</v>
      </c>
    </row>
    <row r="619" spans="1:4" ht="33" hidden="1" customHeight="1" x14ac:dyDescent="0.3">
      <c r="A619" s="15" t="s">
        <v>31</v>
      </c>
      <c r="B619" s="17"/>
      <c r="C619" s="3" t="s">
        <v>33</v>
      </c>
      <c r="D619" s="3" t="s">
        <v>34</v>
      </c>
    </row>
    <row r="620" spans="1:4" ht="17.25" hidden="1" customHeight="1" thickBot="1" x14ac:dyDescent="0.35">
      <c r="A620" s="15">
        <v>1</v>
      </c>
      <c r="B620" s="5">
        <v>0</v>
      </c>
      <c r="C620" s="2">
        <v>54269</v>
      </c>
      <c r="D620" s="2">
        <v>25089756</v>
      </c>
    </row>
    <row r="621" spans="1:4" ht="16.5" hidden="1" customHeight="1" x14ac:dyDescent="0.3">
      <c r="A621" s="15">
        <v>2</v>
      </c>
      <c r="B621" s="16">
        <v>1</v>
      </c>
      <c r="C621" s="2">
        <v>907</v>
      </c>
      <c r="D621" s="2">
        <v>302322</v>
      </c>
    </row>
    <row r="622" spans="1:4" ht="16.5" hidden="1" customHeight="1" x14ac:dyDescent="0.3"/>
    <row r="623" spans="1:4" ht="16.5" hidden="1" customHeight="1" x14ac:dyDescent="0.3">
      <c r="A623" s="1" t="s">
        <v>292</v>
      </c>
    </row>
    <row r="624" spans="1:4" ht="16.5" hidden="1" customHeight="1" x14ac:dyDescent="0.3"/>
    <row r="625" spans="1:5" ht="16.5" hidden="1" customHeight="1" x14ac:dyDescent="0.3">
      <c r="A625" s="11" t="s">
        <v>36</v>
      </c>
      <c r="B625" s="12"/>
      <c r="C625" s="12"/>
      <c r="D625" s="12"/>
      <c r="E625" s="12"/>
    </row>
    <row r="626" spans="1:5" ht="16.5" hidden="1" customHeight="1" x14ac:dyDescent="0.3">
      <c r="A626" s="15" t="s">
        <v>37</v>
      </c>
      <c r="B626" s="3" t="s">
        <v>31</v>
      </c>
      <c r="C626" s="17" t="s">
        <v>38</v>
      </c>
      <c r="D626" s="17"/>
      <c r="E626" s="17"/>
    </row>
    <row r="627" spans="1:5" ht="17.25" hidden="1" customHeight="1" thickBot="1" x14ac:dyDescent="0.35">
      <c r="A627" s="7" t="s">
        <v>263</v>
      </c>
      <c r="B627" s="4">
        <v>1</v>
      </c>
      <c r="C627" s="2">
        <v>0</v>
      </c>
      <c r="D627" s="2">
        <v>0</v>
      </c>
      <c r="E627" s="2">
        <v>0</v>
      </c>
    </row>
    <row r="628" spans="1:5" ht="17.25" hidden="1" customHeight="1" thickBot="1" x14ac:dyDescent="0.35">
      <c r="A628" s="7"/>
      <c r="B628" s="4">
        <v>2</v>
      </c>
      <c r="C628" s="2">
        <v>1</v>
      </c>
      <c r="D628" s="2">
        <v>0</v>
      </c>
      <c r="E628" s="2">
        <v>0</v>
      </c>
    </row>
    <row r="629" spans="1:5" ht="17.25" hidden="1" customHeight="1" thickBot="1" x14ac:dyDescent="0.35">
      <c r="A629" s="7"/>
      <c r="B629" s="4">
        <v>3</v>
      </c>
      <c r="C629" s="2">
        <v>0</v>
      </c>
      <c r="D629" s="2">
        <v>1</v>
      </c>
      <c r="E629" s="2">
        <v>0</v>
      </c>
    </row>
    <row r="630" spans="1:5" ht="16.5" hidden="1" customHeight="1" x14ac:dyDescent="0.3">
      <c r="A630" s="9"/>
      <c r="B630" s="18">
        <v>4</v>
      </c>
      <c r="C630" s="2">
        <v>0</v>
      </c>
      <c r="D630" s="2">
        <v>0</v>
      </c>
      <c r="E630" s="2">
        <v>1</v>
      </c>
    </row>
    <row r="631" spans="1:5" ht="16.5" hidden="1" customHeight="1" x14ac:dyDescent="0.3"/>
    <row r="632" spans="1:5" ht="66" hidden="1" customHeight="1" x14ac:dyDescent="0.3">
      <c r="A632" s="6" t="s">
        <v>40</v>
      </c>
    </row>
    <row r="633" spans="1:5" ht="99" hidden="1" customHeight="1" x14ac:dyDescent="0.3">
      <c r="A633" s="19" t="s">
        <v>41</v>
      </c>
    </row>
    <row r="634" spans="1:5" ht="16.5" hidden="1" customHeight="1" x14ac:dyDescent="0.3"/>
    <row r="635" spans="1:5" ht="16.5" hidden="1" customHeight="1" x14ac:dyDescent="0.3">
      <c r="A635" s="11" t="s">
        <v>42</v>
      </c>
      <c r="B635" s="12"/>
      <c r="C635" s="12"/>
    </row>
    <row r="636" spans="1:5" ht="66" hidden="1" customHeight="1" x14ac:dyDescent="0.3">
      <c r="A636" s="15" t="s">
        <v>43</v>
      </c>
      <c r="B636" s="3" t="s">
        <v>44</v>
      </c>
      <c r="C636" s="3" t="s">
        <v>45</v>
      </c>
    </row>
    <row r="637" spans="1:5" ht="17.25" hidden="1" customHeight="1" thickBot="1" x14ac:dyDescent="0.35">
      <c r="A637" s="7" t="s">
        <v>46</v>
      </c>
      <c r="B637" s="2">
        <v>3280032.6</v>
      </c>
      <c r="C637" s="2">
        <v>2716004</v>
      </c>
    </row>
    <row r="638" spans="1:5" ht="17.25" hidden="1" customHeight="1" thickBot="1" x14ac:dyDescent="0.35">
      <c r="A638" s="7" t="s">
        <v>47</v>
      </c>
      <c r="B638" s="2">
        <v>3280047.6</v>
      </c>
      <c r="C638" s="2">
        <v>2716199.7</v>
      </c>
    </row>
    <row r="639" spans="1:5" ht="16.5" hidden="1" customHeight="1" x14ac:dyDescent="0.3">
      <c r="A639" s="9" t="s">
        <v>48</v>
      </c>
      <c r="B639" s="2" t="s">
        <v>299</v>
      </c>
      <c r="C639" s="2">
        <v>2715978</v>
      </c>
    </row>
    <row r="640" spans="1:5" ht="16.5" hidden="1" customHeight="1" x14ac:dyDescent="0.3"/>
    <row r="641" spans="1:5" ht="16.5" hidden="1" customHeight="1" x14ac:dyDescent="0.3">
      <c r="A641" s="11" t="s">
        <v>50</v>
      </c>
      <c r="B641" s="12"/>
      <c r="C641" s="12"/>
      <c r="D641" s="12"/>
      <c r="E641" s="12"/>
    </row>
    <row r="642" spans="1:5" ht="16.5" hidden="1" customHeight="1" x14ac:dyDescent="0.3">
      <c r="A642" s="15" t="s">
        <v>51</v>
      </c>
      <c r="B642" s="3" t="s">
        <v>52</v>
      </c>
      <c r="C642" s="3" t="s">
        <v>53</v>
      </c>
      <c r="D642" s="3" t="s">
        <v>54</v>
      </c>
      <c r="E642" s="3" t="s">
        <v>55</v>
      </c>
    </row>
    <row r="643" spans="1:5" ht="33" hidden="1" customHeight="1" x14ac:dyDescent="0.3">
      <c r="A643" s="20" t="s">
        <v>253</v>
      </c>
      <c r="B643" s="21"/>
      <c r="C643" s="21"/>
      <c r="D643" s="21"/>
      <c r="E643" s="21"/>
    </row>
    <row r="644" spans="1:5" ht="26.25" hidden="1" customHeight="1" thickBot="1" x14ac:dyDescent="0.35">
      <c r="A644" s="7" t="s">
        <v>56</v>
      </c>
      <c r="B644" s="2">
        <v>102.01</v>
      </c>
      <c r="C644" s="2">
        <v>11.882300000000001</v>
      </c>
      <c r="D644" s="2">
        <v>26058</v>
      </c>
      <c r="E644" s="2" t="s">
        <v>57</v>
      </c>
    </row>
    <row r="645" spans="1:5" ht="17.25" hidden="1" customHeight="1" thickBot="1" x14ac:dyDescent="0.35">
      <c r="A645" s="7" t="s">
        <v>58</v>
      </c>
      <c r="B645" s="2">
        <v>173.71</v>
      </c>
      <c r="C645" s="2">
        <v>12</v>
      </c>
      <c r="D645" s="2">
        <v>2182</v>
      </c>
      <c r="E645" s="2" t="s">
        <v>57</v>
      </c>
    </row>
    <row r="646" spans="1:5" ht="16.5" hidden="1" customHeight="1" x14ac:dyDescent="0.3">
      <c r="A646" s="9" t="s">
        <v>59</v>
      </c>
      <c r="B646" s="2">
        <v>95.04</v>
      </c>
      <c r="C646" s="2">
        <v>12</v>
      </c>
      <c r="D646" s="2">
        <v>2182</v>
      </c>
      <c r="E646" s="2" t="s">
        <v>57</v>
      </c>
    </row>
    <row r="647" spans="1:5" ht="16.5" hidden="1" customHeight="1" x14ac:dyDescent="0.3"/>
    <row r="648" spans="1:5" ht="16.5" hidden="1" customHeight="1" x14ac:dyDescent="0.3">
      <c r="A648" s="11" t="s">
        <v>60</v>
      </c>
      <c r="B648" s="12"/>
      <c r="C648" s="12"/>
      <c r="D648" s="12"/>
      <c r="E648" s="12"/>
    </row>
    <row r="649" spans="1:5" ht="16.5" hidden="1" customHeight="1" x14ac:dyDescent="0.3">
      <c r="A649" s="15" t="s">
        <v>61</v>
      </c>
      <c r="B649" s="3" t="s">
        <v>52</v>
      </c>
      <c r="C649" s="3" t="s">
        <v>53</v>
      </c>
      <c r="D649" s="3" t="s">
        <v>54</v>
      </c>
      <c r="E649" s="3" t="s">
        <v>55</v>
      </c>
    </row>
    <row r="650" spans="1:5" ht="17.25" hidden="1" customHeight="1" thickBot="1" x14ac:dyDescent="0.35">
      <c r="A650" s="7" t="s">
        <v>263</v>
      </c>
      <c r="B650" s="2">
        <v>7.57</v>
      </c>
      <c r="C650" s="2">
        <v>3</v>
      </c>
      <c r="D650" s="2">
        <v>2191</v>
      </c>
      <c r="E650" s="2" t="s">
        <v>57</v>
      </c>
    </row>
    <row r="651" spans="1:5" ht="17.25" hidden="1" customHeight="1" thickBot="1" x14ac:dyDescent="0.35">
      <c r="A651" s="7" t="s">
        <v>62</v>
      </c>
      <c r="B651" s="2">
        <v>294.16000000000003</v>
      </c>
      <c r="C651" s="2">
        <v>1</v>
      </c>
      <c r="D651" s="2">
        <v>2193</v>
      </c>
      <c r="E651" s="2" t="s">
        <v>57</v>
      </c>
    </row>
    <row r="652" spans="1:5" ht="17.25" hidden="1" customHeight="1" thickBot="1" x14ac:dyDescent="0.35">
      <c r="A652" s="7" t="s">
        <v>64</v>
      </c>
      <c r="B652" s="2">
        <v>38.520000000000003</v>
      </c>
      <c r="C652" s="2">
        <v>1</v>
      </c>
      <c r="D652" s="2">
        <v>2193</v>
      </c>
      <c r="E652" s="2" t="s">
        <v>57</v>
      </c>
    </row>
    <row r="653" spans="1:5" ht="17.25" hidden="1" customHeight="1" thickBot="1" x14ac:dyDescent="0.35">
      <c r="A653" s="7" t="s">
        <v>65</v>
      </c>
      <c r="B653" s="2" t="s">
        <v>63</v>
      </c>
      <c r="C653" s="2">
        <v>0</v>
      </c>
      <c r="D653" s="2">
        <v>2194</v>
      </c>
      <c r="E653" s="2" t="s">
        <v>63</v>
      </c>
    </row>
    <row r="654" spans="1:5" ht="17.25" hidden="1" customHeight="1" thickBot="1" x14ac:dyDescent="0.35">
      <c r="A654" s="7" t="s">
        <v>66</v>
      </c>
      <c r="B654" s="2">
        <v>15.6</v>
      </c>
      <c r="C654" s="2">
        <v>1</v>
      </c>
      <c r="D654" s="2">
        <v>2193</v>
      </c>
      <c r="E654" s="2" t="s">
        <v>57</v>
      </c>
    </row>
    <row r="655" spans="1:5" ht="17.25" hidden="1" customHeight="1" thickBot="1" x14ac:dyDescent="0.35">
      <c r="A655" s="7" t="s">
        <v>67</v>
      </c>
      <c r="B655" s="2">
        <v>8.64</v>
      </c>
      <c r="C655" s="2">
        <v>1</v>
      </c>
      <c r="D655" s="2">
        <v>2193</v>
      </c>
      <c r="E655" s="2">
        <v>3.3E-3</v>
      </c>
    </row>
    <row r="656" spans="1:5" ht="17.25" hidden="1" customHeight="1" thickBot="1" x14ac:dyDescent="0.35">
      <c r="A656" s="7" t="s">
        <v>68</v>
      </c>
      <c r="B656" s="2">
        <v>6.44</v>
      </c>
      <c r="C656" s="2">
        <v>1</v>
      </c>
      <c r="D656" s="2">
        <v>2193</v>
      </c>
      <c r="E656" s="2">
        <v>1.12E-2</v>
      </c>
    </row>
    <row r="657" spans="1:6" ht="17.25" hidden="1" customHeight="1" thickBot="1" x14ac:dyDescent="0.35">
      <c r="A657" s="7" t="s">
        <v>69</v>
      </c>
      <c r="B657" s="2">
        <v>144.09</v>
      </c>
      <c r="C657" s="2">
        <v>1</v>
      </c>
      <c r="D657" s="2">
        <v>2193</v>
      </c>
      <c r="E657" s="2" t="s">
        <v>57</v>
      </c>
    </row>
    <row r="658" spans="1:6" ht="17.25" hidden="1" customHeight="1" thickBot="1" x14ac:dyDescent="0.35">
      <c r="A658" s="7" t="s">
        <v>70</v>
      </c>
      <c r="B658" s="2">
        <v>1.0900000000000001</v>
      </c>
      <c r="C658" s="2">
        <v>1</v>
      </c>
      <c r="D658" s="2">
        <v>2193</v>
      </c>
      <c r="E658" s="2">
        <v>0.29620000000000002</v>
      </c>
    </row>
    <row r="659" spans="1:6" ht="17.25" hidden="1" customHeight="1" thickBot="1" x14ac:dyDescent="0.35">
      <c r="A659" s="7" t="s">
        <v>71</v>
      </c>
      <c r="B659" s="2">
        <v>1.92</v>
      </c>
      <c r="C659" s="2">
        <v>1</v>
      </c>
      <c r="D659" s="2">
        <v>2193</v>
      </c>
      <c r="E659" s="2">
        <v>0.1663</v>
      </c>
    </row>
    <row r="660" spans="1:6" ht="25.5" hidden="1" customHeight="1" x14ac:dyDescent="0.3">
      <c r="A660" s="9" t="s">
        <v>72</v>
      </c>
      <c r="B660" s="2">
        <v>1.67</v>
      </c>
      <c r="C660" s="2">
        <v>1</v>
      </c>
      <c r="D660" s="2">
        <v>2193</v>
      </c>
      <c r="E660" s="2">
        <v>0.19600000000000001</v>
      </c>
    </row>
    <row r="661" spans="1:6" ht="16.5" hidden="1" customHeight="1" x14ac:dyDescent="0.3"/>
    <row r="662" spans="1:6" ht="16.5" hidden="1" customHeight="1" x14ac:dyDescent="0.3">
      <c r="A662" s="1" t="s">
        <v>73</v>
      </c>
    </row>
    <row r="663" spans="1:6" ht="16.5" hidden="1" customHeight="1" x14ac:dyDescent="0.3"/>
    <row r="664" spans="1:6" ht="16.5" hidden="1" customHeight="1" x14ac:dyDescent="0.3">
      <c r="A664" s="6" t="s">
        <v>123</v>
      </c>
      <c r="B664" s="22" t="s">
        <v>75</v>
      </c>
    </row>
    <row r="665" spans="1:6" ht="16.5" hidden="1" customHeight="1" x14ac:dyDescent="0.3"/>
    <row r="666" spans="1:6" ht="16.5" hidden="1" customHeight="1" x14ac:dyDescent="0.3">
      <c r="A666" s="11" t="s">
        <v>76</v>
      </c>
      <c r="B666" s="12"/>
      <c r="C666" s="12"/>
      <c r="D666" s="12"/>
      <c r="E666" s="12"/>
      <c r="F666" s="12"/>
    </row>
    <row r="667" spans="1:6" ht="16.5" hidden="1" customHeight="1" x14ac:dyDescent="0.3">
      <c r="A667" s="20" t="s">
        <v>77</v>
      </c>
      <c r="B667" s="17"/>
      <c r="C667" s="17" t="s">
        <v>78</v>
      </c>
      <c r="D667" s="3" t="s">
        <v>79</v>
      </c>
      <c r="E667" s="17" t="s">
        <v>81</v>
      </c>
      <c r="F667" s="17" t="s">
        <v>82</v>
      </c>
    </row>
    <row r="668" spans="1:6" ht="16.5" hidden="1" customHeight="1" x14ac:dyDescent="0.3">
      <c r="A668" s="20"/>
      <c r="B668" s="17"/>
      <c r="C668" s="17"/>
      <c r="D668" s="3" t="s">
        <v>80</v>
      </c>
      <c r="E668" s="17"/>
      <c r="F668" s="17"/>
    </row>
    <row r="669" spans="1:6" ht="16.5" hidden="1" customHeight="1" x14ac:dyDescent="0.3">
      <c r="A669" s="20" t="s">
        <v>124</v>
      </c>
      <c r="B669" s="21"/>
      <c r="C669" s="21"/>
      <c r="D669" s="21"/>
      <c r="E669" s="21"/>
      <c r="F669" s="21"/>
    </row>
    <row r="670" spans="1:6" ht="17.25" hidden="1" customHeight="1" thickBot="1" x14ac:dyDescent="0.35">
      <c r="A670" s="7" t="s">
        <v>75</v>
      </c>
      <c r="B670" s="4"/>
      <c r="C670" s="23">
        <v>-7.6069000000000004</v>
      </c>
      <c r="D670" s="2">
        <v>0.57189999999999996</v>
      </c>
      <c r="E670" s="23">
        <v>-13.3</v>
      </c>
      <c r="F670" s="2" t="s">
        <v>57</v>
      </c>
    </row>
    <row r="671" spans="1:6" ht="17.25" hidden="1" customHeight="1" thickBot="1" x14ac:dyDescent="0.35">
      <c r="A671" s="7" t="s">
        <v>263</v>
      </c>
      <c r="B671" s="4">
        <v>2</v>
      </c>
      <c r="C671" s="2">
        <v>0.34300000000000003</v>
      </c>
      <c r="D671" s="2">
        <v>0.1593</v>
      </c>
      <c r="E671" s="2">
        <v>2.15</v>
      </c>
      <c r="F671" s="2">
        <v>3.1399999999999997E-2</v>
      </c>
    </row>
    <row r="672" spans="1:6" ht="17.25" hidden="1" customHeight="1" thickBot="1" x14ac:dyDescent="0.35">
      <c r="A672" s="7" t="s">
        <v>263</v>
      </c>
      <c r="B672" s="4">
        <v>3</v>
      </c>
      <c r="C672" s="2">
        <v>0.56769999999999998</v>
      </c>
      <c r="D672" s="2">
        <v>0.15029999999999999</v>
      </c>
      <c r="E672" s="2">
        <v>3.78</v>
      </c>
      <c r="F672" s="2">
        <v>2.0000000000000001E-4</v>
      </c>
    </row>
    <row r="673" spans="1:9" ht="17.25" hidden="1" customHeight="1" thickBot="1" x14ac:dyDescent="0.35">
      <c r="A673" s="7" t="s">
        <v>263</v>
      </c>
      <c r="B673" s="4">
        <v>4</v>
      </c>
      <c r="C673" s="2">
        <v>0.67020000000000002</v>
      </c>
      <c r="D673" s="2">
        <v>0.15440000000000001</v>
      </c>
      <c r="E673" s="2">
        <v>4.34</v>
      </c>
      <c r="F673" s="2" t="s">
        <v>57</v>
      </c>
    </row>
    <row r="674" spans="1:9" ht="17.25" hidden="1" customHeight="1" thickBot="1" x14ac:dyDescent="0.35">
      <c r="A674" s="7" t="s">
        <v>62</v>
      </c>
      <c r="B674" s="4"/>
      <c r="C674" s="2">
        <v>1.5488999999999999</v>
      </c>
      <c r="D674" s="2">
        <v>9.0300000000000005E-2</v>
      </c>
      <c r="E674" s="2">
        <v>17.149999999999999</v>
      </c>
      <c r="F674" s="2" t="s">
        <v>57</v>
      </c>
    </row>
    <row r="675" spans="1:9" ht="17.25" hidden="1" customHeight="1" thickBot="1" x14ac:dyDescent="0.35">
      <c r="A675" s="7" t="s">
        <v>64</v>
      </c>
      <c r="B675" s="4"/>
      <c r="C675" s="23">
        <v>-0.58840000000000003</v>
      </c>
      <c r="D675" s="2">
        <v>9.4799999999999995E-2</v>
      </c>
      <c r="E675" s="23">
        <v>-6.21</v>
      </c>
      <c r="F675" s="2" t="s">
        <v>57</v>
      </c>
    </row>
    <row r="676" spans="1:9" ht="17.25" hidden="1" customHeight="1" thickBot="1" x14ac:dyDescent="0.35">
      <c r="A676" s="7" t="s">
        <v>65</v>
      </c>
      <c r="B676" s="4"/>
      <c r="C676" s="2">
        <v>0</v>
      </c>
      <c r="D676" s="2" t="s">
        <v>63</v>
      </c>
      <c r="E676" s="2" t="s">
        <v>63</v>
      </c>
      <c r="F676" s="2" t="s">
        <v>63</v>
      </c>
    </row>
    <row r="677" spans="1:9" ht="17.25" hidden="1" customHeight="1" thickBot="1" x14ac:dyDescent="0.35">
      <c r="A677" s="7" t="s">
        <v>66</v>
      </c>
      <c r="B677" s="4"/>
      <c r="C677" s="23">
        <v>-0.1789</v>
      </c>
      <c r="D677" s="2">
        <v>4.53E-2</v>
      </c>
      <c r="E677" s="23">
        <v>-3.95</v>
      </c>
      <c r="F677" s="2" t="s">
        <v>57</v>
      </c>
    </row>
    <row r="678" spans="1:9" ht="17.25" hidden="1" customHeight="1" thickBot="1" x14ac:dyDescent="0.35">
      <c r="A678" s="7" t="s">
        <v>67</v>
      </c>
      <c r="B678" s="4"/>
      <c r="C678" s="2">
        <v>0.1241</v>
      </c>
      <c r="D678" s="2">
        <v>4.2200000000000001E-2</v>
      </c>
      <c r="E678" s="2">
        <v>2.94</v>
      </c>
      <c r="F678" s="2">
        <v>3.3E-3</v>
      </c>
    </row>
    <row r="679" spans="1:9" ht="17.25" hidden="1" customHeight="1" thickBot="1" x14ac:dyDescent="0.35">
      <c r="A679" s="7" t="s">
        <v>68</v>
      </c>
      <c r="B679" s="4"/>
      <c r="C679" s="23">
        <v>-0.73319999999999996</v>
      </c>
      <c r="D679" s="2">
        <v>0.28899999999999998</v>
      </c>
      <c r="E679" s="23">
        <v>-2.54</v>
      </c>
      <c r="F679" s="2">
        <v>1.12E-2</v>
      </c>
    </row>
    <row r="680" spans="1:9" ht="17.25" hidden="1" customHeight="1" thickBot="1" x14ac:dyDescent="0.35">
      <c r="A680" s="7" t="s">
        <v>69</v>
      </c>
      <c r="B680" s="4"/>
      <c r="C680" s="2">
        <v>0.78259999999999996</v>
      </c>
      <c r="D680" s="2">
        <v>6.5199999999999994E-2</v>
      </c>
      <c r="E680" s="2">
        <v>12</v>
      </c>
      <c r="F680" s="2" t="s">
        <v>57</v>
      </c>
    </row>
    <row r="681" spans="1:9" ht="17.25" hidden="1" customHeight="1" thickBot="1" x14ac:dyDescent="0.35">
      <c r="A681" s="7" t="s">
        <v>70</v>
      </c>
      <c r="B681" s="4"/>
      <c r="C681" s="23">
        <v>-6.8099999999999994E-2</v>
      </c>
      <c r="D681" s="2">
        <v>6.5199999999999994E-2</v>
      </c>
      <c r="E681" s="23">
        <v>-1.04</v>
      </c>
      <c r="F681" s="2">
        <v>0.29620000000000002</v>
      </c>
    </row>
    <row r="682" spans="1:9" ht="17.25" hidden="1" customHeight="1" thickBot="1" x14ac:dyDescent="0.35">
      <c r="A682" s="7" t="s">
        <v>71</v>
      </c>
      <c r="B682" s="4"/>
      <c r="C682" s="23">
        <v>-7.8799999999999995E-2</v>
      </c>
      <c r="D682" s="2">
        <v>5.6899999999999999E-2</v>
      </c>
      <c r="E682" s="23">
        <v>-1.38</v>
      </c>
      <c r="F682" s="2">
        <v>0.1663</v>
      </c>
    </row>
    <row r="683" spans="1:9" ht="25.5" hidden="1" customHeight="1" x14ac:dyDescent="0.3">
      <c r="A683" s="9" t="s">
        <v>72</v>
      </c>
      <c r="B683" s="18"/>
      <c r="C683" s="23">
        <v>-0.1426</v>
      </c>
      <c r="D683" s="2">
        <v>0.11020000000000001</v>
      </c>
      <c r="E683" s="23">
        <v>-1.29</v>
      </c>
      <c r="F683" s="2">
        <v>0.19600000000000001</v>
      </c>
    </row>
    <row r="684" spans="1:9" ht="16.5" hidden="1" customHeight="1" x14ac:dyDescent="0.3"/>
    <row r="685" spans="1:9" ht="16.5" hidden="1" customHeight="1" x14ac:dyDescent="0.3">
      <c r="A685" s="11" t="s">
        <v>84</v>
      </c>
      <c r="B685" s="12"/>
      <c r="C685" s="12"/>
      <c r="D685" s="12"/>
    </row>
    <row r="686" spans="1:9" ht="33" hidden="1" customHeight="1" x14ac:dyDescent="0.3">
      <c r="A686" s="15" t="s">
        <v>61</v>
      </c>
      <c r="B686" s="3" t="s">
        <v>85</v>
      </c>
      <c r="C686" s="17" t="s">
        <v>86</v>
      </c>
      <c r="D686" s="17"/>
    </row>
    <row r="687" spans="1:9" ht="49.5" hidden="1" customHeight="1" x14ac:dyDescent="0.3">
      <c r="A687" s="20" t="s">
        <v>125</v>
      </c>
      <c r="B687" s="21"/>
      <c r="C687" s="21"/>
      <c r="D687" s="21"/>
    </row>
    <row r="688" spans="1:9" ht="26.25" thickBot="1" x14ac:dyDescent="0.35">
      <c r="A688" s="7" t="s">
        <v>264</v>
      </c>
      <c r="B688" s="2">
        <v>1.409</v>
      </c>
      <c r="C688" s="2">
        <v>1.0309999999999999</v>
      </c>
      <c r="D688" s="2">
        <v>1.9259999999999999</v>
      </c>
      <c r="H688" s="24" t="str">
        <f t="shared" ref="H688:H690" si="10">TEXT(B688,"0.00")&amp;" ("&amp;TEXT(C688,"0.00")&amp;" to "&amp;TEXT(D688,"0.00")&amp;")"</f>
        <v>1.41 (1.03 to 1.93)</v>
      </c>
      <c r="I688">
        <f t="shared" ref="I688:I690" si="11">F671</f>
        <v>3.1399999999999997E-2</v>
      </c>
    </row>
    <row r="689" spans="1:9" ht="26.25" thickBot="1" x14ac:dyDescent="0.35">
      <c r="A689" s="7" t="s">
        <v>265</v>
      </c>
      <c r="B689" s="2">
        <v>1.764</v>
      </c>
      <c r="C689" s="2">
        <v>1.3140000000000001</v>
      </c>
      <c r="D689" s="2">
        <v>2.3690000000000002</v>
      </c>
      <c r="H689" s="24" t="str">
        <f t="shared" si="10"/>
        <v>1.76 (1.31 to 2.37)</v>
      </c>
      <c r="I689">
        <f t="shared" si="11"/>
        <v>2.0000000000000001E-4</v>
      </c>
    </row>
    <row r="690" spans="1:9" ht="26.25" thickBot="1" x14ac:dyDescent="0.35">
      <c r="A690" s="7" t="s">
        <v>266</v>
      </c>
      <c r="B690" s="2">
        <v>1.9550000000000001</v>
      </c>
      <c r="C690" s="2">
        <v>1.444</v>
      </c>
      <c r="D690" s="2">
        <v>2.6459999999999999</v>
      </c>
      <c r="H690" s="24" t="str">
        <f t="shared" si="10"/>
        <v>1.96 (1.44 to 2.65)</v>
      </c>
      <c r="I690" t="str">
        <f t="shared" si="11"/>
        <v>&lt;.0001</v>
      </c>
    </row>
    <row r="691" spans="1:9" ht="17.25" hidden="1" customHeight="1" thickBot="1" x14ac:dyDescent="0.35">
      <c r="A691" s="7" t="s">
        <v>62</v>
      </c>
      <c r="B691" s="2">
        <v>4.7060000000000004</v>
      </c>
      <c r="C691" s="2">
        <v>3.9420000000000002</v>
      </c>
      <c r="D691" s="2">
        <v>5.6180000000000003</v>
      </c>
    </row>
    <row r="692" spans="1:9" ht="17.25" hidden="1" customHeight="1" thickBot="1" x14ac:dyDescent="0.35">
      <c r="A692" s="7" t="s">
        <v>64</v>
      </c>
      <c r="B692" s="2">
        <v>0.55500000000000005</v>
      </c>
      <c r="C692" s="2">
        <v>0.46100000000000002</v>
      </c>
      <c r="D692" s="2">
        <v>0.66900000000000004</v>
      </c>
    </row>
    <row r="693" spans="1:9" ht="17.25" hidden="1" customHeight="1" thickBot="1" x14ac:dyDescent="0.35">
      <c r="A693" s="7" t="s">
        <v>66</v>
      </c>
      <c r="B693" s="2">
        <v>0.83599999999999997</v>
      </c>
      <c r="C693" s="2">
        <v>0.76500000000000001</v>
      </c>
      <c r="D693" s="2">
        <v>0.91400000000000003</v>
      </c>
    </row>
    <row r="694" spans="1:9" ht="17.25" hidden="1" customHeight="1" thickBot="1" x14ac:dyDescent="0.35">
      <c r="A694" s="7" t="s">
        <v>67</v>
      </c>
      <c r="B694" s="2">
        <v>1.1319999999999999</v>
      </c>
      <c r="C694" s="2">
        <v>1.042</v>
      </c>
      <c r="D694" s="2">
        <v>1.23</v>
      </c>
    </row>
    <row r="695" spans="1:9" ht="17.25" hidden="1" customHeight="1" thickBot="1" x14ac:dyDescent="0.35">
      <c r="A695" s="7" t="s">
        <v>68</v>
      </c>
      <c r="B695" s="2">
        <v>0.48</v>
      </c>
      <c r="C695" s="2">
        <v>0.27300000000000002</v>
      </c>
      <c r="D695" s="2">
        <v>0.84699999999999998</v>
      </c>
    </row>
    <row r="696" spans="1:9" ht="17.25" hidden="1" customHeight="1" thickBot="1" x14ac:dyDescent="0.35">
      <c r="A696" s="7" t="s">
        <v>69</v>
      </c>
      <c r="B696" s="2">
        <v>2.1869999999999998</v>
      </c>
      <c r="C696" s="2">
        <v>1.925</v>
      </c>
      <c r="D696" s="2">
        <v>2.4860000000000002</v>
      </c>
    </row>
    <row r="697" spans="1:9" ht="17.25" hidden="1" customHeight="1" thickBot="1" x14ac:dyDescent="0.35">
      <c r="A697" s="7" t="s">
        <v>70</v>
      </c>
      <c r="B697" s="2">
        <v>0.93400000000000005</v>
      </c>
      <c r="C697" s="2">
        <v>0.82199999999999995</v>
      </c>
      <c r="D697" s="2">
        <v>1.0620000000000001</v>
      </c>
    </row>
    <row r="698" spans="1:9" ht="17.25" hidden="1" customHeight="1" thickBot="1" x14ac:dyDescent="0.35">
      <c r="A698" s="7" t="s">
        <v>71</v>
      </c>
      <c r="B698" s="2">
        <v>0.92400000000000004</v>
      </c>
      <c r="C698" s="2">
        <v>0.82699999999999996</v>
      </c>
      <c r="D698" s="2">
        <v>1.0329999999999999</v>
      </c>
    </row>
    <row r="699" spans="1:9" ht="25.5" hidden="1" customHeight="1" x14ac:dyDescent="0.3">
      <c r="A699" s="9" t="s">
        <v>72</v>
      </c>
      <c r="B699" s="2">
        <v>0.86699999999999999</v>
      </c>
      <c r="C699" s="2">
        <v>0.69899999999999995</v>
      </c>
      <c r="D699" s="2">
        <v>1.0760000000000001</v>
      </c>
    </row>
    <row r="700" spans="1:9" ht="16.5" hidden="1" customHeight="1" x14ac:dyDescent="0.3"/>
    <row r="701" spans="1:9" ht="33" hidden="1" customHeight="1" x14ac:dyDescent="0.3">
      <c r="A701" s="11" t="s">
        <v>91</v>
      </c>
      <c r="B701" s="12"/>
      <c r="C701" s="12"/>
      <c r="D701" s="12"/>
    </row>
    <row r="702" spans="1:9" ht="39" hidden="1" customHeight="1" thickBot="1" x14ac:dyDescent="0.35">
      <c r="A702" s="7" t="s">
        <v>92</v>
      </c>
      <c r="B702" s="2">
        <v>83.7</v>
      </c>
      <c r="C702" s="4" t="s">
        <v>93</v>
      </c>
      <c r="D702" s="2">
        <v>0.69199999999999995</v>
      </c>
    </row>
    <row r="703" spans="1:9" ht="26.25" hidden="1" customHeight="1" thickBot="1" x14ac:dyDescent="0.35">
      <c r="A703" s="7" t="s">
        <v>94</v>
      </c>
      <c r="B703" s="2">
        <v>14.5</v>
      </c>
      <c r="C703" s="4" t="s">
        <v>95</v>
      </c>
      <c r="D703" s="2">
        <v>0.70499999999999996</v>
      </c>
    </row>
    <row r="704" spans="1:9" ht="26.25" hidden="1" customHeight="1" thickBot="1" x14ac:dyDescent="0.35">
      <c r="A704" s="7" t="s">
        <v>96</v>
      </c>
      <c r="B704" s="2">
        <v>1.8</v>
      </c>
      <c r="C704" s="4" t="s">
        <v>97</v>
      </c>
      <c r="D704" s="2">
        <v>2.1999999999999999E-2</v>
      </c>
    </row>
    <row r="705" spans="1:4" ht="16.5" hidden="1" customHeight="1" x14ac:dyDescent="0.3">
      <c r="A705" s="9" t="s">
        <v>98</v>
      </c>
      <c r="B705" s="2">
        <v>49221983</v>
      </c>
      <c r="C705" s="18" t="s">
        <v>99</v>
      </c>
      <c r="D705" s="2">
        <v>0.84599999999999997</v>
      </c>
    </row>
    <row r="706" spans="1:4" ht="16.5" hidden="1" customHeight="1" x14ac:dyDescent="0.3"/>
    <row r="707" spans="1:4" ht="16.5" hidden="1" customHeight="1" x14ac:dyDescent="0.3"/>
    <row r="708" spans="1:4" ht="16.5" hidden="1" customHeight="1" x14ac:dyDescent="0.3"/>
    <row r="709" spans="1:4" ht="16.5" hidden="1" customHeight="1" x14ac:dyDescent="0.3">
      <c r="A709" s="1" t="s">
        <v>0</v>
      </c>
    </row>
    <row r="710" spans="1:4" ht="16.5" hidden="1" customHeight="1" x14ac:dyDescent="0.3"/>
    <row r="711" spans="1:4" ht="16.5" hidden="1" customHeight="1" x14ac:dyDescent="0.3">
      <c r="A711" s="1" t="s">
        <v>126</v>
      </c>
    </row>
    <row r="712" spans="1:4" ht="16.5" hidden="1" customHeight="1" x14ac:dyDescent="0.3"/>
    <row r="713" spans="1:4" ht="16.5" hidden="1" customHeight="1" x14ac:dyDescent="0.3">
      <c r="A713" s="11" t="s">
        <v>2</v>
      </c>
      <c r="B713" s="12"/>
    </row>
    <row r="714" spans="1:4" ht="26.25" hidden="1" customHeight="1" thickBot="1" x14ac:dyDescent="0.35">
      <c r="A714" s="7" t="s">
        <v>3</v>
      </c>
      <c r="B714" s="8" t="s">
        <v>4</v>
      </c>
    </row>
    <row r="715" spans="1:4" ht="26.25" hidden="1" customHeight="1" thickBot="1" x14ac:dyDescent="0.35">
      <c r="A715" s="7" t="s">
        <v>5</v>
      </c>
      <c r="B715" s="8" t="s">
        <v>291</v>
      </c>
    </row>
    <row r="716" spans="1:4" ht="39" hidden="1" customHeight="1" thickBot="1" x14ac:dyDescent="0.35">
      <c r="A716" s="7" t="s">
        <v>7</v>
      </c>
      <c r="B716" s="8">
        <v>2</v>
      </c>
    </row>
    <row r="717" spans="1:4" ht="26.25" hidden="1" customHeight="1" thickBot="1" x14ac:dyDescent="0.35">
      <c r="A717" s="7" t="s">
        <v>8</v>
      </c>
      <c r="B717" s="8" t="s">
        <v>9</v>
      </c>
    </row>
    <row r="718" spans="1:4" ht="26.25" hidden="1" customHeight="1" thickBot="1" x14ac:dyDescent="0.35">
      <c r="A718" s="7" t="s">
        <v>10</v>
      </c>
      <c r="B718" s="8">
        <v>130</v>
      </c>
    </row>
    <row r="719" spans="1:4" ht="26.25" hidden="1" customHeight="1" thickBot="1" x14ac:dyDescent="0.35">
      <c r="A719" s="7" t="s">
        <v>11</v>
      </c>
      <c r="B719" s="8" t="s">
        <v>12</v>
      </c>
    </row>
    <row r="720" spans="1:4" ht="26.25" hidden="1" customHeight="1" thickBot="1" x14ac:dyDescent="0.35">
      <c r="A720" s="7" t="s">
        <v>13</v>
      </c>
      <c r="B720" s="8">
        <v>610</v>
      </c>
    </row>
    <row r="721" spans="1:4" ht="26.25" hidden="1" customHeight="1" thickBot="1" x14ac:dyDescent="0.35">
      <c r="A721" s="7" t="s">
        <v>14</v>
      </c>
      <c r="B721" s="8" t="s">
        <v>15</v>
      </c>
    </row>
    <row r="722" spans="1:4" ht="26.25" hidden="1" customHeight="1" thickBot="1" x14ac:dyDescent="0.35">
      <c r="A722" s="7" t="s">
        <v>16</v>
      </c>
      <c r="B722" s="8" t="s">
        <v>17</v>
      </c>
    </row>
    <row r="723" spans="1:4" ht="39" hidden="1" customHeight="1" thickBot="1" x14ac:dyDescent="0.35">
      <c r="A723" s="7" t="s">
        <v>18</v>
      </c>
      <c r="B723" s="8" t="s">
        <v>19</v>
      </c>
    </row>
    <row r="724" spans="1:4" ht="38.25" hidden="1" customHeight="1" x14ac:dyDescent="0.3">
      <c r="A724" s="9" t="s">
        <v>20</v>
      </c>
      <c r="B724" s="10" t="s">
        <v>21</v>
      </c>
    </row>
    <row r="725" spans="1:4" ht="16.5" hidden="1" customHeight="1" x14ac:dyDescent="0.3"/>
    <row r="726" spans="1:4" ht="33" hidden="1" customHeight="1" x14ac:dyDescent="0.3">
      <c r="A726" s="11" t="s">
        <v>22</v>
      </c>
      <c r="B726" s="12"/>
    </row>
    <row r="727" spans="1:4" ht="33.75" hidden="1" customHeight="1" thickBot="1" x14ac:dyDescent="0.35">
      <c r="A727" s="7" t="s">
        <v>23</v>
      </c>
      <c r="B727" s="2" t="s">
        <v>24</v>
      </c>
    </row>
    <row r="728" spans="1:4" ht="66" hidden="1" customHeight="1" x14ac:dyDescent="0.3">
      <c r="A728" s="9" t="s">
        <v>20</v>
      </c>
      <c r="B728" s="2" t="s">
        <v>21</v>
      </c>
    </row>
    <row r="729" spans="1:4" ht="16.5" hidden="1" customHeight="1" x14ac:dyDescent="0.3"/>
    <row r="730" spans="1:4" ht="39" hidden="1" customHeight="1" thickBot="1" x14ac:dyDescent="0.35">
      <c r="A730" s="13" t="s">
        <v>25</v>
      </c>
      <c r="B730" s="14">
        <v>13459</v>
      </c>
    </row>
    <row r="731" spans="1:4" ht="39" hidden="1" customHeight="1" thickBot="1" x14ac:dyDescent="0.35">
      <c r="A731" s="7" t="s">
        <v>26</v>
      </c>
      <c r="B731" s="2">
        <v>13459</v>
      </c>
    </row>
    <row r="732" spans="1:4" ht="39" hidden="1" customHeight="1" thickBot="1" x14ac:dyDescent="0.35">
      <c r="A732" s="7" t="s">
        <v>27</v>
      </c>
      <c r="B732" s="2">
        <v>4859858</v>
      </c>
    </row>
    <row r="733" spans="1:4" ht="38.25" hidden="1" customHeight="1" x14ac:dyDescent="0.3">
      <c r="A733" s="9" t="s">
        <v>28</v>
      </c>
      <c r="B733" s="2">
        <v>4859858</v>
      </c>
    </row>
    <row r="734" spans="1:4" ht="16.5" hidden="1" customHeight="1" x14ac:dyDescent="0.3"/>
    <row r="735" spans="1:4" ht="16.5" hidden="1" customHeight="1" x14ac:dyDescent="0.3">
      <c r="A735" s="11" t="s">
        <v>29</v>
      </c>
      <c r="B735" s="12"/>
      <c r="C735" s="12"/>
      <c r="D735" s="12"/>
    </row>
    <row r="736" spans="1:4" ht="16.5" hidden="1" customHeight="1" x14ac:dyDescent="0.3">
      <c r="A736" s="15" t="s">
        <v>30</v>
      </c>
      <c r="B736" s="17" t="s">
        <v>291</v>
      </c>
      <c r="C736" s="3" t="s">
        <v>32</v>
      </c>
      <c r="D736" s="3" t="s">
        <v>32</v>
      </c>
    </row>
    <row r="737" spans="1:5" ht="33" hidden="1" customHeight="1" x14ac:dyDescent="0.3">
      <c r="A737" s="15" t="s">
        <v>31</v>
      </c>
      <c r="B737" s="17"/>
      <c r="C737" s="3" t="s">
        <v>33</v>
      </c>
      <c r="D737" s="3" t="s">
        <v>34</v>
      </c>
    </row>
    <row r="738" spans="1:5" ht="17.25" hidden="1" customHeight="1" thickBot="1" x14ac:dyDescent="0.35">
      <c r="A738" s="15">
        <v>1</v>
      </c>
      <c r="B738" s="5">
        <v>0</v>
      </c>
      <c r="C738" s="2">
        <v>13165</v>
      </c>
      <c r="D738" s="2">
        <v>4784435.3</v>
      </c>
    </row>
    <row r="739" spans="1:5" ht="16.5" hidden="1" customHeight="1" x14ac:dyDescent="0.3">
      <c r="A739" s="15">
        <v>2</v>
      </c>
      <c r="B739" s="16">
        <v>1</v>
      </c>
      <c r="C739" s="2">
        <v>294</v>
      </c>
      <c r="D739" s="2">
        <v>75422.399999999994</v>
      </c>
    </row>
    <row r="740" spans="1:5" ht="16.5" hidden="1" customHeight="1" x14ac:dyDescent="0.3"/>
    <row r="741" spans="1:5" ht="16.5" hidden="1" customHeight="1" x14ac:dyDescent="0.3">
      <c r="A741" s="1" t="s">
        <v>292</v>
      </c>
    </row>
    <row r="742" spans="1:5" ht="16.5" hidden="1" customHeight="1" x14ac:dyDescent="0.3"/>
    <row r="743" spans="1:5" ht="16.5" hidden="1" customHeight="1" x14ac:dyDescent="0.3">
      <c r="A743" s="11" t="s">
        <v>36</v>
      </c>
      <c r="B743" s="12"/>
      <c r="C743" s="12"/>
      <c r="D743" s="12"/>
      <c r="E743" s="12"/>
    </row>
    <row r="744" spans="1:5" ht="16.5" hidden="1" customHeight="1" x14ac:dyDescent="0.3">
      <c r="A744" s="15" t="s">
        <v>37</v>
      </c>
      <c r="B744" s="3" t="s">
        <v>31</v>
      </c>
      <c r="C744" s="17" t="s">
        <v>38</v>
      </c>
      <c r="D744" s="17"/>
      <c r="E744" s="17"/>
    </row>
    <row r="745" spans="1:5" ht="17.25" hidden="1" customHeight="1" thickBot="1" x14ac:dyDescent="0.35">
      <c r="A745" s="7" t="s">
        <v>263</v>
      </c>
      <c r="B745" s="4">
        <v>1</v>
      </c>
      <c r="C745" s="2">
        <v>0</v>
      </c>
      <c r="D745" s="2">
        <v>0</v>
      </c>
      <c r="E745" s="2">
        <v>0</v>
      </c>
    </row>
    <row r="746" spans="1:5" ht="17.25" hidden="1" customHeight="1" thickBot="1" x14ac:dyDescent="0.35">
      <c r="A746" s="7"/>
      <c r="B746" s="4">
        <v>2</v>
      </c>
      <c r="C746" s="2">
        <v>1</v>
      </c>
      <c r="D746" s="2">
        <v>0</v>
      </c>
      <c r="E746" s="2">
        <v>0</v>
      </c>
    </row>
    <row r="747" spans="1:5" ht="17.25" hidden="1" customHeight="1" thickBot="1" x14ac:dyDescent="0.35">
      <c r="A747" s="7"/>
      <c r="B747" s="4">
        <v>3</v>
      </c>
      <c r="C747" s="2">
        <v>0</v>
      </c>
      <c r="D747" s="2">
        <v>1</v>
      </c>
      <c r="E747" s="2">
        <v>0</v>
      </c>
    </row>
    <row r="748" spans="1:5" ht="16.5" hidden="1" customHeight="1" x14ac:dyDescent="0.3">
      <c r="A748" s="9"/>
      <c r="B748" s="18">
        <v>4</v>
      </c>
      <c r="C748" s="2">
        <v>0</v>
      </c>
      <c r="D748" s="2">
        <v>0</v>
      </c>
      <c r="E748" s="2">
        <v>1</v>
      </c>
    </row>
    <row r="749" spans="1:5" ht="16.5" hidden="1" customHeight="1" x14ac:dyDescent="0.3"/>
    <row r="750" spans="1:5" ht="66" hidden="1" customHeight="1" x14ac:dyDescent="0.3">
      <c r="A750" s="6" t="s">
        <v>40</v>
      </c>
    </row>
    <row r="751" spans="1:5" ht="99" hidden="1" customHeight="1" x14ac:dyDescent="0.3">
      <c r="A751" s="19" t="s">
        <v>41</v>
      </c>
    </row>
    <row r="752" spans="1:5" ht="16.5" hidden="1" customHeight="1" x14ac:dyDescent="0.3"/>
    <row r="753" spans="1:5" ht="16.5" hidden="1" customHeight="1" x14ac:dyDescent="0.3">
      <c r="A753" s="11" t="s">
        <v>42</v>
      </c>
      <c r="B753" s="12"/>
      <c r="C753" s="12"/>
    </row>
    <row r="754" spans="1:5" ht="66" hidden="1" customHeight="1" x14ac:dyDescent="0.3">
      <c r="A754" s="15" t="s">
        <v>43</v>
      </c>
      <c r="B754" s="3" t="s">
        <v>44</v>
      </c>
      <c r="C754" s="3" t="s">
        <v>45</v>
      </c>
    </row>
    <row r="755" spans="1:5" ht="17.25" hidden="1" customHeight="1" thickBot="1" x14ac:dyDescent="0.35">
      <c r="A755" s="7" t="s">
        <v>46</v>
      </c>
      <c r="B755" s="2">
        <v>778038.06</v>
      </c>
      <c r="C755" s="2">
        <v>670671.68000000005</v>
      </c>
    </row>
    <row r="756" spans="1:5" ht="17.25" hidden="1" customHeight="1" thickBot="1" x14ac:dyDescent="0.35">
      <c r="A756" s="7" t="s">
        <v>47</v>
      </c>
      <c r="B756" s="2">
        <v>778051.45</v>
      </c>
      <c r="C756" s="2">
        <v>670845.82999999996</v>
      </c>
    </row>
    <row r="757" spans="1:5" ht="16.5" hidden="1" customHeight="1" x14ac:dyDescent="0.3">
      <c r="A757" s="9" t="s">
        <v>48</v>
      </c>
      <c r="B757" s="2" t="s">
        <v>300</v>
      </c>
      <c r="C757" s="2">
        <v>670645.68000000005</v>
      </c>
    </row>
    <row r="758" spans="1:5" ht="16.5" hidden="1" customHeight="1" x14ac:dyDescent="0.3"/>
    <row r="759" spans="1:5" ht="16.5" hidden="1" customHeight="1" x14ac:dyDescent="0.3">
      <c r="A759" s="11" t="s">
        <v>50</v>
      </c>
      <c r="B759" s="12"/>
      <c r="C759" s="12"/>
      <c r="D759" s="12"/>
      <c r="E759" s="12"/>
    </row>
    <row r="760" spans="1:5" ht="16.5" hidden="1" customHeight="1" x14ac:dyDescent="0.3">
      <c r="A760" s="15" t="s">
        <v>51</v>
      </c>
      <c r="B760" s="3" t="s">
        <v>52</v>
      </c>
      <c r="C760" s="3" t="s">
        <v>53</v>
      </c>
      <c r="D760" s="3" t="s">
        <v>54</v>
      </c>
      <c r="E760" s="3" t="s">
        <v>55</v>
      </c>
    </row>
    <row r="761" spans="1:5" ht="33" hidden="1" customHeight="1" x14ac:dyDescent="0.3">
      <c r="A761" s="20" t="s">
        <v>330</v>
      </c>
      <c r="B761" s="21"/>
      <c r="C761" s="21"/>
      <c r="D761" s="21"/>
      <c r="E761" s="21"/>
    </row>
    <row r="762" spans="1:5" ht="26.25" hidden="1" customHeight="1" thickBot="1" x14ac:dyDescent="0.35">
      <c r="A762" s="7" t="s">
        <v>56</v>
      </c>
      <c r="B762" s="2">
        <v>27.45</v>
      </c>
      <c r="C762" s="2">
        <v>10.6518</v>
      </c>
      <c r="D762" s="2">
        <v>5112.8500000000004</v>
      </c>
      <c r="E762" s="2" t="s">
        <v>57</v>
      </c>
    </row>
    <row r="763" spans="1:5" ht="17.25" hidden="1" customHeight="1" thickBot="1" x14ac:dyDescent="0.35">
      <c r="A763" s="7" t="s">
        <v>58</v>
      </c>
      <c r="B763" s="2">
        <v>64.58</v>
      </c>
      <c r="C763" s="2">
        <v>12</v>
      </c>
      <c r="D763" s="2">
        <v>469</v>
      </c>
      <c r="E763" s="2" t="s">
        <v>57</v>
      </c>
    </row>
    <row r="764" spans="1:5" ht="16.5" hidden="1" customHeight="1" x14ac:dyDescent="0.3">
      <c r="A764" s="9" t="s">
        <v>59</v>
      </c>
      <c r="B764" s="2">
        <v>66.34</v>
      </c>
      <c r="C764" s="2">
        <v>12</v>
      </c>
      <c r="D764" s="2">
        <v>469</v>
      </c>
      <c r="E764" s="2" t="s">
        <v>57</v>
      </c>
    </row>
    <row r="765" spans="1:5" ht="16.5" hidden="1" customHeight="1" x14ac:dyDescent="0.3"/>
    <row r="766" spans="1:5" ht="16.5" hidden="1" customHeight="1" x14ac:dyDescent="0.3">
      <c r="A766" s="11" t="s">
        <v>60</v>
      </c>
      <c r="B766" s="12"/>
      <c r="C766" s="12"/>
      <c r="D766" s="12"/>
      <c r="E766" s="12"/>
    </row>
    <row r="767" spans="1:5" ht="16.5" hidden="1" customHeight="1" x14ac:dyDescent="0.3">
      <c r="A767" s="15" t="s">
        <v>61</v>
      </c>
      <c r="B767" s="3" t="s">
        <v>52</v>
      </c>
      <c r="C767" s="3" t="s">
        <v>53</v>
      </c>
      <c r="D767" s="3" t="s">
        <v>54</v>
      </c>
      <c r="E767" s="3" t="s">
        <v>55</v>
      </c>
    </row>
    <row r="768" spans="1:5" ht="17.25" hidden="1" customHeight="1" thickBot="1" x14ac:dyDescent="0.35">
      <c r="A768" s="7" t="s">
        <v>263</v>
      </c>
      <c r="B768" s="2">
        <v>3.46</v>
      </c>
      <c r="C768" s="2">
        <v>3</v>
      </c>
      <c r="D768" s="2">
        <v>478</v>
      </c>
      <c r="E768" s="2">
        <v>1.6299999999999999E-2</v>
      </c>
    </row>
    <row r="769" spans="1:6" ht="17.25" hidden="1" customHeight="1" thickBot="1" x14ac:dyDescent="0.35">
      <c r="A769" s="7" t="s">
        <v>62</v>
      </c>
      <c r="B769" s="2">
        <v>50.06</v>
      </c>
      <c r="C769" s="2">
        <v>1</v>
      </c>
      <c r="D769" s="2">
        <v>480</v>
      </c>
      <c r="E769" s="2" t="s">
        <v>57</v>
      </c>
    </row>
    <row r="770" spans="1:6" ht="17.25" hidden="1" customHeight="1" thickBot="1" x14ac:dyDescent="0.35">
      <c r="A770" s="7" t="s">
        <v>64</v>
      </c>
      <c r="B770" s="2">
        <v>7.98</v>
      </c>
      <c r="C770" s="2">
        <v>1</v>
      </c>
      <c r="D770" s="2">
        <v>480</v>
      </c>
      <c r="E770" s="2">
        <v>4.8999999999999998E-3</v>
      </c>
    </row>
    <row r="771" spans="1:6" ht="17.25" hidden="1" customHeight="1" thickBot="1" x14ac:dyDescent="0.35">
      <c r="A771" s="7" t="s">
        <v>65</v>
      </c>
      <c r="B771" s="2" t="s">
        <v>63</v>
      </c>
      <c r="C771" s="2">
        <v>0</v>
      </c>
      <c r="D771" s="2">
        <v>481</v>
      </c>
      <c r="E771" s="2" t="s">
        <v>63</v>
      </c>
    </row>
    <row r="772" spans="1:6" ht="17.25" hidden="1" customHeight="1" thickBot="1" x14ac:dyDescent="0.35">
      <c r="A772" s="7" t="s">
        <v>66</v>
      </c>
      <c r="B772" s="2">
        <v>0.63</v>
      </c>
      <c r="C772" s="2">
        <v>1</v>
      </c>
      <c r="D772" s="2">
        <v>480</v>
      </c>
      <c r="E772" s="2">
        <v>0.42770000000000002</v>
      </c>
    </row>
    <row r="773" spans="1:6" ht="17.25" hidden="1" customHeight="1" thickBot="1" x14ac:dyDescent="0.35">
      <c r="A773" s="7" t="s">
        <v>67</v>
      </c>
      <c r="B773" s="2">
        <v>0.04</v>
      </c>
      <c r="C773" s="2">
        <v>1</v>
      </c>
      <c r="D773" s="2">
        <v>480</v>
      </c>
      <c r="E773" s="2">
        <v>0.84499999999999997</v>
      </c>
    </row>
    <row r="774" spans="1:6" ht="17.25" hidden="1" customHeight="1" thickBot="1" x14ac:dyDescent="0.35">
      <c r="A774" s="7" t="s">
        <v>68</v>
      </c>
      <c r="B774" s="2">
        <v>91.52</v>
      </c>
      <c r="C774" s="2">
        <v>1</v>
      </c>
      <c r="D774" s="2">
        <v>480</v>
      </c>
      <c r="E774" s="2" t="s">
        <v>57</v>
      </c>
    </row>
    <row r="775" spans="1:6" ht="17.25" hidden="1" customHeight="1" thickBot="1" x14ac:dyDescent="0.35">
      <c r="A775" s="7" t="s">
        <v>69</v>
      </c>
      <c r="B775" s="2">
        <v>42.9</v>
      </c>
      <c r="C775" s="2">
        <v>1</v>
      </c>
      <c r="D775" s="2">
        <v>480</v>
      </c>
      <c r="E775" s="2" t="s">
        <v>57</v>
      </c>
    </row>
    <row r="776" spans="1:6" ht="17.25" hidden="1" customHeight="1" thickBot="1" x14ac:dyDescent="0.35">
      <c r="A776" s="7" t="s">
        <v>70</v>
      </c>
      <c r="B776" s="2">
        <v>0.74</v>
      </c>
      <c r="C776" s="2">
        <v>1</v>
      </c>
      <c r="D776" s="2">
        <v>480</v>
      </c>
      <c r="E776" s="2">
        <v>0.38940000000000002</v>
      </c>
    </row>
    <row r="777" spans="1:6" ht="17.25" hidden="1" customHeight="1" thickBot="1" x14ac:dyDescent="0.35">
      <c r="A777" s="7" t="s">
        <v>71</v>
      </c>
      <c r="B777" s="2">
        <v>1.65</v>
      </c>
      <c r="C777" s="2">
        <v>1</v>
      </c>
      <c r="D777" s="2">
        <v>480</v>
      </c>
      <c r="E777" s="2">
        <v>0.2</v>
      </c>
    </row>
    <row r="778" spans="1:6" ht="25.5" hidden="1" customHeight="1" x14ac:dyDescent="0.3">
      <c r="A778" s="9" t="s">
        <v>72</v>
      </c>
      <c r="B778" s="2">
        <v>6.32</v>
      </c>
      <c r="C778" s="2">
        <v>1</v>
      </c>
      <c r="D778" s="2">
        <v>480</v>
      </c>
      <c r="E778" s="2">
        <v>1.2200000000000001E-2</v>
      </c>
    </row>
    <row r="779" spans="1:6" ht="16.5" hidden="1" customHeight="1" x14ac:dyDescent="0.3"/>
    <row r="780" spans="1:6" ht="16.5" hidden="1" customHeight="1" x14ac:dyDescent="0.3">
      <c r="A780" s="1" t="s">
        <v>73</v>
      </c>
    </row>
    <row r="781" spans="1:6" ht="16.5" hidden="1" customHeight="1" x14ac:dyDescent="0.3"/>
    <row r="782" spans="1:6" ht="25.5" hidden="1" customHeight="1" x14ac:dyDescent="0.3">
      <c r="A782" s="6" t="s">
        <v>123</v>
      </c>
      <c r="B782" s="22" t="s">
        <v>103</v>
      </c>
    </row>
    <row r="783" spans="1:6" ht="16.5" hidden="1" customHeight="1" x14ac:dyDescent="0.3"/>
    <row r="784" spans="1:6" ht="16.5" hidden="1" customHeight="1" x14ac:dyDescent="0.3">
      <c r="A784" s="11" t="s">
        <v>76</v>
      </c>
      <c r="B784" s="12"/>
      <c r="C784" s="12"/>
      <c r="D784" s="12"/>
      <c r="E784" s="12"/>
      <c r="F784" s="12"/>
    </row>
    <row r="785" spans="1:6" ht="16.5" hidden="1" customHeight="1" x14ac:dyDescent="0.3">
      <c r="A785" s="20" t="s">
        <v>77</v>
      </c>
      <c r="B785" s="17"/>
      <c r="C785" s="17" t="s">
        <v>78</v>
      </c>
      <c r="D785" s="3" t="s">
        <v>79</v>
      </c>
      <c r="E785" s="17" t="s">
        <v>81</v>
      </c>
      <c r="F785" s="17" t="s">
        <v>82</v>
      </c>
    </row>
    <row r="786" spans="1:6" ht="16.5" hidden="1" customHeight="1" x14ac:dyDescent="0.3">
      <c r="A786" s="20"/>
      <c r="B786" s="17"/>
      <c r="C786" s="17"/>
      <c r="D786" s="3" t="s">
        <v>80</v>
      </c>
      <c r="E786" s="17"/>
      <c r="F786" s="17"/>
    </row>
    <row r="787" spans="1:6" ht="16.5" hidden="1" customHeight="1" x14ac:dyDescent="0.3">
      <c r="A787" s="20" t="s">
        <v>128</v>
      </c>
      <c r="B787" s="21"/>
      <c r="C787" s="21"/>
      <c r="D787" s="21"/>
      <c r="E787" s="21"/>
      <c r="F787" s="21"/>
    </row>
    <row r="788" spans="1:6" ht="17.25" hidden="1" customHeight="1" thickBot="1" x14ac:dyDescent="0.35">
      <c r="A788" s="7" t="s">
        <v>75</v>
      </c>
      <c r="B788" s="4"/>
      <c r="C788" s="23">
        <v>-5.9028</v>
      </c>
      <c r="D788" s="2">
        <v>0.89870000000000005</v>
      </c>
      <c r="E788" s="23">
        <v>-6.57</v>
      </c>
      <c r="F788" s="2" t="s">
        <v>57</v>
      </c>
    </row>
    <row r="789" spans="1:6" ht="17.25" hidden="1" customHeight="1" thickBot="1" x14ac:dyDescent="0.35">
      <c r="A789" s="7" t="s">
        <v>263</v>
      </c>
      <c r="B789" s="4">
        <v>2</v>
      </c>
      <c r="C789" s="2">
        <v>0.63519999999999999</v>
      </c>
      <c r="D789" s="2">
        <v>0.2427</v>
      </c>
      <c r="E789" s="2">
        <v>2.62</v>
      </c>
      <c r="F789" s="2">
        <v>9.1999999999999998E-3</v>
      </c>
    </row>
    <row r="790" spans="1:6" ht="17.25" hidden="1" customHeight="1" thickBot="1" x14ac:dyDescent="0.35">
      <c r="A790" s="7" t="s">
        <v>263</v>
      </c>
      <c r="B790" s="4">
        <v>3</v>
      </c>
      <c r="C790" s="2">
        <v>0.33489999999999998</v>
      </c>
      <c r="D790" s="2">
        <v>0.23980000000000001</v>
      </c>
      <c r="E790" s="2">
        <v>1.4</v>
      </c>
      <c r="F790" s="2">
        <v>0.1633</v>
      </c>
    </row>
    <row r="791" spans="1:6" ht="17.25" hidden="1" customHeight="1" thickBot="1" x14ac:dyDescent="0.35">
      <c r="A791" s="7" t="s">
        <v>263</v>
      </c>
      <c r="B791" s="4">
        <v>4</v>
      </c>
      <c r="C791" s="2">
        <v>0.62350000000000005</v>
      </c>
      <c r="D791" s="2">
        <v>0.22489999999999999</v>
      </c>
      <c r="E791" s="2">
        <v>2.77</v>
      </c>
      <c r="F791" s="2">
        <v>5.7999999999999996E-3</v>
      </c>
    </row>
    <row r="792" spans="1:6" ht="17.25" hidden="1" customHeight="1" thickBot="1" x14ac:dyDescent="0.35">
      <c r="A792" s="7" t="s">
        <v>62</v>
      </c>
      <c r="B792" s="4"/>
      <c r="C792" s="2">
        <v>1.2209000000000001</v>
      </c>
      <c r="D792" s="2">
        <v>0.1726</v>
      </c>
      <c r="E792" s="2">
        <v>7.08</v>
      </c>
      <c r="F792" s="2" t="s">
        <v>57</v>
      </c>
    </row>
    <row r="793" spans="1:6" ht="17.25" hidden="1" customHeight="1" thickBot="1" x14ac:dyDescent="0.35">
      <c r="A793" s="7" t="s">
        <v>64</v>
      </c>
      <c r="B793" s="4"/>
      <c r="C793" s="23">
        <v>-0.49309999999999998</v>
      </c>
      <c r="D793" s="2">
        <v>0.17460000000000001</v>
      </c>
      <c r="E793" s="23">
        <v>-2.82</v>
      </c>
      <c r="F793" s="2">
        <v>4.8999999999999998E-3</v>
      </c>
    </row>
    <row r="794" spans="1:6" ht="17.25" hidden="1" customHeight="1" thickBot="1" x14ac:dyDescent="0.35">
      <c r="A794" s="7" t="s">
        <v>65</v>
      </c>
      <c r="B794" s="4"/>
      <c r="C794" s="2">
        <v>0</v>
      </c>
      <c r="D794" s="2" t="s">
        <v>63</v>
      </c>
      <c r="E794" s="2" t="s">
        <v>63</v>
      </c>
      <c r="F794" s="2" t="s">
        <v>63</v>
      </c>
    </row>
    <row r="795" spans="1:6" ht="17.25" hidden="1" customHeight="1" thickBot="1" x14ac:dyDescent="0.35">
      <c r="A795" s="7" t="s">
        <v>66</v>
      </c>
      <c r="B795" s="4"/>
      <c r="C795" s="23">
        <v>-0.06</v>
      </c>
      <c r="D795" s="2">
        <v>7.5600000000000001E-2</v>
      </c>
      <c r="E795" s="23">
        <v>-0.79</v>
      </c>
      <c r="F795" s="2">
        <v>0.42770000000000002</v>
      </c>
    </row>
    <row r="796" spans="1:6" ht="17.25" hidden="1" customHeight="1" thickBot="1" x14ac:dyDescent="0.35">
      <c r="A796" s="7" t="s">
        <v>67</v>
      </c>
      <c r="B796" s="4"/>
      <c r="C796" s="2">
        <v>1.7299999999999999E-2</v>
      </c>
      <c r="D796" s="2">
        <v>8.8599999999999998E-2</v>
      </c>
      <c r="E796" s="2">
        <v>0.2</v>
      </c>
      <c r="F796" s="2">
        <v>0.84499999999999997</v>
      </c>
    </row>
    <row r="797" spans="1:6" ht="17.25" hidden="1" customHeight="1" thickBot="1" x14ac:dyDescent="0.35">
      <c r="A797" s="7" t="s">
        <v>68</v>
      </c>
      <c r="B797" s="4"/>
      <c r="C797" s="23">
        <v>-2.0760000000000001</v>
      </c>
      <c r="D797" s="2">
        <v>0.217</v>
      </c>
      <c r="E797" s="23">
        <v>-9.57</v>
      </c>
      <c r="F797" s="2" t="s">
        <v>57</v>
      </c>
    </row>
    <row r="798" spans="1:6" ht="17.25" hidden="1" customHeight="1" thickBot="1" x14ac:dyDescent="0.35">
      <c r="A798" s="7" t="s">
        <v>69</v>
      </c>
      <c r="B798" s="4"/>
      <c r="C798" s="2">
        <v>0.77129999999999999</v>
      </c>
      <c r="D798" s="2">
        <v>0.1178</v>
      </c>
      <c r="E798" s="2">
        <v>6.55</v>
      </c>
      <c r="F798" s="2" t="s">
        <v>57</v>
      </c>
    </row>
    <row r="799" spans="1:6" ht="17.25" hidden="1" customHeight="1" thickBot="1" x14ac:dyDescent="0.35">
      <c r="A799" s="7" t="s">
        <v>70</v>
      </c>
      <c r="B799" s="4"/>
      <c r="C799" s="2">
        <v>8.4599999999999995E-2</v>
      </c>
      <c r="D799" s="2">
        <v>9.8100000000000007E-2</v>
      </c>
      <c r="E799" s="2">
        <v>0.86</v>
      </c>
      <c r="F799" s="2">
        <v>0.38940000000000002</v>
      </c>
    </row>
    <row r="800" spans="1:6" ht="17.25" hidden="1" customHeight="1" thickBot="1" x14ac:dyDescent="0.35">
      <c r="A800" s="7" t="s">
        <v>71</v>
      </c>
      <c r="B800" s="4"/>
      <c r="C800" s="23">
        <v>-0.12130000000000001</v>
      </c>
      <c r="D800" s="2">
        <v>9.4600000000000004E-2</v>
      </c>
      <c r="E800" s="23">
        <v>-1.28</v>
      </c>
      <c r="F800" s="2">
        <v>0.2</v>
      </c>
    </row>
    <row r="801" spans="1:9" ht="25.5" hidden="1" customHeight="1" x14ac:dyDescent="0.3">
      <c r="A801" s="9" t="s">
        <v>72</v>
      </c>
      <c r="B801" s="18"/>
      <c r="C801" s="23">
        <v>-0.46439999999999998</v>
      </c>
      <c r="D801" s="2">
        <v>0.18459999999999999</v>
      </c>
      <c r="E801" s="23">
        <v>-2.5099999999999998</v>
      </c>
      <c r="F801" s="2">
        <v>1.2200000000000001E-2</v>
      </c>
    </row>
    <row r="802" spans="1:9" ht="16.5" hidden="1" customHeight="1" x14ac:dyDescent="0.3"/>
    <row r="803" spans="1:9" ht="16.5" hidden="1" customHeight="1" x14ac:dyDescent="0.3">
      <c r="A803" s="11" t="s">
        <v>84</v>
      </c>
      <c r="B803" s="12"/>
      <c r="C803" s="12"/>
      <c r="D803" s="12"/>
    </row>
    <row r="804" spans="1:9" ht="33" hidden="1" customHeight="1" x14ac:dyDescent="0.3">
      <c r="A804" s="15" t="s">
        <v>61</v>
      </c>
      <c r="B804" s="3" t="s">
        <v>85</v>
      </c>
      <c r="C804" s="17" t="s">
        <v>86</v>
      </c>
      <c r="D804" s="17"/>
    </row>
    <row r="805" spans="1:9" ht="33" hidden="1" customHeight="1" x14ac:dyDescent="0.3">
      <c r="A805" s="20" t="s">
        <v>129</v>
      </c>
      <c r="B805" s="21"/>
      <c r="C805" s="21"/>
      <c r="D805" s="21"/>
    </row>
    <row r="806" spans="1:9" ht="26.25" thickBot="1" x14ac:dyDescent="0.35">
      <c r="A806" s="7" t="s">
        <v>264</v>
      </c>
      <c r="B806" s="2">
        <v>1.887</v>
      </c>
      <c r="C806" s="2">
        <v>1.171</v>
      </c>
      <c r="D806" s="2">
        <v>3.0409999999999999</v>
      </c>
      <c r="H806" s="24" t="str">
        <f t="shared" ref="H806:H808" si="12">TEXT(B806,"0.00")&amp;" ("&amp;TEXT(C806,"0.00")&amp;" to "&amp;TEXT(D806,"0.00")&amp;")"</f>
        <v>1.89 (1.17 to 3.04)</v>
      </c>
      <c r="I806">
        <f t="shared" ref="I806:I808" si="13">F789</f>
        <v>9.1999999999999998E-3</v>
      </c>
    </row>
    <row r="807" spans="1:9" ht="26.25" thickBot="1" x14ac:dyDescent="0.35">
      <c r="A807" s="7" t="s">
        <v>265</v>
      </c>
      <c r="B807" s="2">
        <v>1.3979999999999999</v>
      </c>
      <c r="C807" s="2">
        <v>0.872</v>
      </c>
      <c r="D807" s="2">
        <v>2.2389999999999999</v>
      </c>
      <c r="H807" s="24" t="str">
        <f t="shared" si="12"/>
        <v>1.40 (0.87 to 2.24)</v>
      </c>
      <c r="I807">
        <f t="shared" si="13"/>
        <v>0.1633</v>
      </c>
    </row>
    <row r="808" spans="1:9" ht="26.25" thickBot="1" x14ac:dyDescent="0.35">
      <c r="A808" s="7" t="s">
        <v>266</v>
      </c>
      <c r="B808" s="2">
        <v>1.865</v>
      </c>
      <c r="C808" s="2">
        <v>1.1990000000000001</v>
      </c>
      <c r="D808" s="2">
        <v>2.9020000000000001</v>
      </c>
      <c r="H808" s="24" t="str">
        <f t="shared" si="12"/>
        <v>1.87 (1.20 to 2.90)</v>
      </c>
      <c r="I808">
        <f t="shared" si="13"/>
        <v>5.7999999999999996E-3</v>
      </c>
    </row>
    <row r="809" spans="1:9" ht="17.25" hidden="1" customHeight="1" thickBot="1" x14ac:dyDescent="0.35">
      <c r="A809" s="7" t="s">
        <v>62</v>
      </c>
      <c r="B809" s="2">
        <v>3.39</v>
      </c>
      <c r="C809" s="2">
        <v>2.415</v>
      </c>
      <c r="D809" s="2">
        <v>4.758</v>
      </c>
    </row>
    <row r="810" spans="1:9" ht="17.25" hidden="1" customHeight="1" thickBot="1" x14ac:dyDescent="0.35">
      <c r="A810" s="7" t="s">
        <v>64</v>
      </c>
      <c r="B810" s="2">
        <v>0.61099999999999999</v>
      </c>
      <c r="C810" s="2">
        <v>0.433</v>
      </c>
      <c r="D810" s="2">
        <v>0.86099999999999999</v>
      </c>
    </row>
    <row r="811" spans="1:9" ht="17.25" hidden="1" customHeight="1" thickBot="1" x14ac:dyDescent="0.35">
      <c r="A811" s="7" t="s">
        <v>66</v>
      </c>
      <c r="B811" s="2">
        <v>0.94199999999999995</v>
      </c>
      <c r="C811" s="2">
        <v>0.81200000000000006</v>
      </c>
      <c r="D811" s="2">
        <v>1.093</v>
      </c>
    </row>
    <row r="812" spans="1:9" ht="17.25" hidden="1" customHeight="1" thickBot="1" x14ac:dyDescent="0.35">
      <c r="A812" s="7" t="s">
        <v>67</v>
      </c>
      <c r="B812" s="2">
        <v>1.0169999999999999</v>
      </c>
      <c r="C812" s="2">
        <v>0.85499999999999998</v>
      </c>
      <c r="D812" s="2">
        <v>1.2110000000000001</v>
      </c>
    </row>
    <row r="813" spans="1:9" ht="17.25" hidden="1" customHeight="1" thickBot="1" x14ac:dyDescent="0.35">
      <c r="A813" s="7" t="s">
        <v>68</v>
      </c>
      <c r="B813" s="2">
        <v>0.125</v>
      </c>
      <c r="C813" s="2">
        <v>8.2000000000000003E-2</v>
      </c>
      <c r="D813" s="2">
        <v>0.192</v>
      </c>
    </row>
    <row r="814" spans="1:9" ht="17.25" hidden="1" customHeight="1" thickBot="1" x14ac:dyDescent="0.35">
      <c r="A814" s="7" t="s">
        <v>69</v>
      </c>
      <c r="B814" s="2">
        <v>2.1629999999999998</v>
      </c>
      <c r="C814" s="2">
        <v>1.716</v>
      </c>
      <c r="D814" s="2">
        <v>2.726</v>
      </c>
    </row>
    <row r="815" spans="1:9" ht="17.25" hidden="1" customHeight="1" thickBot="1" x14ac:dyDescent="0.35">
      <c r="A815" s="7" t="s">
        <v>70</v>
      </c>
      <c r="B815" s="2">
        <v>1.0880000000000001</v>
      </c>
      <c r="C815" s="2">
        <v>0.89700000000000002</v>
      </c>
      <c r="D815" s="2">
        <v>1.32</v>
      </c>
    </row>
    <row r="816" spans="1:9" ht="17.25" hidden="1" customHeight="1" thickBot="1" x14ac:dyDescent="0.35">
      <c r="A816" s="7" t="s">
        <v>71</v>
      </c>
      <c r="B816" s="2">
        <v>0.88600000000000001</v>
      </c>
      <c r="C816" s="2">
        <v>0.73599999999999999</v>
      </c>
      <c r="D816" s="2">
        <v>1.0669999999999999</v>
      </c>
    </row>
    <row r="817" spans="1:4" ht="25.5" hidden="1" customHeight="1" x14ac:dyDescent="0.3">
      <c r="A817" s="9" t="s">
        <v>72</v>
      </c>
      <c r="B817" s="2">
        <v>0.629</v>
      </c>
      <c r="C817" s="2">
        <v>0.437</v>
      </c>
      <c r="D817" s="2">
        <v>0.90300000000000002</v>
      </c>
    </row>
    <row r="818" spans="1:4" ht="16.5" hidden="1" customHeight="1" x14ac:dyDescent="0.3"/>
    <row r="819" spans="1:4" ht="33" hidden="1" customHeight="1" x14ac:dyDescent="0.3">
      <c r="A819" s="11" t="s">
        <v>91</v>
      </c>
      <c r="B819" s="12"/>
      <c r="C819" s="12"/>
      <c r="D819" s="12"/>
    </row>
    <row r="820" spans="1:4" ht="39" hidden="1" customHeight="1" thickBot="1" x14ac:dyDescent="0.35">
      <c r="A820" s="7" t="s">
        <v>92</v>
      </c>
      <c r="B820" s="2">
        <v>75.2</v>
      </c>
      <c r="C820" s="4" t="s">
        <v>93</v>
      </c>
      <c r="D820" s="2">
        <v>0.52800000000000002</v>
      </c>
    </row>
    <row r="821" spans="1:4" ht="26.25" hidden="1" customHeight="1" thickBot="1" x14ac:dyDescent="0.35">
      <c r="A821" s="7" t="s">
        <v>94</v>
      </c>
      <c r="B821" s="2">
        <v>22.4</v>
      </c>
      <c r="C821" s="4" t="s">
        <v>95</v>
      </c>
      <c r="D821" s="2">
        <v>0.54100000000000004</v>
      </c>
    </row>
    <row r="822" spans="1:4" ht="26.25" hidden="1" customHeight="1" thickBot="1" x14ac:dyDescent="0.35">
      <c r="A822" s="7" t="s">
        <v>96</v>
      </c>
      <c r="B822" s="2">
        <v>2.2999999999999998</v>
      </c>
      <c r="C822" s="4" t="s">
        <v>97</v>
      </c>
      <c r="D822" s="2">
        <v>2.3E-2</v>
      </c>
    </row>
    <row r="823" spans="1:4" ht="16.5" hidden="1" customHeight="1" x14ac:dyDescent="0.3">
      <c r="A823" s="9" t="s">
        <v>98</v>
      </c>
      <c r="B823" s="2">
        <v>3870510</v>
      </c>
      <c r="C823" s="18" t="s">
        <v>99</v>
      </c>
      <c r="D823" s="2">
        <v>0.76400000000000001</v>
      </c>
    </row>
    <row r="824" spans="1:4" ht="16.5" hidden="1" customHeight="1" x14ac:dyDescent="0.3"/>
    <row r="825" spans="1:4" ht="16.5" hidden="1" customHeight="1" x14ac:dyDescent="0.3"/>
    <row r="826" spans="1:4" ht="16.5" hidden="1" customHeight="1" x14ac:dyDescent="0.3"/>
    <row r="827" spans="1:4" ht="16.5" hidden="1" customHeight="1" x14ac:dyDescent="0.3">
      <c r="A827" s="1" t="s">
        <v>0</v>
      </c>
    </row>
    <row r="828" spans="1:4" ht="16.5" hidden="1" customHeight="1" x14ac:dyDescent="0.3"/>
    <row r="829" spans="1:4" ht="16.5" hidden="1" customHeight="1" x14ac:dyDescent="0.3">
      <c r="A829" s="1" t="s">
        <v>130</v>
      </c>
    </row>
    <row r="830" spans="1:4" ht="16.5" hidden="1" customHeight="1" x14ac:dyDescent="0.3"/>
    <row r="831" spans="1:4" ht="16.5" hidden="1" customHeight="1" x14ac:dyDescent="0.3">
      <c r="A831" s="11" t="s">
        <v>2</v>
      </c>
      <c r="B831" s="12"/>
    </row>
    <row r="832" spans="1:4" ht="26.25" hidden="1" customHeight="1" thickBot="1" x14ac:dyDescent="0.35">
      <c r="A832" s="7" t="s">
        <v>3</v>
      </c>
      <c r="B832" s="8" t="s">
        <v>4</v>
      </c>
    </row>
    <row r="833" spans="1:2" ht="26.25" hidden="1" customHeight="1" thickBot="1" x14ac:dyDescent="0.35">
      <c r="A833" s="7" t="s">
        <v>5</v>
      </c>
      <c r="B833" s="8" t="s">
        <v>291</v>
      </c>
    </row>
    <row r="834" spans="1:2" ht="39" hidden="1" customHeight="1" thickBot="1" x14ac:dyDescent="0.35">
      <c r="A834" s="7" t="s">
        <v>7</v>
      </c>
      <c r="B834" s="8">
        <v>2</v>
      </c>
    </row>
    <row r="835" spans="1:2" ht="26.25" hidden="1" customHeight="1" thickBot="1" x14ac:dyDescent="0.35">
      <c r="A835" s="7" t="s">
        <v>8</v>
      </c>
      <c r="B835" s="8" t="s">
        <v>9</v>
      </c>
    </row>
    <row r="836" spans="1:2" ht="26.25" hidden="1" customHeight="1" thickBot="1" x14ac:dyDescent="0.35">
      <c r="A836" s="7" t="s">
        <v>10</v>
      </c>
      <c r="B836" s="8">
        <v>183</v>
      </c>
    </row>
    <row r="837" spans="1:2" ht="26.25" hidden="1" customHeight="1" thickBot="1" x14ac:dyDescent="0.35">
      <c r="A837" s="7" t="s">
        <v>11</v>
      </c>
      <c r="B837" s="8" t="s">
        <v>12</v>
      </c>
    </row>
    <row r="838" spans="1:2" ht="26.25" hidden="1" customHeight="1" thickBot="1" x14ac:dyDescent="0.35">
      <c r="A838" s="7" t="s">
        <v>13</v>
      </c>
      <c r="B838" s="8">
        <v>2354</v>
      </c>
    </row>
    <row r="839" spans="1:2" ht="26.25" hidden="1" customHeight="1" thickBot="1" x14ac:dyDescent="0.35">
      <c r="A839" s="7" t="s">
        <v>14</v>
      </c>
      <c r="B839" s="8" t="s">
        <v>15</v>
      </c>
    </row>
    <row r="840" spans="1:2" ht="26.25" hidden="1" customHeight="1" thickBot="1" x14ac:dyDescent="0.35">
      <c r="A840" s="7" t="s">
        <v>16</v>
      </c>
      <c r="B840" s="8" t="s">
        <v>17</v>
      </c>
    </row>
    <row r="841" spans="1:2" ht="39" hidden="1" customHeight="1" thickBot="1" x14ac:dyDescent="0.35">
      <c r="A841" s="7" t="s">
        <v>18</v>
      </c>
      <c r="B841" s="8" t="s">
        <v>19</v>
      </c>
    </row>
    <row r="842" spans="1:2" ht="38.25" hidden="1" customHeight="1" x14ac:dyDescent="0.3">
      <c r="A842" s="9" t="s">
        <v>20</v>
      </c>
      <c r="B842" s="10" t="s">
        <v>21</v>
      </c>
    </row>
    <row r="843" spans="1:2" ht="16.5" hidden="1" customHeight="1" x14ac:dyDescent="0.3"/>
    <row r="844" spans="1:2" ht="33" hidden="1" customHeight="1" x14ac:dyDescent="0.3">
      <c r="A844" s="11" t="s">
        <v>22</v>
      </c>
      <c r="B844" s="12"/>
    </row>
    <row r="845" spans="1:2" ht="33.75" hidden="1" customHeight="1" thickBot="1" x14ac:dyDescent="0.35">
      <c r="A845" s="7" t="s">
        <v>23</v>
      </c>
      <c r="B845" s="2" t="s">
        <v>24</v>
      </c>
    </row>
    <row r="846" spans="1:2" ht="66" hidden="1" customHeight="1" x14ac:dyDescent="0.3">
      <c r="A846" s="9" t="s">
        <v>20</v>
      </c>
      <c r="B846" s="2" t="s">
        <v>21</v>
      </c>
    </row>
    <row r="847" spans="1:2" ht="16.5" hidden="1" customHeight="1" x14ac:dyDescent="0.3"/>
    <row r="848" spans="1:2" ht="39" hidden="1" customHeight="1" thickBot="1" x14ac:dyDescent="0.35">
      <c r="A848" s="13" t="s">
        <v>25</v>
      </c>
      <c r="B848" s="14">
        <v>9199</v>
      </c>
    </row>
    <row r="849" spans="1:5" ht="39" hidden="1" customHeight="1" thickBot="1" x14ac:dyDescent="0.35">
      <c r="A849" s="7" t="s">
        <v>26</v>
      </c>
      <c r="B849" s="2">
        <v>9199</v>
      </c>
    </row>
    <row r="850" spans="1:5" ht="39" hidden="1" customHeight="1" thickBot="1" x14ac:dyDescent="0.35">
      <c r="A850" s="7" t="s">
        <v>27</v>
      </c>
      <c r="B850" s="2">
        <v>2778708</v>
      </c>
    </row>
    <row r="851" spans="1:5" ht="38.25" hidden="1" customHeight="1" x14ac:dyDescent="0.3">
      <c r="A851" s="9" t="s">
        <v>28</v>
      </c>
      <c r="B851" s="2">
        <v>2778708</v>
      </c>
    </row>
    <row r="852" spans="1:5" ht="16.5" hidden="1" customHeight="1" x14ac:dyDescent="0.3"/>
    <row r="853" spans="1:5" ht="16.5" hidden="1" customHeight="1" x14ac:dyDescent="0.3">
      <c r="A853" s="11" t="s">
        <v>29</v>
      </c>
      <c r="B853" s="12"/>
      <c r="C853" s="12"/>
      <c r="D853" s="12"/>
    </row>
    <row r="854" spans="1:5" ht="16.5" hidden="1" customHeight="1" x14ac:dyDescent="0.3">
      <c r="A854" s="15" t="s">
        <v>30</v>
      </c>
      <c r="B854" s="17" t="s">
        <v>291</v>
      </c>
      <c r="C854" s="3" t="s">
        <v>32</v>
      </c>
      <c r="D854" s="3" t="s">
        <v>32</v>
      </c>
    </row>
    <row r="855" spans="1:5" ht="33" hidden="1" customHeight="1" x14ac:dyDescent="0.3">
      <c r="A855" s="15" t="s">
        <v>31</v>
      </c>
      <c r="B855" s="17"/>
      <c r="C855" s="3" t="s">
        <v>33</v>
      </c>
      <c r="D855" s="3" t="s">
        <v>34</v>
      </c>
    </row>
    <row r="856" spans="1:5" ht="17.25" hidden="1" customHeight="1" thickBot="1" x14ac:dyDescent="0.35">
      <c r="A856" s="15">
        <v>1</v>
      </c>
      <c r="B856" s="5">
        <v>0</v>
      </c>
      <c r="C856" s="2">
        <v>8791</v>
      </c>
      <c r="D856" s="2">
        <v>2666671.9</v>
      </c>
    </row>
    <row r="857" spans="1:5" ht="16.5" hidden="1" customHeight="1" x14ac:dyDescent="0.3">
      <c r="A857" s="15">
        <v>2</v>
      </c>
      <c r="B857" s="16">
        <v>1</v>
      </c>
      <c r="C857" s="2">
        <v>408</v>
      </c>
      <c r="D857" s="2">
        <v>112036.2</v>
      </c>
    </row>
    <row r="858" spans="1:5" ht="16.5" hidden="1" customHeight="1" x14ac:dyDescent="0.3"/>
    <row r="859" spans="1:5" ht="16.5" hidden="1" customHeight="1" x14ac:dyDescent="0.3">
      <c r="A859" s="1" t="s">
        <v>292</v>
      </c>
    </row>
    <row r="860" spans="1:5" ht="16.5" hidden="1" customHeight="1" x14ac:dyDescent="0.3"/>
    <row r="861" spans="1:5" ht="16.5" hidden="1" customHeight="1" x14ac:dyDescent="0.3">
      <c r="A861" s="11" t="s">
        <v>36</v>
      </c>
      <c r="B861" s="12"/>
      <c r="C861" s="12"/>
      <c r="D861" s="12"/>
      <c r="E861" s="12"/>
    </row>
    <row r="862" spans="1:5" ht="16.5" hidden="1" customHeight="1" x14ac:dyDescent="0.3">
      <c r="A862" s="15" t="s">
        <v>37</v>
      </c>
      <c r="B862" s="3" t="s">
        <v>31</v>
      </c>
      <c r="C862" s="17" t="s">
        <v>38</v>
      </c>
      <c r="D862" s="17"/>
      <c r="E862" s="17"/>
    </row>
    <row r="863" spans="1:5" ht="17.25" hidden="1" customHeight="1" thickBot="1" x14ac:dyDescent="0.35">
      <c r="A863" s="7" t="s">
        <v>263</v>
      </c>
      <c r="B863" s="4">
        <v>1</v>
      </c>
      <c r="C863" s="2">
        <v>0</v>
      </c>
      <c r="D863" s="2">
        <v>0</v>
      </c>
      <c r="E863" s="2">
        <v>0</v>
      </c>
    </row>
    <row r="864" spans="1:5" ht="17.25" hidden="1" customHeight="1" thickBot="1" x14ac:dyDescent="0.35">
      <c r="A864" s="7"/>
      <c r="B864" s="4">
        <v>2</v>
      </c>
      <c r="C864" s="2">
        <v>1</v>
      </c>
      <c r="D864" s="2">
        <v>0</v>
      </c>
      <c r="E864" s="2">
        <v>0</v>
      </c>
    </row>
    <row r="865" spans="1:5" ht="17.25" hidden="1" customHeight="1" thickBot="1" x14ac:dyDescent="0.35">
      <c r="A865" s="7"/>
      <c r="B865" s="4">
        <v>3</v>
      </c>
      <c r="C865" s="2">
        <v>0</v>
      </c>
      <c r="D865" s="2">
        <v>1</v>
      </c>
      <c r="E865" s="2">
        <v>0</v>
      </c>
    </row>
    <row r="866" spans="1:5" ht="16.5" hidden="1" customHeight="1" x14ac:dyDescent="0.3">
      <c r="A866" s="9"/>
      <c r="B866" s="18">
        <v>4</v>
      </c>
      <c r="C866" s="2">
        <v>0</v>
      </c>
      <c r="D866" s="2">
        <v>0</v>
      </c>
      <c r="E866" s="2">
        <v>1</v>
      </c>
    </row>
    <row r="867" spans="1:5" ht="16.5" hidden="1" customHeight="1" x14ac:dyDescent="0.3"/>
    <row r="868" spans="1:5" ht="66" hidden="1" customHeight="1" x14ac:dyDescent="0.3">
      <c r="A868" s="6" t="s">
        <v>40</v>
      </c>
    </row>
    <row r="869" spans="1:5" ht="99" hidden="1" customHeight="1" x14ac:dyDescent="0.3">
      <c r="A869" s="19" t="s">
        <v>41</v>
      </c>
    </row>
    <row r="870" spans="1:5" ht="16.5" hidden="1" customHeight="1" x14ac:dyDescent="0.3"/>
    <row r="871" spans="1:5" ht="16.5" hidden="1" customHeight="1" x14ac:dyDescent="0.3">
      <c r="A871" s="11" t="s">
        <v>42</v>
      </c>
      <c r="B871" s="12"/>
      <c r="C871" s="12"/>
    </row>
    <row r="872" spans="1:5" ht="66" hidden="1" customHeight="1" x14ac:dyDescent="0.3">
      <c r="A872" s="15" t="s">
        <v>43</v>
      </c>
      <c r="B872" s="3" t="s">
        <v>44</v>
      </c>
      <c r="C872" s="3" t="s">
        <v>45</v>
      </c>
    </row>
    <row r="873" spans="1:5" ht="17.25" hidden="1" customHeight="1" thickBot="1" x14ac:dyDescent="0.35">
      <c r="A873" s="7" t="s">
        <v>46</v>
      </c>
      <c r="B873" s="2">
        <v>938973.86</v>
      </c>
      <c r="C873" s="2">
        <v>891378.25</v>
      </c>
    </row>
    <row r="874" spans="1:5" ht="17.25" hidden="1" customHeight="1" thickBot="1" x14ac:dyDescent="0.35">
      <c r="A874" s="7" t="s">
        <v>47</v>
      </c>
      <c r="B874" s="2">
        <v>938986.69</v>
      </c>
      <c r="C874" s="2">
        <v>891545.14</v>
      </c>
    </row>
    <row r="875" spans="1:5" ht="16.5" hidden="1" customHeight="1" x14ac:dyDescent="0.3">
      <c r="A875" s="9" t="s">
        <v>48</v>
      </c>
      <c r="B875" s="2" t="s">
        <v>301</v>
      </c>
      <c r="C875" s="2">
        <v>891352.25</v>
      </c>
    </row>
    <row r="876" spans="1:5" ht="16.5" hidden="1" customHeight="1" x14ac:dyDescent="0.3"/>
    <row r="877" spans="1:5" ht="16.5" hidden="1" customHeight="1" x14ac:dyDescent="0.3">
      <c r="A877" s="11" t="s">
        <v>50</v>
      </c>
      <c r="B877" s="12"/>
      <c r="C877" s="12"/>
      <c r="D877" s="12"/>
      <c r="E877" s="12"/>
    </row>
    <row r="878" spans="1:5" ht="16.5" hidden="1" customHeight="1" x14ac:dyDescent="0.3">
      <c r="A878" s="15" t="s">
        <v>51</v>
      </c>
      <c r="B878" s="3" t="s">
        <v>52</v>
      </c>
      <c r="C878" s="3" t="s">
        <v>53</v>
      </c>
      <c r="D878" s="3" t="s">
        <v>54</v>
      </c>
      <c r="E878" s="3" t="s">
        <v>55</v>
      </c>
    </row>
    <row r="879" spans="1:5" ht="33" hidden="1" customHeight="1" x14ac:dyDescent="0.3">
      <c r="A879" s="20" t="s">
        <v>220</v>
      </c>
      <c r="B879" s="21"/>
      <c r="C879" s="21"/>
      <c r="D879" s="21"/>
      <c r="E879" s="21"/>
    </row>
    <row r="880" spans="1:5" ht="26.25" hidden="1" customHeight="1" thickBot="1" x14ac:dyDescent="0.35">
      <c r="A880" s="7" t="s">
        <v>56</v>
      </c>
      <c r="B880" s="2">
        <v>13.11</v>
      </c>
      <c r="C880" s="2">
        <v>11.874599999999999</v>
      </c>
      <c r="D880" s="2">
        <v>25780</v>
      </c>
      <c r="E880" s="2" t="s">
        <v>57</v>
      </c>
    </row>
    <row r="881" spans="1:5" ht="17.25" hidden="1" customHeight="1" thickBot="1" x14ac:dyDescent="0.35">
      <c r="A881" s="7" t="s">
        <v>58</v>
      </c>
      <c r="B881" s="2">
        <v>12.8</v>
      </c>
      <c r="C881" s="2">
        <v>12</v>
      </c>
      <c r="D881" s="2">
        <v>2160</v>
      </c>
      <c r="E881" s="2" t="s">
        <v>57</v>
      </c>
    </row>
    <row r="882" spans="1:5" ht="16.5" hidden="1" customHeight="1" x14ac:dyDescent="0.3">
      <c r="A882" s="9" t="s">
        <v>59</v>
      </c>
      <c r="B882" s="2">
        <v>9.9600000000000009</v>
      </c>
      <c r="C882" s="2">
        <v>12</v>
      </c>
      <c r="D882" s="2">
        <v>2160</v>
      </c>
      <c r="E882" s="2" t="s">
        <v>57</v>
      </c>
    </row>
    <row r="883" spans="1:5" ht="16.5" hidden="1" customHeight="1" x14ac:dyDescent="0.3"/>
    <row r="884" spans="1:5" ht="16.5" hidden="1" customHeight="1" x14ac:dyDescent="0.3">
      <c r="A884" s="11" t="s">
        <v>60</v>
      </c>
      <c r="B884" s="12"/>
      <c r="C884" s="12"/>
      <c r="D884" s="12"/>
      <c r="E884" s="12"/>
    </row>
    <row r="885" spans="1:5" ht="16.5" hidden="1" customHeight="1" x14ac:dyDescent="0.3">
      <c r="A885" s="15" t="s">
        <v>61</v>
      </c>
      <c r="B885" s="3" t="s">
        <v>52</v>
      </c>
      <c r="C885" s="3" t="s">
        <v>53</v>
      </c>
      <c r="D885" s="3" t="s">
        <v>54</v>
      </c>
      <c r="E885" s="3" t="s">
        <v>55</v>
      </c>
    </row>
    <row r="886" spans="1:5" ht="17.25" hidden="1" customHeight="1" thickBot="1" x14ac:dyDescent="0.35">
      <c r="A886" s="7" t="s">
        <v>263</v>
      </c>
      <c r="B886" s="2">
        <v>2.5</v>
      </c>
      <c r="C886" s="2">
        <v>3</v>
      </c>
      <c r="D886" s="2">
        <v>2169</v>
      </c>
      <c r="E886" s="2">
        <v>5.8099999999999999E-2</v>
      </c>
    </row>
    <row r="887" spans="1:5" ht="17.25" hidden="1" customHeight="1" thickBot="1" x14ac:dyDescent="0.35">
      <c r="A887" s="7" t="s">
        <v>62</v>
      </c>
      <c r="B887" s="2">
        <v>36.450000000000003</v>
      </c>
      <c r="C887" s="2">
        <v>1</v>
      </c>
      <c r="D887" s="2">
        <v>2171</v>
      </c>
      <c r="E887" s="2" t="s">
        <v>57</v>
      </c>
    </row>
    <row r="888" spans="1:5" ht="17.25" hidden="1" customHeight="1" thickBot="1" x14ac:dyDescent="0.35">
      <c r="A888" s="7" t="s">
        <v>64</v>
      </c>
      <c r="B888" s="2">
        <v>2.92</v>
      </c>
      <c r="C888" s="2">
        <v>1</v>
      </c>
      <c r="D888" s="2">
        <v>2171</v>
      </c>
      <c r="E888" s="2">
        <v>8.7499999999999994E-2</v>
      </c>
    </row>
    <row r="889" spans="1:5" ht="17.25" hidden="1" customHeight="1" thickBot="1" x14ac:dyDescent="0.35">
      <c r="A889" s="7" t="s">
        <v>65</v>
      </c>
      <c r="B889" s="2">
        <v>5.46</v>
      </c>
      <c r="C889" s="2">
        <v>1</v>
      </c>
      <c r="D889" s="2">
        <v>2171</v>
      </c>
      <c r="E889" s="2">
        <v>1.95E-2</v>
      </c>
    </row>
    <row r="890" spans="1:5" ht="17.25" hidden="1" customHeight="1" thickBot="1" x14ac:dyDescent="0.35">
      <c r="A890" s="7" t="s">
        <v>66</v>
      </c>
      <c r="B890" s="2" t="s">
        <v>63</v>
      </c>
      <c r="C890" s="2">
        <v>0</v>
      </c>
      <c r="D890" s="2">
        <v>2172</v>
      </c>
      <c r="E890" s="2" t="s">
        <v>63</v>
      </c>
    </row>
    <row r="891" spans="1:5" ht="17.25" hidden="1" customHeight="1" thickBot="1" x14ac:dyDescent="0.35">
      <c r="A891" s="7" t="s">
        <v>67</v>
      </c>
      <c r="B891" s="2">
        <v>1.06</v>
      </c>
      <c r="C891" s="2">
        <v>1</v>
      </c>
      <c r="D891" s="2">
        <v>2171</v>
      </c>
      <c r="E891" s="2">
        <v>0.3024</v>
      </c>
    </row>
    <row r="892" spans="1:5" ht="17.25" hidden="1" customHeight="1" thickBot="1" x14ac:dyDescent="0.35">
      <c r="A892" s="7" t="s">
        <v>68</v>
      </c>
      <c r="B892" s="2">
        <v>5.42</v>
      </c>
      <c r="C892" s="2">
        <v>1</v>
      </c>
      <c r="D892" s="2">
        <v>2171</v>
      </c>
      <c r="E892" s="2">
        <v>0.02</v>
      </c>
    </row>
    <row r="893" spans="1:5" ht="17.25" hidden="1" customHeight="1" thickBot="1" x14ac:dyDescent="0.35">
      <c r="A893" s="7" t="s">
        <v>69</v>
      </c>
      <c r="B893" s="2">
        <v>51.16</v>
      </c>
      <c r="C893" s="2">
        <v>1</v>
      </c>
      <c r="D893" s="2">
        <v>2171</v>
      </c>
      <c r="E893" s="2" t="s">
        <v>57</v>
      </c>
    </row>
    <row r="894" spans="1:5" ht="17.25" hidden="1" customHeight="1" thickBot="1" x14ac:dyDescent="0.35">
      <c r="A894" s="7" t="s">
        <v>70</v>
      </c>
      <c r="B894" s="2">
        <v>0.57999999999999996</v>
      </c>
      <c r="C894" s="2">
        <v>1</v>
      </c>
      <c r="D894" s="2">
        <v>2171</v>
      </c>
      <c r="E894" s="2">
        <v>0.44719999999999999</v>
      </c>
    </row>
    <row r="895" spans="1:5" ht="17.25" hidden="1" customHeight="1" thickBot="1" x14ac:dyDescent="0.35">
      <c r="A895" s="7" t="s">
        <v>71</v>
      </c>
      <c r="B895" s="2">
        <v>0.38</v>
      </c>
      <c r="C895" s="2">
        <v>1</v>
      </c>
      <c r="D895" s="2">
        <v>2171</v>
      </c>
      <c r="E895" s="2">
        <v>0.53680000000000005</v>
      </c>
    </row>
    <row r="896" spans="1:5" ht="25.5" hidden="1" customHeight="1" x14ac:dyDescent="0.3">
      <c r="A896" s="9" t="s">
        <v>72</v>
      </c>
      <c r="B896" s="2">
        <v>2.87</v>
      </c>
      <c r="C896" s="2">
        <v>1</v>
      </c>
      <c r="D896" s="2">
        <v>2171</v>
      </c>
      <c r="E896" s="2">
        <v>9.0499999999999997E-2</v>
      </c>
    </row>
    <row r="897" spans="1:6" ht="16.5" hidden="1" customHeight="1" x14ac:dyDescent="0.3"/>
    <row r="898" spans="1:6" ht="16.5" hidden="1" customHeight="1" x14ac:dyDescent="0.3">
      <c r="A898" s="1" t="s">
        <v>73</v>
      </c>
    </row>
    <row r="899" spans="1:6" ht="16.5" hidden="1" customHeight="1" x14ac:dyDescent="0.3"/>
    <row r="900" spans="1:6" ht="16.5" hidden="1" customHeight="1" x14ac:dyDescent="0.3">
      <c r="A900" s="6" t="s">
        <v>132</v>
      </c>
      <c r="B900" s="22" t="s">
        <v>75</v>
      </c>
    </row>
    <row r="901" spans="1:6" ht="16.5" hidden="1" customHeight="1" x14ac:dyDescent="0.3"/>
    <row r="902" spans="1:6" ht="16.5" hidden="1" customHeight="1" x14ac:dyDescent="0.3">
      <c r="A902" s="11" t="s">
        <v>76</v>
      </c>
      <c r="B902" s="12"/>
      <c r="C902" s="12"/>
      <c r="D902" s="12"/>
      <c r="E902" s="12"/>
      <c r="F902" s="12"/>
    </row>
    <row r="903" spans="1:6" ht="16.5" hidden="1" customHeight="1" x14ac:dyDescent="0.3">
      <c r="A903" s="20" t="s">
        <v>77</v>
      </c>
      <c r="B903" s="17"/>
      <c r="C903" s="17" t="s">
        <v>78</v>
      </c>
      <c r="D903" s="3" t="s">
        <v>79</v>
      </c>
      <c r="E903" s="17" t="s">
        <v>81</v>
      </c>
      <c r="F903" s="17" t="s">
        <v>82</v>
      </c>
    </row>
    <row r="904" spans="1:6" ht="16.5" hidden="1" customHeight="1" x14ac:dyDescent="0.3">
      <c r="A904" s="20"/>
      <c r="B904" s="17"/>
      <c r="C904" s="17"/>
      <c r="D904" s="3" t="s">
        <v>80</v>
      </c>
      <c r="E904" s="17"/>
      <c r="F904" s="17"/>
    </row>
    <row r="905" spans="1:6" ht="16.5" hidden="1" customHeight="1" x14ac:dyDescent="0.3">
      <c r="A905" s="20" t="s">
        <v>133</v>
      </c>
      <c r="B905" s="21"/>
      <c r="C905" s="21"/>
      <c r="D905" s="21"/>
      <c r="E905" s="21"/>
      <c r="F905" s="21"/>
    </row>
    <row r="906" spans="1:6" ht="17.25" hidden="1" customHeight="1" thickBot="1" x14ac:dyDescent="0.35">
      <c r="A906" s="7" t="s">
        <v>75</v>
      </c>
      <c r="B906" s="4"/>
      <c r="C906" s="23">
        <v>-7.5861000000000001</v>
      </c>
      <c r="D906" s="2">
        <v>0.83589999999999998</v>
      </c>
      <c r="E906" s="23">
        <v>-9.08</v>
      </c>
      <c r="F906" s="2" t="s">
        <v>57</v>
      </c>
    </row>
    <row r="907" spans="1:6" ht="17.25" hidden="1" customHeight="1" thickBot="1" x14ac:dyDescent="0.35">
      <c r="A907" s="7" t="s">
        <v>263</v>
      </c>
      <c r="B907" s="4">
        <v>2</v>
      </c>
      <c r="C907" s="2">
        <v>0.3382</v>
      </c>
      <c r="D907" s="2">
        <v>0.23219999999999999</v>
      </c>
      <c r="E907" s="2">
        <v>1.46</v>
      </c>
      <c r="F907" s="2">
        <v>0.1454</v>
      </c>
    </row>
    <row r="908" spans="1:6" ht="17.25" hidden="1" customHeight="1" thickBot="1" x14ac:dyDescent="0.35">
      <c r="A908" s="7" t="s">
        <v>263</v>
      </c>
      <c r="B908" s="4">
        <v>3</v>
      </c>
      <c r="C908" s="2">
        <v>0.41470000000000001</v>
      </c>
      <c r="D908" s="2">
        <v>0.21360000000000001</v>
      </c>
      <c r="E908" s="2">
        <v>1.94</v>
      </c>
      <c r="F908" s="2">
        <v>5.2299999999999999E-2</v>
      </c>
    </row>
    <row r="909" spans="1:6" ht="17.25" hidden="1" customHeight="1" thickBot="1" x14ac:dyDescent="0.35">
      <c r="A909" s="7" t="s">
        <v>263</v>
      </c>
      <c r="B909" s="4">
        <v>4</v>
      </c>
      <c r="C909" s="2">
        <v>0.54400000000000004</v>
      </c>
      <c r="D909" s="2">
        <v>0.2051</v>
      </c>
      <c r="E909" s="2">
        <v>2.65</v>
      </c>
      <c r="F909" s="2">
        <v>8.0999999999999996E-3</v>
      </c>
    </row>
    <row r="910" spans="1:6" ht="17.25" hidden="1" customHeight="1" thickBot="1" x14ac:dyDescent="0.35">
      <c r="A910" s="7" t="s">
        <v>62</v>
      </c>
      <c r="B910" s="4"/>
      <c r="C910" s="2">
        <v>0.89829999999999999</v>
      </c>
      <c r="D910" s="2">
        <v>0.14879999999999999</v>
      </c>
      <c r="E910" s="2">
        <v>6.04</v>
      </c>
      <c r="F910" s="2" t="s">
        <v>57</v>
      </c>
    </row>
    <row r="911" spans="1:6" ht="17.25" hidden="1" customHeight="1" thickBot="1" x14ac:dyDescent="0.35">
      <c r="A911" s="7" t="s">
        <v>64</v>
      </c>
      <c r="B911" s="4"/>
      <c r="C911" s="23">
        <v>-0.23899999999999999</v>
      </c>
      <c r="D911" s="2">
        <v>0.13980000000000001</v>
      </c>
      <c r="E911" s="23">
        <v>-1.71</v>
      </c>
      <c r="F911" s="2">
        <v>8.7499999999999994E-2</v>
      </c>
    </row>
    <row r="912" spans="1:6" ht="17.25" hidden="1" customHeight="1" thickBot="1" x14ac:dyDescent="0.35">
      <c r="A912" s="7" t="s">
        <v>65</v>
      </c>
      <c r="B912" s="4"/>
      <c r="C912" s="23">
        <v>-0.30349999999999999</v>
      </c>
      <c r="D912" s="2">
        <v>0.12989999999999999</v>
      </c>
      <c r="E912" s="23">
        <v>-2.34</v>
      </c>
      <c r="F912" s="2">
        <v>1.95E-2</v>
      </c>
    </row>
    <row r="913" spans="1:9" ht="17.25" hidden="1" customHeight="1" thickBot="1" x14ac:dyDescent="0.35">
      <c r="A913" s="7" t="s">
        <v>66</v>
      </c>
      <c r="B913" s="4"/>
      <c r="C913" s="2">
        <v>0</v>
      </c>
      <c r="D913" s="2" t="s">
        <v>63</v>
      </c>
      <c r="E913" s="2" t="s">
        <v>63</v>
      </c>
      <c r="F913" s="2" t="s">
        <v>63</v>
      </c>
    </row>
    <row r="914" spans="1:9" ht="17.25" hidden="1" customHeight="1" thickBot="1" x14ac:dyDescent="0.35">
      <c r="A914" s="7" t="s">
        <v>67</v>
      </c>
      <c r="B914" s="4"/>
      <c r="C914" s="2">
        <v>6.5799999999999997E-2</v>
      </c>
      <c r="D914" s="2">
        <v>6.3799999999999996E-2</v>
      </c>
      <c r="E914" s="2">
        <v>1.03</v>
      </c>
      <c r="F914" s="2">
        <v>0.3024</v>
      </c>
    </row>
    <row r="915" spans="1:9" ht="17.25" hidden="1" customHeight="1" thickBot="1" x14ac:dyDescent="0.35">
      <c r="A915" s="7" t="s">
        <v>68</v>
      </c>
      <c r="B915" s="4"/>
      <c r="C915" s="2">
        <v>0.9839</v>
      </c>
      <c r="D915" s="2">
        <v>0.42249999999999999</v>
      </c>
      <c r="E915" s="2">
        <v>2.33</v>
      </c>
      <c r="F915" s="2">
        <v>0.02</v>
      </c>
    </row>
    <row r="916" spans="1:9" ht="17.25" hidden="1" customHeight="1" thickBot="1" x14ac:dyDescent="0.35">
      <c r="A916" s="7" t="s">
        <v>69</v>
      </c>
      <c r="B916" s="4"/>
      <c r="C916" s="2">
        <v>0.6754</v>
      </c>
      <c r="D916" s="2">
        <v>9.4399999999999998E-2</v>
      </c>
      <c r="E916" s="2">
        <v>7.15</v>
      </c>
      <c r="F916" s="2" t="s">
        <v>57</v>
      </c>
    </row>
    <row r="917" spans="1:9" ht="17.25" hidden="1" customHeight="1" thickBot="1" x14ac:dyDescent="0.35">
      <c r="A917" s="7" t="s">
        <v>70</v>
      </c>
      <c r="B917" s="4"/>
      <c r="C917" s="23">
        <v>-6.5600000000000006E-2</v>
      </c>
      <c r="D917" s="2">
        <v>8.6300000000000002E-2</v>
      </c>
      <c r="E917" s="23">
        <v>-0.76</v>
      </c>
      <c r="F917" s="2">
        <v>0.44719999999999999</v>
      </c>
    </row>
    <row r="918" spans="1:9" ht="17.25" hidden="1" customHeight="1" thickBot="1" x14ac:dyDescent="0.35">
      <c r="A918" s="7" t="s">
        <v>71</v>
      </c>
      <c r="B918" s="4"/>
      <c r="C918" s="23">
        <v>-5.6800000000000003E-2</v>
      </c>
      <c r="D918" s="2">
        <v>9.1899999999999996E-2</v>
      </c>
      <c r="E918" s="23">
        <v>-0.62</v>
      </c>
      <c r="F918" s="2">
        <v>0.53680000000000005</v>
      </c>
    </row>
    <row r="919" spans="1:9" ht="25.5" hidden="1" customHeight="1" x14ac:dyDescent="0.3">
      <c r="A919" s="9" t="s">
        <v>72</v>
      </c>
      <c r="B919" s="18"/>
      <c r="C919" s="23">
        <v>-0.31609999999999999</v>
      </c>
      <c r="D919" s="2">
        <v>0.1867</v>
      </c>
      <c r="E919" s="23">
        <v>-1.69</v>
      </c>
      <c r="F919" s="2">
        <v>9.0499999999999997E-2</v>
      </c>
    </row>
    <row r="920" spans="1:9" ht="16.5" hidden="1" customHeight="1" x14ac:dyDescent="0.3"/>
    <row r="921" spans="1:9" ht="16.5" hidden="1" customHeight="1" x14ac:dyDescent="0.3">
      <c r="A921" s="11" t="s">
        <v>84</v>
      </c>
      <c r="B921" s="12"/>
      <c r="C921" s="12"/>
      <c r="D921" s="12"/>
    </row>
    <row r="922" spans="1:9" ht="33" hidden="1" customHeight="1" x14ac:dyDescent="0.3">
      <c r="A922" s="15" t="s">
        <v>61</v>
      </c>
      <c r="B922" s="3" t="s">
        <v>85</v>
      </c>
      <c r="C922" s="17" t="s">
        <v>86</v>
      </c>
      <c r="D922" s="17"/>
    </row>
    <row r="923" spans="1:9" ht="49.5" hidden="1" customHeight="1" x14ac:dyDescent="0.3">
      <c r="A923" s="20" t="s">
        <v>134</v>
      </c>
      <c r="B923" s="21"/>
      <c r="C923" s="21"/>
      <c r="D923" s="21"/>
    </row>
    <row r="924" spans="1:9" ht="26.25" thickBot="1" x14ac:dyDescent="0.35">
      <c r="A924" s="7" t="s">
        <v>264</v>
      </c>
      <c r="B924" s="2">
        <v>1.4019999999999999</v>
      </c>
      <c r="C924" s="2">
        <v>0.88900000000000001</v>
      </c>
      <c r="D924" s="2">
        <v>2.2109999999999999</v>
      </c>
      <c r="H924" s="24" t="str">
        <f t="shared" ref="H924:H926" si="14">TEXT(B924,"0.00")&amp;" ("&amp;TEXT(C924,"0.00")&amp;" to "&amp;TEXT(D924,"0.00")&amp;")"</f>
        <v>1.40 (0.89 to 2.21)</v>
      </c>
      <c r="I924">
        <f t="shared" ref="I924:I926" si="15">F907</f>
        <v>0.1454</v>
      </c>
    </row>
    <row r="925" spans="1:9" ht="26.25" thickBot="1" x14ac:dyDescent="0.35">
      <c r="A925" s="7" t="s">
        <v>265</v>
      </c>
      <c r="B925" s="2">
        <v>1.514</v>
      </c>
      <c r="C925" s="2">
        <v>0.996</v>
      </c>
      <c r="D925" s="2">
        <v>2.3010000000000002</v>
      </c>
      <c r="H925" s="24" t="str">
        <f t="shared" si="14"/>
        <v>1.51 (1.00 to 2.30)</v>
      </c>
      <c r="I925">
        <f t="shared" si="15"/>
        <v>5.2299999999999999E-2</v>
      </c>
    </row>
    <row r="926" spans="1:9" ht="26.25" thickBot="1" x14ac:dyDescent="0.35">
      <c r="A926" s="7" t="s">
        <v>266</v>
      </c>
      <c r="B926" s="2">
        <v>1.7230000000000001</v>
      </c>
      <c r="C926" s="2">
        <v>1.1519999999999999</v>
      </c>
      <c r="D926" s="2">
        <v>2.5760000000000001</v>
      </c>
      <c r="H926" s="24" t="str">
        <f t="shared" si="14"/>
        <v>1.72 (1.15 to 2.58)</v>
      </c>
      <c r="I926">
        <f t="shared" si="15"/>
        <v>8.0999999999999996E-3</v>
      </c>
    </row>
    <row r="927" spans="1:9" ht="17.25" hidden="1" customHeight="1" thickBot="1" x14ac:dyDescent="0.35">
      <c r="A927" s="7" t="s">
        <v>62</v>
      </c>
      <c r="B927" s="2">
        <v>2.4550000000000001</v>
      </c>
      <c r="C927" s="2">
        <v>1.8340000000000001</v>
      </c>
      <c r="D927" s="2">
        <v>3.2869999999999999</v>
      </c>
    </row>
    <row r="928" spans="1:9" ht="17.25" hidden="1" customHeight="1" thickBot="1" x14ac:dyDescent="0.35">
      <c r="A928" s="7" t="s">
        <v>64</v>
      </c>
      <c r="B928" s="2">
        <v>0.78700000000000003</v>
      </c>
      <c r="C928" s="2">
        <v>0.59899999999999998</v>
      </c>
      <c r="D928" s="2">
        <v>1.036</v>
      </c>
    </row>
    <row r="929" spans="1:4" ht="17.25" hidden="1" customHeight="1" thickBot="1" x14ac:dyDescent="0.35">
      <c r="A929" s="7" t="s">
        <v>65</v>
      </c>
      <c r="B929" s="2">
        <v>0.73799999999999999</v>
      </c>
      <c r="C929" s="2">
        <v>0.57199999999999995</v>
      </c>
      <c r="D929" s="2">
        <v>0.95199999999999996</v>
      </c>
    </row>
    <row r="930" spans="1:4" ht="17.25" hidden="1" customHeight="1" thickBot="1" x14ac:dyDescent="0.35">
      <c r="A930" s="7" t="s">
        <v>67</v>
      </c>
      <c r="B930" s="2">
        <v>1.0680000000000001</v>
      </c>
      <c r="C930" s="2">
        <v>0.94199999999999995</v>
      </c>
      <c r="D930" s="2">
        <v>1.21</v>
      </c>
    </row>
    <row r="931" spans="1:4" ht="17.25" hidden="1" customHeight="1" thickBot="1" x14ac:dyDescent="0.35">
      <c r="A931" s="7" t="s">
        <v>68</v>
      </c>
      <c r="B931" s="2">
        <v>2.6749999999999998</v>
      </c>
      <c r="C931" s="2">
        <v>1.1679999999999999</v>
      </c>
      <c r="D931" s="2">
        <v>6.125</v>
      </c>
    </row>
    <row r="932" spans="1:4" ht="17.25" hidden="1" customHeight="1" thickBot="1" x14ac:dyDescent="0.35">
      <c r="A932" s="7" t="s">
        <v>69</v>
      </c>
      <c r="B932" s="2">
        <v>1.9650000000000001</v>
      </c>
      <c r="C932" s="2">
        <v>1.633</v>
      </c>
      <c r="D932" s="2">
        <v>2.3650000000000002</v>
      </c>
    </row>
    <row r="933" spans="1:4" ht="17.25" hidden="1" customHeight="1" thickBot="1" x14ac:dyDescent="0.35">
      <c r="A933" s="7" t="s">
        <v>70</v>
      </c>
      <c r="B933" s="2">
        <v>0.93600000000000005</v>
      </c>
      <c r="C933" s="2">
        <v>0.79100000000000004</v>
      </c>
      <c r="D933" s="2">
        <v>1.109</v>
      </c>
    </row>
    <row r="934" spans="1:4" ht="17.25" hidden="1" customHeight="1" thickBot="1" x14ac:dyDescent="0.35">
      <c r="A934" s="7" t="s">
        <v>71</v>
      </c>
      <c r="B934" s="2">
        <v>0.94499999999999995</v>
      </c>
      <c r="C934" s="2">
        <v>0.78900000000000003</v>
      </c>
      <c r="D934" s="2">
        <v>1.131</v>
      </c>
    </row>
    <row r="935" spans="1:4" ht="25.5" hidden="1" customHeight="1" x14ac:dyDescent="0.3">
      <c r="A935" s="9" t="s">
        <v>72</v>
      </c>
      <c r="B935" s="2">
        <v>0.72899999999999998</v>
      </c>
      <c r="C935" s="2">
        <v>0.505</v>
      </c>
      <c r="D935" s="2">
        <v>1.0509999999999999</v>
      </c>
    </row>
    <row r="936" spans="1:4" ht="16.5" hidden="1" customHeight="1" x14ac:dyDescent="0.3"/>
    <row r="937" spans="1:4" ht="33" hidden="1" customHeight="1" x14ac:dyDescent="0.3">
      <c r="A937" s="11" t="s">
        <v>91</v>
      </c>
      <c r="B937" s="12"/>
      <c r="C937" s="12"/>
      <c r="D937" s="12"/>
    </row>
    <row r="938" spans="1:4" ht="39" hidden="1" customHeight="1" thickBot="1" x14ac:dyDescent="0.35">
      <c r="A938" s="7" t="s">
        <v>92</v>
      </c>
      <c r="B938" s="2">
        <v>66.900000000000006</v>
      </c>
      <c r="C938" s="4" t="s">
        <v>93</v>
      </c>
      <c r="D938" s="2">
        <v>0.35899999999999999</v>
      </c>
    </row>
    <row r="939" spans="1:4" ht="26.25" hidden="1" customHeight="1" thickBot="1" x14ac:dyDescent="0.35">
      <c r="A939" s="7" t="s">
        <v>94</v>
      </c>
      <c r="B939" s="2">
        <v>31</v>
      </c>
      <c r="C939" s="4" t="s">
        <v>95</v>
      </c>
      <c r="D939" s="2">
        <v>0.36699999999999999</v>
      </c>
    </row>
    <row r="940" spans="1:4" ht="26.25" hidden="1" customHeight="1" thickBot="1" x14ac:dyDescent="0.35">
      <c r="A940" s="7" t="s">
        <v>96</v>
      </c>
      <c r="B940" s="2">
        <v>2.2000000000000002</v>
      </c>
      <c r="C940" s="4" t="s">
        <v>97</v>
      </c>
      <c r="D940" s="2">
        <v>0.03</v>
      </c>
    </row>
    <row r="941" spans="1:4" ht="16.5" hidden="1" customHeight="1" x14ac:dyDescent="0.3">
      <c r="A941" s="9" t="s">
        <v>98</v>
      </c>
      <c r="B941" s="2">
        <v>3586728</v>
      </c>
      <c r="C941" s="18" t="s">
        <v>99</v>
      </c>
      <c r="D941" s="2">
        <v>0.68</v>
      </c>
    </row>
    <row r="942" spans="1:4" ht="16.5" hidden="1" customHeight="1" x14ac:dyDescent="0.3"/>
    <row r="943" spans="1:4" ht="16.5" hidden="1" customHeight="1" x14ac:dyDescent="0.3"/>
    <row r="944" spans="1:4" ht="16.5" hidden="1" customHeight="1" x14ac:dyDescent="0.3"/>
    <row r="945" spans="1:2" ht="16.5" hidden="1" customHeight="1" x14ac:dyDescent="0.3">
      <c r="A945" s="1" t="s">
        <v>0</v>
      </c>
    </row>
    <row r="946" spans="1:2" ht="16.5" hidden="1" customHeight="1" x14ac:dyDescent="0.3"/>
    <row r="947" spans="1:2" ht="16.5" hidden="1" customHeight="1" x14ac:dyDescent="0.3">
      <c r="A947" s="1" t="s">
        <v>135</v>
      </c>
    </row>
    <row r="948" spans="1:2" ht="16.5" hidden="1" customHeight="1" x14ac:dyDescent="0.3"/>
    <row r="949" spans="1:2" ht="16.5" hidden="1" customHeight="1" x14ac:dyDescent="0.3">
      <c r="A949" s="11" t="s">
        <v>2</v>
      </c>
      <c r="B949" s="12"/>
    </row>
    <row r="950" spans="1:2" ht="26.25" hidden="1" customHeight="1" thickBot="1" x14ac:dyDescent="0.35">
      <c r="A950" s="7" t="s">
        <v>3</v>
      </c>
      <c r="B950" s="8" t="s">
        <v>4</v>
      </c>
    </row>
    <row r="951" spans="1:2" ht="26.25" hidden="1" customHeight="1" thickBot="1" x14ac:dyDescent="0.35">
      <c r="A951" s="7" t="s">
        <v>5</v>
      </c>
      <c r="B951" s="8" t="s">
        <v>291</v>
      </c>
    </row>
    <row r="952" spans="1:2" ht="39" hidden="1" customHeight="1" thickBot="1" x14ac:dyDescent="0.35">
      <c r="A952" s="7" t="s">
        <v>7</v>
      </c>
      <c r="B952" s="8">
        <v>2</v>
      </c>
    </row>
    <row r="953" spans="1:2" ht="26.25" hidden="1" customHeight="1" thickBot="1" x14ac:dyDescent="0.35">
      <c r="A953" s="7" t="s">
        <v>8</v>
      </c>
      <c r="B953" s="8" t="s">
        <v>9</v>
      </c>
    </row>
    <row r="954" spans="1:2" ht="26.25" hidden="1" customHeight="1" thickBot="1" x14ac:dyDescent="0.35">
      <c r="A954" s="7" t="s">
        <v>10</v>
      </c>
      <c r="B954" s="8">
        <v>183</v>
      </c>
    </row>
    <row r="955" spans="1:2" ht="26.25" hidden="1" customHeight="1" thickBot="1" x14ac:dyDescent="0.35">
      <c r="A955" s="7" t="s">
        <v>11</v>
      </c>
      <c r="B955" s="8" t="s">
        <v>12</v>
      </c>
    </row>
    <row r="956" spans="1:2" ht="26.25" hidden="1" customHeight="1" thickBot="1" x14ac:dyDescent="0.35">
      <c r="A956" s="7" t="s">
        <v>13</v>
      </c>
      <c r="B956" s="8">
        <v>2477</v>
      </c>
    </row>
    <row r="957" spans="1:2" ht="26.25" hidden="1" customHeight="1" thickBot="1" x14ac:dyDescent="0.35">
      <c r="A957" s="7" t="s">
        <v>14</v>
      </c>
      <c r="B957" s="8" t="s">
        <v>15</v>
      </c>
    </row>
    <row r="958" spans="1:2" ht="26.25" hidden="1" customHeight="1" thickBot="1" x14ac:dyDescent="0.35">
      <c r="A958" s="7" t="s">
        <v>16</v>
      </c>
      <c r="B958" s="8" t="s">
        <v>17</v>
      </c>
    </row>
    <row r="959" spans="1:2" ht="39" hidden="1" customHeight="1" thickBot="1" x14ac:dyDescent="0.35">
      <c r="A959" s="7" t="s">
        <v>18</v>
      </c>
      <c r="B959" s="8" t="s">
        <v>19</v>
      </c>
    </row>
    <row r="960" spans="1:2" ht="38.25" hidden="1" customHeight="1" x14ac:dyDescent="0.3">
      <c r="A960" s="9" t="s">
        <v>20</v>
      </c>
      <c r="B960" s="10" t="s">
        <v>21</v>
      </c>
    </row>
    <row r="961" spans="1:4" ht="16.5" hidden="1" customHeight="1" x14ac:dyDescent="0.3"/>
    <row r="962" spans="1:4" ht="33" hidden="1" customHeight="1" x14ac:dyDescent="0.3">
      <c r="A962" s="11" t="s">
        <v>22</v>
      </c>
      <c r="B962" s="12"/>
    </row>
    <row r="963" spans="1:4" ht="33.75" hidden="1" customHeight="1" thickBot="1" x14ac:dyDescent="0.35">
      <c r="A963" s="7" t="s">
        <v>23</v>
      </c>
      <c r="B963" s="2" t="s">
        <v>24</v>
      </c>
    </row>
    <row r="964" spans="1:4" ht="66" hidden="1" customHeight="1" x14ac:dyDescent="0.3">
      <c r="A964" s="9" t="s">
        <v>20</v>
      </c>
      <c r="B964" s="2" t="s">
        <v>21</v>
      </c>
    </row>
    <row r="965" spans="1:4" ht="16.5" hidden="1" customHeight="1" x14ac:dyDescent="0.3"/>
    <row r="966" spans="1:4" ht="39" hidden="1" customHeight="1" thickBot="1" x14ac:dyDescent="0.35">
      <c r="A966" s="13" t="s">
        <v>25</v>
      </c>
      <c r="B966" s="14">
        <v>7937</v>
      </c>
    </row>
    <row r="967" spans="1:4" ht="39" hidden="1" customHeight="1" thickBot="1" x14ac:dyDescent="0.35">
      <c r="A967" s="7" t="s">
        <v>26</v>
      </c>
      <c r="B967" s="2">
        <v>7937</v>
      </c>
    </row>
    <row r="968" spans="1:4" ht="39" hidden="1" customHeight="1" thickBot="1" x14ac:dyDescent="0.35">
      <c r="A968" s="7" t="s">
        <v>27</v>
      </c>
      <c r="B968" s="2">
        <v>2682504</v>
      </c>
    </row>
    <row r="969" spans="1:4" ht="38.25" hidden="1" customHeight="1" x14ac:dyDescent="0.3">
      <c r="A969" s="9" t="s">
        <v>28</v>
      </c>
      <c r="B969" s="2">
        <v>2682504</v>
      </c>
    </row>
    <row r="970" spans="1:4" ht="16.5" hidden="1" customHeight="1" x14ac:dyDescent="0.3"/>
    <row r="971" spans="1:4" ht="16.5" hidden="1" customHeight="1" x14ac:dyDescent="0.3">
      <c r="A971" s="11" t="s">
        <v>29</v>
      </c>
      <c r="B971" s="12"/>
      <c r="C971" s="12"/>
      <c r="D971" s="12"/>
    </row>
    <row r="972" spans="1:4" ht="16.5" hidden="1" customHeight="1" x14ac:dyDescent="0.3">
      <c r="A972" s="15" t="s">
        <v>30</v>
      </c>
      <c r="B972" s="17" t="s">
        <v>291</v>
      </c>
      <c r="C972" s="3" t="s">
        <v>32</v>
      </c>
      <c r="D972" s="3" t="s">
        <v>32</v>
      </c>
    </row>
    <row r="973" spans="1:4" ht="33" hidden="1" customHeight="1" x14ac:dyDescent="0.3">
      <c r="A973" s="15" t="s">
        <v>31</v>
      </c>
      <c r="B973" s="17"/>
      <c r="C973" s="3" t="s">
        <v>33</v>
      </c>
      <c r="D973" s="3" t="s">
        <v>34</v>
      </c>
    </row>
    <row r="974" spans="1:4" ht="17.25" hidden="1" customHeight="1" thickBot="1" x14ac:dyDescent="0.35">
      <c r="A974" s="15">
        <v>1</v>
      </c>
      <c r="B974" s="5">
        <v>0</v>
      </c>
      <c r="C974" s="2">
        <v>7686</v>
      </c>
      <c r="D974" s="2">
        <v>2604484.5</v>
      </c>
    </row>
    <row r="975" spans="1:4" ht="16.5" hidden="1" customHeight="1" x14ac:dyDescent="0.3">
      <c r="A975" s="15">
        <v>2</v>
      </c>
      <c r="B975" s="16">
        <v>1</v>
      </c>
      <c r="C975" s="2">
        <v>251</v>
      </c>
      <c r="D975" s="2">
        <v>78020</v>
      </c>
    </row>
    <row r="976" spans="1:4" ht="16.5" hidden="1" customHeight="1" x14ac:dyDescent="0.3"/>
    <row r="977" spans="1:5" ht="16.5" hidden="1" customHeight="1" x14ac:dyDescent="0.3">
      <c r="A977" s="1" t="s">
        <v>292</v>
      </c>
    </row>
    <row r="978" spans="1:5" ht="16.5" hidden="1" customHeight="1" x14ac:dyDescent="0.3"/>
    <row r="979" spans="1:5" ht="16.5" hidden="1" customHeight="1" x14ac:dyDescent="0.3">
      <c r="A979" s="11" t="s">
        <v>36</v>
      </c>
      <c r="B979" s="12"/>
      <c r="C979" s="12"/>
      <c r="D979" s="12"/>
      <c r="E979" s="12"/>
    </row>
    <row r="980" spans="1:5" ht="16.5" hidden="1" customHeight="1" x14ac:dyDescent="0.3">
      <c r="A980" s="15" t="s">
        <v>37</v>
      </c>
      <c r="B980" s="3" t="s">
        <v>31</v>
      </c>
      <c r="C980" s="17" t="s">
        <v>38</v>
      </c>
      <c r="D980" s="17"/>
      <c r="E980" s="17"/>
    </row>
    <row r="981" spans="1:5" ht="17.25" hidden="1" customHeight="1" thickBot="1" x14ac:dyDescent="0.35">
      <c r="A981" s="7" t="s">
        <v>263</v>
      </c>
      <c r="B981" s="4">
        <v>1</v>
      </c>
      <c r="C981" s="2">
        <v>0</v>
      </c>
      <c r="D981" s="2">
        <v>0</v>
      </c>
      <c r="E981" s="2">
        <v>0</v>
      </c>
    </row>
    <row r="982" spans="1:5" ht="17.25" hidden="1" customHeight="1" thickBot="1" x14ac:dyDescent="0.35">
      <c r="A982" s="7"/>
      <c r="B982" s="4">
        <v>2</v>
      </c>
      <c r="C982" s="2">
        <v>1</v>
      </c>
      <c r="D982" s="2">
        <v>0</v>
      </c>
      <c r="E982" s="2">
        <v>0</v>
      </c>
    </row>
    <row r="983" spans="1:5" ht="17.25" hidden="1" customHeight="1" thickBot="1" x14ac:dyDescent="0.35">
      <c r="A983" s="7"/>
      <c r="B983" s="4">
        <v>3</v>
      </c>
      <c r="C983" s="2">
        <v>0</v>
      </c>
      <c r="D983" s="2">
        <v>1</v>
      </c>
      <c r="E983" s="2">
        <v>0</v>
      </c>
    </row>
    <row r="984" spans="1:5" ht="16.5" hidden="1" customHeight="1" x14ac:dyDescent="0.3">
      <c r="A984" s="9"/>
      <c r="B984" s="18">
        <v>4</v>
      </c>
      <c r="C984" s="2">
        <v>0</v>
      </c>
      <c r="D984" s="2">
        <v>0</v>
      </c>
      <c r="E984" s="2">
        <v>1</v>
      </c>
    </row>
    <row r="985" spans="1:5" ht="16.5" hidden="1" customHeight="1" x14ac:dyDescent="0.3"/>
    <row r="986" spans="1:5" ht="66" hidden="1" customHeight="1" x14ac:dyDescent="0.3">
      <c r="A986" s="6" t="s">
        <v>40</v>
      </c>
    </row>
    <row r="987" spans="1:5" ht="99" hidden="1" customHeight="1" x14ac:dyDescent="0.3">
      <c r="A987" s="19" t="s">
        <v>41</v>
      </c>
    </row>
    <row r="988" spans="1:5" ht="16.5" hidden="1" customHeight="1" x14ac:dyDescent="0.3"/>
    <row r="989" spans="1:5" ht="16.5" hidden="1" customHeight="1" x14ac:dyDescent="0.3">
      <c r="A989" s="11" t="s">
        <v>42</v>
      </c>
      <c r="B989" s="12"/>
      <c r="C989" s="12"/>
    </row>
    <row r="990" spans="1:5" ht="66" hidden="1" customHeight="1" x14ac:dyDescent="0.3">
      <c r="A990" s="15" t="s">
        <v>43</v>
      </c>
      <c r="B990" s="3" t="s">
        <v>44</v>
      </c>
      <c r="C990" s="3" t="s">
        <v>45</v>
      </c>
    </row>
    <row r="991" spans="1:5" ht="17.25" hidden="1" customHeight="1" thickBot="1" x14ac:dyDescent="0.35">
      <c r="A991" s="7" t="s">
        <v>46</v>
      </c>
      <c r="B991" s="2">
        <v>705748.16</v>
      </c>
      <c r="C991" s="2">
        <v>651901.63</v>
      </c>
    </row>
    <row r="992" spans="1:5" ht="17.25" hidden="1" customHeight="1" thickBot="1" x14ac:dyDescent="0.35">
      <c r="A992" s="7" t="s">
        <v>47</v>
      </c>
      <c r="B992" s="2">
        <v>705760.97</v>
      </c>
      <c r="C992" s="2">
        <v>652068.06000000006</v>
      </c>
    </row>
    <row r="993" spans="1:5" ht="16.5" hidden="1" customHeight="1" x14ac:dyDescent="0.3">
      <c r="A993" s="9" t="s">
        <v>48</v>
      </c>
      <c r="B993" s="2" t="s">
        <v>302</v>
      </c>
      <c r="C993" s="2">
        <v>651875.63</v>
      </c>
    </row>
    <row r="994" spans="1:5" ht="16.5" hidden="1" customHeight="1" x14ac:dyDescent="0.3"/>
    <row r="995" spans="1:5" ht="16.5" hidden="1" customHeight="1" x14ac:dyDescent="0.3">
      <c r="A995" s="11" t="s">
        <v>50</v>
      </c>
      <c r="B995" s="12"/>
      <c r="C995" s="12"/>
      <c r="D995" s="12"/>
      <c r="E995" s="12"/>
    </row>
    <row r="996" spans="1:5" ht="16.5" hidden="1" customHeight="1" x14ac:dyDescent="0.3">
      <c r="A996" s="15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</row>
    <row r="997" spans="1:5" ht="33" hidden="1" customHeight="1" x14ac:dyDescent="0.3">
      <c r="A997" s="20" t="s">
        <v>285</v>
      </c>
      <c r="B997" s="21"/>
      <c r="C997" s="21"/>
      <c r="D997" s="21"/>
      <c r="E997" s="21"/>
    </row>
    <row r="998" spans="1:5" ht="26.25" hidden="1" customHeight="1" thickBot="1" x14ac:dyDescent="0.35">
      <c r="A998" s="7" t="s">
        <v>56</v>
      </c>
      <c r="B998" s="2">
        <v>13.32</v>
      </c>
      <c r="C998" s="2">
        <v>11.9369</v>
      </c>
      <c r="D998" s="2">
        <v>27383</v>
      </c>
      <c r="E998" s="2" t="s">
        <v>57</v>
      </c>
    </row>
    <row r="999" spans="1:5" ht="17.25" hidden="1" customHeight="1" thickBot="1" x14ac:dyDescent="0.35">
      <c r="A999" s="7" t="s">
        <v>58</v>
      </c>
      <c r="B999" s="2">
        <v>15.49</v>
      </c>
      <c r="C999" s="2">
        <v>12</v>
      </c>
      <c r="D999" s="2">
        <v>2283</v>
      </c>
      <c r="E999" s="2" t="s">
        <v>57</v>
      </c>
    </row>
    <row r="1000" spans="1:5" ht="16.5" hidden="1" customHeight="1" x14ac:dyDescent="0.3">
      <c r="A1000" s="9" t="s">
        <v>59</v>
      </c>
      <c r="B1000" s="2">
        <v>12.61</v>
      </c>
      <c r="C1000" s="2">
        <v>12</v>
      </c>
      <c r="D1000" s="2">
        <v>2283</v>
      </c>
      <c r="E1000" s="2" t="s">
        <v>57</v>
      </c>
    </row>
    <row r="1001" spans="1:5" ht="16.5" hidden="1" customHeight="1" x14ac:dyDescent="0.3"/>
    <row r="1002" spans="1:5" ht="16.5" hidden="1" customHeight="1" x14ac:dyDescent="0.3">
      <c r="A1002" s="11" t="s">
        <v>60</v>
      </c>
      <c r="B1002" s="12"/>
      <c r="C1002" s="12"/>
      <c r="D1002" s="12"/>
      <c r="E1002" s="12"/>
    </row>
    <row r="1003" spans="1:5" ht="16.5" hidden="1" customHeight="1" x14ac:dyDescent="0.3">
      <c r="A1003" s="15" t="s">
        <v>61</v>
      </c>
      <c r="B1003" s="3" t="s">
        <v>52</v>
      </c>
      <c r="C1003" s="3" t="s">
        <v>53</v>
      </c>
      <c r="D1003" s="3" t="s">
        <v>54</v>
      </c>
      <c r="E1003" s="3" t="s">
        <v>55</v>
      </c>
    </row>
    <row r="1004" spans="1:5" ht="17.25" hidden="1" customHeight="1" thickBot="1" x14ac:dyDescent="0.35">
      <c r="A1004" s="7" t="s">
        <v>263</v>
      </c>
      <c r="B1004" s="2">
        <v>3.79</v>
      </c>
      <c r="C1004" s="2">
        <v>3</v>
      </c>
      <c r="D1004" s="2">
        <v>2292</v>
      </c>
      <c r="E1004" s="2">
        <v>0.01</v>
      </c>
    </row>
    <row r="1005" spans="1:5" ht="17.25" hidden="1" customHeight="1" thickBot="1" x14ac:dyDescent="0.35">
      <c r="A1005" s="7" t="s">
        <v>62</v>
      </c>
      <c r="B1005" s="2">
        <v>27.33</v>
      </c>
      <c r="C1005" s="2">
        <v>1</v>
      </c>
      <c r="D1005" s="2">
        <v>2294</v>
      </c>
      <c r="E1005" s="2" t="s">
        <v>57</v>
      </c>
    </row>
    <row r="1006" spans="1:5" ht="17.25" hidden="1" customHeight="1" thickBot="1" x14ac:dyDescent="0.35">
      <c r="A1006" s="7" t="s">
        <v>64</v>
      </c>
      <c r="B1006" s="2">
        <v>5.32</v>
      </c>
      <c r="C1006" s="2">
        <v>1</v>
      </c>
      <c r="D1006" s="2">
        <v>2294</v>
      </c>
      <c r="E1006" s="2">
        <v>2.1100000000000001E-2</v>
      </c>
    </row>
    <row r="1007" spans="1:5" ht="17.25" hidden="1" customHeight="1" thickBot="1" x14ac:dyDescent="0.35">
      <c r="A1007" s="7" t="s">
        <v>65</v>
      </c>
      <c r="B1007" s="2">
        <v>1.63</v>
      </c>
      <c r="C1007" s="2">
        <v>1</v>
      </c>
      <c r="D1007" s="2">
        <v>2294</v>
      </c>
      <c r="E1007" s="2">
        <v>0.20130000000000001</v>
      </c>
    </row>
    <row r="1008" spans="1:5" ht="17.25" hidden="1" customHeight="1" thickBot="1" x14ac:dyDescent="0.35">
      <c r="A1008" s="7" t="s">
        <v>66</v>
      </c>
      <c r="B1008" s="2" t="s">
        <v>63</v>
      </c>
      <c r="C1008" s="2">
        <v>0</v>
      </c>
      <c r="D1008" s="2">
        <v>2295</v>
      </c>
      <c r="E1008" s="2" t="s">
        <v>63</v>
      </c>
    </row>
    <row r="1009" spans="1:6" ht="17.25" hidden="1" customHeight="1" thickBot="1" x14ac:dyDescent="0.35">
      <c r="A1009" s="7" t="s">
        <v>67</v>
      </c>
      <c r="B1009" s="2">
        <v>7.0000000000000007E-2</v>
      </c>
      <c r="C1009" s="2">
        <v>1</v>
      </c>
      <c r="D1009" s="2">
        <v>2294</v>
      </c>
      <c r="E1009" s="2">
        <v>0.78910000000000002</v>
      </c>
    </row>
    <row r="1010" spans="1:6" ht="17.25" hidden="1" customHeight="1" thickBot="1" x14ac:dyDescent="0.35">
      <c r="A1010" s="7" t="s">
        <v>68</v>
      </c>
      <c r="B1010" s="2">
        <v>0.26</v>
      </c>
      <c r="C1010" s="2">
        <v>1</v>
      </c>
      <c r="D1010" s="2">
        <v>2294</v>
      </c>
      <c r="E1010" s="2">
        <v>0.61170000000000002</v>
      </c>
    </row>
    <row r="1011" spans="1:6" ht="17.25" hidden="1" customHeight="1" thickBot="1" x14ac:dyDescent="0.35">
      <c r="A1011" s="7" t="s">
        <v>69</v>
      </c>
      <c r="B1011" s="2">
        <v>52.55</v>
      </c>
      <c r="C1011" s="2">
        <v>1</v>
      </c>
      <c r="D1011" s="2">
        <v>2294</v>
      </c>
      <c r="E1011" s="2" t="s">
        <v>57</v>
      </c>
    </row>
    <row r="1012" spans="1:6" ht="17.25" hidden="1" customHeight="1" thickBot="1" x14ac:dyDescent="0.35">
      <c r="A1012" s="7" t="s">
        <v>70</v>
      </c>
      <c r="B1012" s="2">
        <v>0.52</v>
      </c>
      <c r="C1012" s="2">
        <v>1</v>
      </c>
      <c r="D1012" s="2">
        <v>2294</v>
      </c>
      <c r="E1012" s="2">
        <v>0.46960000000000002</v>
      </c>
    </row>
    <row r="1013" spans="1:6" ht="17.25" hidden="1" customHeight="1" thickBot="1" x14ac:dyDescent="0.35">
      <c r="A1013" s="7" t="s">
        <v>71</v>
      </c>
      <c r="B1013" s="2">
        <v>0.68</v>
      </c>
      <c r="C1013" s="2">
        <v>1</v>
      </c>
      <c r="D1013" s="2">
        <v>2294</v>
      </c>
      <c r="E1013" s="2">
        <v>0.41010000000000002</v>
      </c>
    </row>
    <row r="1014" spans="1:6" ht="25.5" hidden="1" customHeight="1" x14ac:dyDescent="0.3">
      <c r="A1014" s="9" t="s">
        <v>72</v>
      </c>
      <c r="B1014" s="2">
        <v>0.13</v>
      </c>
      <c r="C1014" s="2">
        <v>1</v>
      </c>
      <c r="D1014" s="2">
        <v>2294</v>
      </c>
      <c r="E1014" s="2">
        <v>0.72009999999999996</v>
      </c>
    </row>
    <row r="1015" spans="1:6" ht="16.5" hidden="1" customHeight="1" x14ac:dyDescent="0.3"/>
    <row r="1016" spans="1:6" ht="16.5" hidden="1" customHeight="1" x14ac:dyDescent="0.3">
      <c r="A1016" s="1" t="s">
        <v>73</v>
      </c>
    </row>
    <row r="1017" spans="1:6" ht="16.5" hidden="1" customHeight="1" x14ac:dyDescent="0.3"/>
    <row r="1018" spans="1:6" ht="25.5" hidden="1" customHeight="1" x14ac:dyDescent="0.3">
      <c r="A1018" s="6" t="s">
        <v>132</v>
      </c>
      <c r="B1018" s="22" t="s">
        <v>103</v>
      </c>
    </row>
    <row r="1019" spans="1:6" ht="16.5" hidden="1" customHeight="1" x14ac:dyDescent="0.3"/>
    <row r="1020" spans="1:6" ht="16.5" hidden="1" customHeight="1" x14ac:dyDescent="0.3">
      <c r="A1020" s="11" t="s">
        <v>76</v>
      </c>
      <c r="B1020" s="12"/>
      <c r="C1020" s="12"/>
      <c r="D1020" s="12"/>
      <c r="E1020" s="12"/>
      <c r="F1020" s="12"/>
    </row>
    <row r="1021" spans="1:6" ht="16.5" hidden="1" customHeight="1" x14ac:dyDescent="0.3">
      <c r="A1021" s="20" t="s">
        <v>77</v>
      </c>
      <c r="B1021" s="17"/>
      <c r="C1021" s="17" t="s">
        <v>78</v>
      </c>
      <c r="D1021" s="3" t="s">
        <v>79</v>
      </c>
      <c r="E1021" s="17" t="s">
        <v>81</v>
      </c>
      <c r="F1021" s="17" t="s">
        <v>82</v>
      </c>
    </row>
    <row r="1022" spans="1:6" ht="16.5" hidden="1" customHeight="1" x14ac:dyDescent="0.3">
      <c r="A1022" s="20"/>
      <c r="B1022" s="17"/>
      <c r="C1022" s="17"/>
      <c r="D1022" s="3" t="s">
        <v>80</v>
      </c>
      <c r="E1022" s="17"/>
      <c r="F1022" s="17"/>
    </row>
    <row r="1023" spans="1:6" ht="16.5" hidden="1" customHeight="1" x14ac:dyDescent="0.3">
      <c r="A1023" s="20" t="s">
        <v>138</v>
      </c>
      <c r="B1023" s="21"/>
      <c r="C1023" s="21"/>
      <c r="D1023" s="21"/>
      <c r="E1023" s="21"/>
      <c r="F1023" s="21"/>
    </row>
    <row r="1024" spans="1:6" ht="17.25" hidden="1" customHeight="1" thickBot="1" x14ac:dyDescent="0.35">
      <c r="A1024" s="7" t="s">
        <v>75</v>
      </c>
      <c r="B1024" s="4"/>
      <c r="C1024" s="23">
        <v>-7.1676000000000002</v>
      </c>
      <c r="D1024" s="2">
        <v>1.2833000000000001</v>
      </c>
      <c r="E1024" s="23">
        <v>-5.59</v>
      </c>
      <c r="F1024" s="2" t="s">
        <v>57</v>
      </c>
    </row>
    <row r="1025" spans="1:6" ht="17.25" hidden="1" customHeight="1" thickBot="1" x14ac:dyDescent="0.35">
      <c r="A1025" s="7" t="s">
        <v>263</v>
      </c>
      <c r="B1025" s="4">
        <v>2</v>
      </c>
      <c r="C1025" s="2">
        <v>0.79890000000000005</v>
      </c>
      <c r="D1025" s="2">
        <v>0.34379999999999999</v>
      </c>
      <c r="E1025" s="2">
        <v>2.3199999999999998</v>
      </c>
      <c r="F1025" s="2">
        <v>2.0299999999999999E-2</v>
      </c>
    </row>
    <row r="1026" spans="1:6" ht="17.25" hidden="1" customHeight="1" thickBot="1" x14ac:dyDescent="0.35">
      <c r="A1026" s="7" t="s">
        <v>263</v>
      </c>
      <c r="B1026" s="4">
        <v>3</v>
      </c>
      <c r="C1026" s="2">
        <v>0.97309999999999997</v>
      </c>
      <c r="D1026" s="2">
        <v>0.31109999999999999</v>
      </c>
      <c r="E1026" s="2">
        <v>3.13</v>
      </c>
      <c r="F1026" s="2">
        <v>1.8E-3</v>
      </c>
    </row>
    <row r="1027" spans="1:6" ht="17.25" hidden="1" customHeight="1" thickBot="1" x14ac:dyDescent="0.35">
      <c r="A1027" s="7" t="s">
        <v>263</v>
      </c>
      <c r="B1027" s="4">
        <v>4</v>
      </c>
      <c r="C1027" s="2">
        <v>1.0177</v>
      </c>
      <c r="D1027" s="2">
        <v>0.3155</v>
      </c>
      <c r="E1027" s="2">
        <v>3.23</v>
      </c>
      <c r="F1027" s="2">
        <v>1.2999999999999999E-3</v>
      </c>
    </row>
    <row r="1028" spans="1:6" ht="17.25" hidden="1" customHeight="1" thickBot="1" x14ac:dyDescent="0.35">
      <c r="A1028" s="7" t="s">
        <v>62</v>
      </c>
      <c r="B1028" s="4"/>
      <c r="C1028" s="2">
        <v>0.86450000000000005</v>
      </c>
      <c r="D1028" s="2">
        <v>0.16539999999999999</v>
      </c>
      <c r="E1028" s="2">
        <v>5.23</v>
      </c>
      <c r="F1028" s="2" t="s">
        <v>57</v>
      </c>
    </row>
    <row r="1029" spans="1:6" ht="17.25" hidden="1" customHeight="1" thickBot="1" x14ac:dyDescent="0.35">
      <c r="A1029" s="7" t="s">
        <v>64</v>
      </c>
      <c r="B1029" s="4"/>
      <c r="C1029" s="23">
        <v>-0.41070000000000001</v>
      </c>
      <c r="D1029" s="2">
        <v>0.17799999999999999</v>
      </c>
      <c r="E1029" s="23">
        <v>-2.31</v>
      </c>
      <c r="F1029" s="2">
        <v>2.1100000000000001E-2</v>
      </c>
    </row>
    <row r="1030" spans="1:6" ht="17.25" hidden="1" customHeight="1" thickBot="1" x14ac:dyDescent="0.35">
      <c r="A1030" s="7" t="s">
        <v>65</v>
      </c>
      <c r="B1030" s="4"/>
      <c r="C1030" s="23">
        <v>-0.22750000000000001</v>
      </c>
      <c r="D1030" s="2">
        <v>0.17799999999999999</v>
      </c>
      <c r="E1030" s="23">
        <v>-1.28</v>
      </c>
      <c r="F1030" s="2">
        <v>0.20130000000000001</v>
      </c>
    </row>
    <row r="1031" spans="1:6" ht="17.25" hidden="1" customHeight="1" thickBot="1" x14ac:dyDescent="0.35">
      <c r="A1031" s="7" t="s">
        <v>66</v>
      </c>
      <c r="B1031" s="4"/>
      <c r="C1031" s="2">
        <v>0</v>
      </c>
      <c r="D1031" s="2" t="s">
        <v>63</v>
      </c>
      <c r="E1031" s="2" t="s">
        <v>63</v>
      </c>
      <c r="F1031" s="2" t="s">
        <v>63</v>
      </c>
    </row>
    <row r="1032" spans="1:6" ht="17.25" hidden="1" customHeight="1" thickBot="1" x14ac:dyDescent="0.35">
      <c r="A1032" s="7" t="s">
        <v>67</v>
      </c>
      <c r="B1032" s="4"/>
      <c r="C1032" s="2">
        <v>2.0899999999999998E-2</v>
      </c>
      <c r="D1032" s="2">
        <v>7.8100000000000003E-2</v>
      </c>
      <c r="E1032" s="2">
        <v>0.27</v>
      </c>
      <c r="F1032" s="2">
        <v>0.78910000000000002</v>
      </c>
    </row>
    <row r="1033" spans="1:6" ht="17.25" hidden="1" customHeight="1" thickBot="1" x14ac:dyDescent="0.35">
      <c r="A1033" s="7" t="s">
        <v>68</v>
      </c>
      <c r="B1033" s="4"/>
      <c r="C1033" s="23">
        <v>-0.4304</v>
      </c>
      <c r="D1033" s="2">
        <v>0.84760000000000002</v>
      </c>
      <c r="E1033" s="23">
        <v>-0.51</v>
      </c>
      <c r="F1033" s="2">
        <v>0.61170000000000002</v>
      </c>
    </row>
    <row r="1034" spans="1:6" ht="17.25" hidden="1" customHeight="1" thickBot="1" x14ac:dyDescent="0.35">
      <c r="A1034" s="7" t="s">
        <v>69</v>
      </c>
      <c r="B1034" s="4"/>
      <c r="C1034" s="2">
        <v>0.92</v>
      </c>
      <c r="D1034" s="2">
        <v>0.12690000000000001</v>
      </c>
      <c r="E1034" s="2">
        <v>7.25</v>
      </c>
      <c r="F1034" s="2" t="s">
        <v>57</v>
      </c>
    </row>
    <row r="1035" spans="1:6" ht="17.25" hidden="1" customHeight="1" thickBot="1" x14ac:dyDescent="0.35">
      <c r="A1035" s="7" t="s">
        <v>70</v>
      </c>
      <c r="B1035" s="4"/>
      <c r="C1035" s="23">
        <v>-8.5599999999999996E-2</v>
      </c>
      <c r="D1035" s="2">
        <v>0.11840000000000001</v>
      </c>
      <c r="E1035" s="23">
        <v>-0.72</v>
      </c>
      <c r="F1035" s="2">
        <v>0.46960000000000002</v>
      </c>
    </row>
    <row r="1036" spans="1:6" ht="17.25" hidden="1" customHeight="1" thickBot="1" x14ac:dyDescent="0.35">
      <c r="A1036" s="7" t="s">
        <v>71</v>
      </c>
      <c r="B1036" s="4"/>
      <c r="C1036" s="2">
        <v>7.85E-2</v>
      </c>
      <c r="D1036" s="2">
        <v>9.5299999999999996E-2</v>
      </c>
      <c r="E1036" s="2">
        <v>0.82</v>
      </c>
      <c r="F1036" s="2">
        <v>0.41010000000000002</v>
      </c>
    </row>
    <row r="1037" spans="1:6" ht="25.5" hidden="1" customHeight="1" x14ac:dyDescent="0.3">
      <c r="A1037" s="9" t="s">
        <v>72</v>
      </c>
      <c r="B1037" s="18"/>
      <c r="C1037" s="23">
        <v>-7.2800000000000004E-2</v>
      </c>
      <c r="D1037" s="2">
        <v>0.2031</v>
      </c>
      <c r="E1037" s="23">
        <v>-0.36</v>
      </c>
      <c r="F1037" s="2">
        <v>0.72009999999999996</v>
      </c>
    </row>
    <row r="1038" spans="1:6" ht="16.5" hidden="1" customHeight="1" x14ac:dyDescent="0.3"/>
    <row r="1039" spans="1:6" ht="16.5" hidden="1" customHeight="1" x14ac:dyDescent="0.3">
      <c r="A1039" s="11" t="s">
        <v>84</v>
      </c>
      <c r="B1039" s="12"/>
      <c r="C1039" s="12"/>
      <c r="D1039" s="12"/>
    </row>
    <row r="1040" spans="1:6" ht="33" hidden="1" customHeight="1" x14ac:dyDescent="0.3">
      <c r="A1040" s="15" t="s">
        <v>61</v>
      </c>
      <c r="B1040" s="3" t="s">
        <v>85</v>
      </c>
      <c r="C1040" s="17" t="s">
        <v>86</v>
      </c>
      <c r="D1040" s="17"/>
    </row>
    <row r="1041" spans="1:9" ht="49.5" hidden="1" customHeight="1" x14ac:dyDescent="0.3">
      <c r="A1041" s="20" t="s">
        <v>139</v>
      </c>
      <c r="B1041" s="21"/>
      <c r="C1041" s="21"/>
      <c r="D1041" s="21"/>
    </row>
    <row r="1042" spans="1:9" ht="26.25" thickBot="1" x14ac:dyDescent="0.35">
      <c r="A1042" s="7" t="s">
        <v>264</v>
      </c>
      <c r="B1042" s="2">
        <v>2.2229999999999999</v>
      </c>
      <c r="C1042" s="2">
        <v>1.133</v>
      </c>
      <c r="D1042" s="2">
        <v>4.3630000000000004</v>
      </c>
      <c r="H1042" s="24" t="str">
        <f t="shared" ref="H1042:H1044" si="16">TEXT(B1042,"0.00")&amp;" ("&amp;TEXT(C1042,"0.00")&amp;" to "&amp;TEXT(D1042,"0.00")&amp;")"</f>
        <v>2.22 (1.13 to 4.36)</v>
      </c>
      <c r="I1042">
        <f t="shared" ref="I1042:I1044" si="17">F1025</f>
        <v>2.0299999999999999E-2</v>
      </c>
    </row>
    <row r="1043" spans="1:9" ht="26.25" thickBot="1" x14ac:dyDescent="0.35">
      <c r="A1043" s="7" t="s">
        <v>265</v>
      </c>
      <c r="B1043" s="2">
        <v>2.6459999999999999</v>
      </c>
      <c r="C1043" s="2">
        <v>1.4379999999999999</v>
      </c>
      <c r="D1043" s="2">
        <v>4.87</v>
      </c>
      <c r="H1043" s="24" t="str">
        <f t="shared" si="16"/>
        <v>2.65 (1.44 to 4.87)</v>
      </c>
      <c r="I1043">
        <f t="shared" si="17"/>
        <v>1.8E-3</v>
      </c>
    </row>
    <row r="1044" spans="1:9" ht="26.25" thickBot="1" x14ac:dyDescent="0.35">
      <c r="A1044" s="7" t="s">
        <v>266</v>
      </c>
      <c r="B1044" s="2">
        <v>2.7669999999999999</v>
      </c>
      <c r="C1044" s="2">
        <v>1.49</v>
      </c>
      <c r="D1044" s="2">
        <v>5.1360000000000001</v>
      </c>
      <c r="H1044" s="24" t="str">
        <f t="shared" si="16"/>
        <v>2.77 (1.49 to 5.14)</v>
      </c>
      <c r="I1044">
        <f t="shared" si="17"/>
        <v>1.2999999999999999E-3</v>
      </c>
    </row>
    <row r="1045" spans="1:9" ht="17.25" hidden="1" customHeight="1" thickBot="1" x14ac:dyDescent="0.35">
      <c r="A1045" s="7" t="s">
        <v>62</v>
      </c>
      <c r="B1045" s="2">
        <v>2.3740000000000001</v>
      </c>
      <c r="C1045" s="2">
        <v>1.716</v>
      </c>
      <c r="D1045" s="2">
        <v>3.2829999999999999</v>
      </c>
    </row>
    <row r="1046" spans="1:9" ht="17.25" hidden="1" customHeight="1" thickBot="1" x14ac:dyDescent="0.35">
      <c r="A1046" s="7" t="s">
        <v>64</v>
      </c>
      <c r="B1046" s="2">
        <v>0.66300000000000003</v>
      </c>
      <c r="C1046" s="2">
        <v>0.46800000000000003</v>
      </c>
      <c r="D1046" s="2">
        <v>0.94</v>
      </c>
    </row>
    <row r="1047" spans="1:9" ht="17.25" hidden="1" customHeight="1" thickBot="1" x14ac:dyDescent="0.35">
      <c r="A1047" s="7" t="s">
        <v>65</v>
      </c>
      <c r="B1047" s="2">
        <v>0.79600000000000004</v>
      </c>
      <c r="C1047" s="2">
        <v>0.56200000000000006</v>
      </c>
      <c r="D1047" s="2">
        <v>1.129</v>
      </c>
    </row>
    <row r="1048" spans="1:9" ht="17.25" hidden="1" customHeight="1" thickBot="1" x14ac:dyDescent="0.35">
      <c r="A1048" s="7" t="s">
        <v>67</v>
      </c>
      <c r="B1048" s="2">
        <v>1.0209999999999999</v>
      </c>
      <c r="C1048" s="2">
        <v>0.876</v>
      </c>
      <c r="D1048" s="2">
        <v>1.19</v>
      </c>
    </row>
    <row r="1049" spans="1:9" ht="17.25" hidden="1" customHeight="1" thickBot="1" x14ac:dyDescent="0.35">
      <c r="A1049" s="7" t="s">
        <v>68</v>
      </c>
      <c r="B1049" s="2">
        <v>0.65</v>
      </c>
      <c r="C1049" s="2">
        <v>0.123</v>
      </c>
      <c r="D1049" s="2">
        <v>3.4279999999999999</v>
      </c>
    </row>
    <row r="1050" spans="1:9" ht="17.25" hidden="1" customHeight="1" thickBot="1" x14ac:dyDescent="0.35">
      <c r="A1050" s="7" t="s">
        <v>69</v>
      </c>
      <c r="B1050" s="2">
        <v>2.5089999999999999</v>
      </c>
      <c r="C1050" s="2">
        <v>1.956</v>
      </c>
      <c r="D1050" s="2">
        <v>3.218</v>
      </c>
    </row>
    <row r="1051" spans="1:9" ht="17.25" hidden="1" customHeight="1" thickBot="1" x14ac:dyDescent="0.35">
      <c r="A1051" s="7" t="s">
        <v>70</v>
      </c>
      <c r="B1051" s="2">
        <v>0.91800000000000004</v>
      </c>
      <c r="C1051" s="2">
        <v>0.72799999999999998</v>
      </c>
      <c r="D1051" s="2">
        <v>1.1579999999999999</v>
      </c>
    </row>
    <row r="1052" spans="1:9" ht="17.25" hidden="1" customHeight="1" thickBot="1" x14ac:dyDescent="0.35">
      <c r="A1052" s="7" t="s">
        <v>71</v>
      </c>
      <c r="B1052" s="2">
        <v>1.0820000000000001</v>
      </c>
      <c r="C1052" s="2">
        <v>0.89700000000000002</v>
      </c>
      <c r="D1052" s="2">
        <v>1.304</v>
      </c>
    </row>
    <row r="1053" spans="1:9" ht="25.5" hidden="1" customHeight="1" x14ac:dyDescent="0.3">
      <c r="A1053" s="9" t="s">
        <v>72</v>
      </c>
      <c r="B1053" s="2">
        <v>0.93</v>
      </c>
      <c r="C1053" s="2">
        <v>0.624</v>
      </c>
      <c r="D1053" s="2">
        <v>1.385</v>
      </c>
    </row>
    <row r="1054" spans="1:9" ht="16.5" hidden="1" customHeight="1" x14ac:dyDescent="0.3"/>
    <row r="1055" spans="1:9" ht="33" hidden="1" customHeight="1" x14ac:dyDescent="0.3">
      <c r="A1055" s="11" t="s">
        <v>91</v>
      </c>
      <c r="B1055" s="12"/>
      <c r="C1055" s="12"/>
      <c r="D1055" s="12"/>
    </row>
    <row r="1056" spans="1:9" ht="39" hidden="1" customHeight="1" thickBot="1" x14ac:dyDescent="0.35">
      <c r="A1056" s="7" t="s">
        <v>92</v>
      </c>
      <c r="B1056" s="2">
        <v>70.8</v>
      </c>
      <c r="C1056" s="4" t="s">
        <v>93</v>
      </c>
      <c r="D1056" s="2">
        <v>0.437</v>
      </c>
    </row>
    <row r="1057" spans="1:4" ht="26.25" hidden="1" customHeight="1" thickBot="1" x14ac:dyDescent="0.35">
      <c r="A1057" s="7" t="s">
        <v>94</v>
      </c>
      <c r="B1057" s="2">
        <v>27.1</v>
      </c>
      <c r="C1057" s="4" t="s">
        <v>95</v>
      </c>
      <c r="D1057" s="2">
        <v>0.44700000000000001</v>
      </c>
    </row>
    <row r="1058" spans="1:4" ht="26.25" hidden="1" customHeight="1" thickBot="1" x14ac:dyDescent="0.35">
      <c r="A1058" s="7" t="s">
        <v>96</v>
      </c>
      <c r="B1058" s="2">
        <v>2.1</v>
      </c>
      <c r="C1058" s="4" t="s">
        <v>97</v>
      </c>
      <c r="D1058" s="2">
        <v>2.7E-2</v>
      </c>
    </row>
    <row r="1059" spans="1:4" ht="16.5" hidden="1" customHeight="1" x14ac:dyDescent="0.3">
      <c r="A1059" s="9" t="s">
        <v>98</v>
      </c>
      <c r="B1059" s="2">
        <v>1929186</v>
      </c>
      <c r="C1059" s="18" t="s">
        <v>99</v>
      </c>
      <c r="D1059" s="2">
        <v>0.71899999999999997</v>
      </c>
    </row>
    <row r="1060" spans="1:4" ht="16.5" hidden="1" customHeight="1" x14ac:dyDescent="0.3"/>
    <row r="1061" spans="1:4" ht="16.5" hidden="1" customHeight="1" x14ac:dyDescent="0.3"/>
    <row r="1062" spans="1:4" ht="16.5" hidden="1" customHeight="1" x14ac:dyDescent="0.3"/>
    <row r="1063" spans="1:4" ht="16.5" hidden="1" customHeight="1" x14ac:dyDescent="0.3">
      <c r="A1063" s="1" t="s">
        <v>0</v>
      </c>
    </row>
    <row r="1064" spans="1:4" ht="16.5" hidden="1" customHeight="1" x14ac:dyDescent="0.3"/>
    <row r="1065" spans="1:4" ht="16.5" hidden="1" customHeight="1" x14ac:dyDescent="0.3">
      <c r="A1065" s="1" t="s">
        <v>140</v>
      </c>
    </row>
    <row r="1066" spans="1:4" ht="16.5" hidden="1" customHeight="1" x14ac:dyDescent="0.3"/>
    <row r="1067" spans="1:4" ht="16.5" hidden="1" customHeight="1" x14ac:dyDescent="0.3">
      <c r="A1067" s="11" t="s">
        <v>2</v>
      </c>
      <c r="B1067" s="12"/>
    </row>
    <row r="1068" spans="1:4" ht="26.25" hidden="1" customHeight="1" thickBot="1" x14ac:dyDescent="0.35">
      <c r="A1068" s="7" t="s">
        <v>3</v>
      </c>
      <c r="B1068" s="8" t="s">
        <v>4</v>
      </c>
    </row>
    <row r="1069" spans="1:4" ht="26.25" hidden="1" customHeight="1" thickBot="1" x14ac:dyDescent="0.35">
      <c r="A1069" s="7" t="s">
        <v>5</v>
      </c>
      <c r="B1069" s="8" t="s">
        <v>291</v>
      </c>
    </row>
    <row r="1070" spans="1:4" ht="39" hidden="1" customHeight="1" thickBot="1" x14ac:dyDescent="0.35">
      <c r="A1070" s="7" t="s">
        <v>7</v>
      </c>
      <c r="B1070" s="8">
        <v>2</v>
      </c>
    </row>
    <row r="1071" spans="1:4" ht="26.25" hidden="1" customHeight="1" thickBot="1" x14ac:dyDescent="0.35">
      <c r="A1071" s="7" t="s">
        <v>8</v>
      </c>
      <c r="B1071" s="8" t="s">
        <v>9</v>
      </c>
    </row>
    <row r="1072" spans="1:4" ht="26.25" hidden="1" customHeight="1" thickBot="1" x14ac:dyDescent="0.35">
      <c r="A1072" s="7" t="s">
        <v>10</v>
      </c>
      <c r="B1072" s="8">
        <v>183</v>
      </c>
    </row>
    <row r="1073" spans="1:2" ht="26.25" hidden="1" customHeight="1" thickBot="1" x14ac:dyDescent="0.35">
      <c r="A1073" s="7" t="s">
        <v>11</v>
      </c>
      <c r="B1073" s="8" t="s">
        <v>12</v>
      </c>
    </row>
    <row r="1074" spans="1:2" ht="26.25" hidden="1" customHeight="1" thickBot="1" x14ac:dyDescent="0.35">
      <c r="A1074" s="7" t="s">
        <v>13</v>
      </c>
      <c r="B1074" s="8">
        <v>2888</v>
      </c>
    </row>
    <row r="1075" spans="1:2" ht="26.25" hidden="1" customHeight="1" thickBot="1" x14ac:dyDescent="0.35">
      <c r="A1075" s="7" t="s">
        <v>14</v>
      </c>
      <c r="B1075" s="8" t="s">
        <v>15</v>
      </c>
    </row>
    <row r="1076" spans="1:2" ht="26.25" hidden="1" customHeight="1" thickBot="1" x14ac:dyDescent="0.35">
      <c r="A1076" s="7" t="s">
        <v>16</v>
      </c>
      <c r="B1076" s="8" t="s">
        <v>17</v>
      </c>
    </row>
    <row r="1077" spans="1:2" ht="39" hidden="1" customHeight="1" thickBot="1" x14ac:dyDescent="0.35">
      <c r="A1077" s="7" t="s">
        <v>18</v>
      </c>
      <c r="B1077" s="8" t="s">
        <v>19</v>
      </c>
    </row>
    <row r="1078" spans="1:2" ht="38.25" hidden="1" customHeight="1" x14ac:dyDescent="0.3">
      <c r="A1078" s="9" t="s">
        <v>20</v>
      </c>
      <c r="B1078" s="10" t="s">
        <v>21</v>
      </c>
    </row>
    <row r="1079" spans="1:2" ht="16.5" hidden="1" customHeight="1" x14ac:dyDescent="0.3"/>
    <row r="1080" spans="1:2" ht="33" hidden="1" customHeight="1" x14ac:dyDescent="0.3">
      <c r="A1080" s="11" t="s">
        <v>22</v>
      </c>
      <c r="B1080" s="12"/>
    </row>
    <row r="1081" spans="1:2" ht="33.75" hidden="1" customHeight="1" thickBot="1" x14ac:dyDescent="0.35">
      <c r="A1081" s="7" t="s">
        <v>23</v>
      </c>
      <c r="B1081" s="2" t="s">
        <v>24</v>
      </c>
    </row>
    <row r="1082" spans="1:2" ht="66" hidden="1" customHeight="1" x14ac:dyDescent="0.3">
      <c r="A1082" s="9" t="s">
        <v>20</v>
      </c>
      <c r="B1082" s="2" t="s">
        <v>21</v>
      </c>
    </row>
    <row r="1083" spans="1:2" ht="16.5" hidden="1" customHeight="1" x14ac:dyDescent="0.3"/>
    <row r="1084" spans="1:2" ht="39" hidden="1" customHeight="1" thickBot="1" x14ac:dyDescent="0.35">
      <c r="A1084" s="13" t="s">
        <v>25</v>
      </c>
      <c r="B1084" s="14">
        <v>17758</v>
      </c>
    </row>
    <row r="1085" spans="1:2" ht="39" hidden="1" customHeight="1" thickBot="1" x14ac:dyDescent="0.35">
      <c r="A1085" s="7" t="s">
        <v>26</v>
      </c>
      <c r="B1085" s="2">
        <v>17758</v>
      </c>
    </row>
    <row r="1086" spans="1:2" ht="39" hidden="1" customHeight="1" thickBot="1" x14ac:dyDescent="0.35">
      <c r="A1086" s="7" t="s">
        <v>27</v>
      </c>
      <c r="B1086" s="2">
        <v>7987796</v>
      </c>
    </row>
    <row r="1087" spans="1:2" ht="38.25" hidden="1" customHeight="1" x14ac:dyDescent="0.3">
      <c r="A1087" s="9" t="s">
        <v>28</v>
      </c>
      <c r="B1087" s="2">
        <v>7987796</v>
      </c>
    </row>
    <row r="1088" spans="1:2" ht="16.5" hidden="1" customHeight="1" x14ac:dyDescent="0.3"/>
    <row r="1089" spans="1:5" ht="16.5" hidden="1" customHeight="1" x14ac:dyDescent="0.3">
      <c r="A1089" s="11" t="s">
        <v>29</v>
      </c>
      <c r="B1089" s="12"/>
      <c r="C1089" s="12"/>
      <c r="D1089" s="12"/>
    </row>
    <row r="1090" spans="1:5" ht="16.5" hidden="1" customHeight="1" x14ac:dyDescent="0.3">
      <c r="A1090" s="15" t="s">
        <v>30</v>
      </c>
      <c r="B1090" s="17" t="s">
        <v>291</v>
      </c>
      <c r="C1090" s="3" t="s">
        <v>32</v>
      </c>
      <c r="D1090" s="3" t="s">
        <v>32</v>
      </c>
    </row>
    <row r="1091" spans="1:5" ht="33" hidden="1" customHeight="1" x14ac:dyDescent="0.3">
      <c r="A1091" s="15" t="s">
        <v>31</v>
      </c>
      <c r="B1091" s="17"/>
      <c r="C1091" s="3" t="s">
        <v>33</v>
      </c>
      <c r="D1091" s="3" t="s">
        <v>34</v>
      </c>
    </row>
    <row r="1092" spans="1:5" ht="17.25" hidden="1" customHeight="1" thickBot="1" x14ac:dyDescent="0.35">
      <c r="A1092" s="15">
        <v>1</v>
      </c>
      <c r="B1092" s="5">
        <v>0</v>
      </c>
      <c r="C1092" s="2">
        <v>17445</v>
      </c>
      <c r="D1092" s="2">
        <v>7882221.5</v>
      </c>
    </row>
    <row r="1093" spans="1:5" ht="16.5" hidden="1" customHeight="1" x14ac:dyDescent="0.3">
      <c r="A1093" s="15">
        <v>2</v>
      </c>
      <c r="B1093" s="16">
        <v>1</v>
      </c>
      <c r="C1093" s="2">
        <v>313</v>
      </c>
      <c r="D1093" s="2">
        <v>105574.39999999999</v>
      </c>
    </row>
    <row r="1094" spans="1:5" ht="16.5" hidden="1" customHeight="1" x14ac:dyDescent="0.3"/>
    <row r="1095" spans="1:5" ht="16.5" hidden="1" customHeight="1" x14ac:dyDescent="0.3">
      <c r="A1095" s="1" t="s">
        <v>292</v>
      </c>
    </row>
    <row r="1096" spans="1:5" ht="16.5" hidden="1" customHeight="1" x14ac:dyDescent="0.3"/>
    <row r="1097" spans="1:5" ht="16.5" hidden="1" customHeight="1" x14ac:dyDescent="0.3">
      <c r="A1097" s="11" t="s">
        <v>36</v>
      </c>
      <c r="B1097" s="12"/>
      <c r="C1097" s="12"/>
      <c r="D1097" s="12"/>
      <c r="E1097" s="12"/>
    </row>
    <row r="1098" spans="1:5" ht="16.5" hidden="1" customHeight="1" x14ac:dyDescent="0.3">
      <c r="A1098" s="15" t="s">
        <v>37</v>
      </c>
      <c r="B1098" s="3" t="s">
        <v>31</v>
      </c>
      <c r="C1098" s="17" t="s">
        <v>38</v>
      </c>
      <c r="D1098" s="17"/>
      <c r="E1098" s="17"/>
    </row>
    <row r="1099" spans="1:5" ht="17.25" hidden="1" customHeight="1" thickBot="1" x14ac:dyDescent="0.35">
      <c r="A1099" s="7" t="s">
        <v>263</v>
      </c>
      <c r="B1099" s="4">
        <v>1</v>
      </c>
      <c r="C1099" s="2">
        <v>0</v>
      </c>
      <c r="D1099" s="2">
        <v>0</v>
      </c>
      <c r="E1099" s="2">
        <v>0</v>
      </c>
    </row>
    <row r="1100" spans="1:5" ht="17.25" hidden="1" customHeight="1" thickBot="1" x14ac:dyDescent="0.35">
      <c r="A1100" s="7"/>
      <c r="B1100" s="4">
        <v>2</v>
      </c>
      <c r="C1100" s="2">
        <v>1</v>
      </c>
      <c r="D1100" s="2">
        <v>0</v>
      </c>
      <c r="E1100" s="2">
        <v>0</v>
      </c>
    </row>
    <row r="1101" spans="1:5" ht="17.25" hidden="1" customHeight="1" thickBot="1" x14ac:dyDescent="0.35">
      <c r="A1101" s="7"/>
      <c r="B1101" s="4">
        <v>3</v>
      </c>
      <c r="C1101" s="2">
        <v>0</v>
      </c>
      <c r="D1101" s="2">
        <v>1</v>
      </c>
      <c r="E1101" s="2">
        <v>0</v>
      </c>
    </row>
    <row r="1102" spans="1:5" ht="16.5" hidden="1" customHeight="1" x14ac:dyDescent="0.3">
      <c r="A1102" s="9"/>
      <c r="B1102" s="18">
        <v>4</v>
      </c>
      <c r="C1102" s="2">
        <v>0</v>
      </c>
      <c r="D1102" s="2">
        <v>0</v>
      </c>
      <c r="E1102" s="2">
        <v>1</v>
      </c>
    </row>
    <row r="1103" spans="1:5" ht="16.5" hidden="1" customHeight="1" x14ac:dyDescent="0.3"/>
    <row r="1104" spans="1:5" ht="66" hidden="1" customHeight="1" x14ac:dyDescent="0.3">
      <c r="A1104" s="6" t="s">
        <v>40</v>
      </c>
    </row>
    <row r="1105" spans="1:5" ht="99" hidden="1" customHeight="1" x14ac:dyDescent="0.3">
      <c r="A1105" s="19" t="s">
        <v>41</v>
      </c>
    </row>
    <row r="1106" spans="1:5" ht="16.5" hidden="1" customHeight="1" x14ac:dyDescent="0.3"/>
    <row r="1107" spans="1:5" ht="16.5" hidden="1" customHeight="1" x14ac:dyDescent="0.3">
      <c r="A1107" s="11" t="s">
        <v>42</v>
      </c>
      <c r="B1107" s="12"/>
      <c r="C1107" s="12"/>
    </row>
    <row r="1108" spans="1:5" ht="66" hidden="1" customHeight="1" x14ac:dyDescent="0.3">
      <c r="A1108" s="15" t="s">
        <v>43</v>
      </c>
      <c r="B1108" s="3" t="s">
        <v>44</v>
      </c>
      <c r="C1108" s="3" t="s">
        <v>45</v>
      </c>
    </row>
    <row r="1109" spans="1:5" ht="17.25" hidden="1" customHeight="1" thickBot="1" x14ac:dyDescent="0.35">
      <c r="A1109" s="7" t="s">
        <v>46</v>
      </c>
      <c r="B1109" s="2">
        <v>1123232.3</v>
      </c>
      <c r="C1109" s="2">
        <v>954482.63</v>
      </c>
    </row>
    <row r="1110" spans="1:5" ht="17.25" hidden="1" customHeight="1" thickBot="1" x14ac:dyDescent="0.35">
      <c r="A1110" s="7" t="s">
        <v>47</v>
      </c>
      <c r="B1110" s="2">
        <v>1123246.1000000001</v>
      </c>
      <c r="C1110" s="2">
        <v>954663.25</v>
      </c>
    </row>
    <row r="1111" spans="1:5" ht="16.5" hidden="1" customHeight="1" x14ac:dyDescent="0.3">
      <c r="A1111" s="9" t="s">
        <v>48</v>
      </c>
      <c r="B1111" s="2" t="s">
        <v>303</v>
      </c>
      <c r="C1111" s="2">
        <v>954456.63</v>
      </c>
    </row>
    <row r="1112" spans="1:5" ht="16.5" hidden="1" customHeight="1" x14ac:dyDescent="0.3"/>
    <row r="1113" spans="1:5" ht="16.5" hidden="1" customHeight="1" x14ac:dyDescent="0.3">
      <c r="A1113" s="11" t="s">
        <v>50</v>
      </c>
      <c r="B1113" s="12"/>
      <c r="C1113" s="12"/>
      <c r="D1113" s="12"/>
      <c r="E1113" s="12"/>
    </row>
    <row r="1114" spans="1:5" ht="16.5" hidden="1" customHeight="1" x14ac:dyDescent="0.3">
      <c r="A1114" s="15" t="s">
        <v>51</v>
      </c>
      <c r="B1114" s="3" t="s">
        <v>52</v>
      </c>
      <c r="C1114" s="3" t="s">
        <v>53</v>
      </c>
      <c r="D1114" s="3" t="s">
        <v>54</v>
      </c>
      <c r="E1114" s="3" t="s">
        <v>55</v>
      </c>
    </row>
    <row r="1115" spans="1:5" ht="33" hidden="1" customHeight="1" x14ac:dyDescent="0.3">
      <c r="A1115" s="20" t="s">
        <v>261</v>
      </c>
      <c r="B1115" s="21"/>
      <c r="C1115" s="21"/>
      <c r="D1115" s="21"/>
      <c r="E1115" s="21"/>
    </row>
    <row r="1116" spans="1:5" ht="26.25" hidden="1" customHeight="1" thickBot="1" x14ac:dyDescent="0.35">
      <c r="A1116" s="7" t="s">
        <v>56</v>
      </c>
      <c r="B1116" s="2">
        <v>30.68</v>
      </c>
      <c r="C1116" s="2">
        <v>11.9011</v>
      </c>
      <c r="D1116" s="2">
        <v>32192</v>
      </c>
      <c r="E1116" s="2" t="s">
        <v>57</v>
      </c>
    </row>
    <row r="1117" spans="1:5" ht="17.25" hidden="1" customHeight="1" thickBot="1" x14ac:dyDescent="0.35">
      <c r="A1117" s="7" t="s">
        <v>58</v>
      </c>
      <c r="B1117" s="2">
        <v>52.92</v>
      </c>
      <c r="C1117" s="2">
        <v>12</v>
      </c>
      <c r="D1117" s="2">
        <v>2694</v>
      </c>
      <c r="E1117" s="2" t="s">
        <v>57</v>
      </c>
    </row>
    <row r="1118" spans="1:5" ht="16.5" hidden="1" customHeight="1" x14ac:dyDescent="0.3">
      <c r="A1118" s="9" t="s">
        <v>59</v>
      </c>
      <c r="B1118" s="2">
        <v>41.47</v>
      </c>
      <c r="C1118" s="2">
        <v>12</v>
      </c>
      <c r="D1118" s="2">
        <v>2694</v>
      </c>
      <c r="E1118" s="2" t="s">
        <v>57</v>
      </c>
    </row>
    <row r="1119" spans="1:5" ht="16.5" hidden="1" customHeight="1" x14ac:dyDescent="0.3"/>
    <row r="1120" spans="1:5" ht="16.5" hidden="1" customHeight="1" x14ac:dyDescent="0.3">
      <c r="A1120" s="11" t="s">
        <v>60</v>
      </c>
      <c r="B1120" s="12"/>
      <c r="C1120" s="12"/>
      <c r="D1120" s="12"/>
      <c r="E1120" s="12"/>
    </row>
    <row r="1121" spans="1:5" ht="16.5" hidden="1" customHeight="1" x14ac:dyDescent="0.3">
      <c r="A1121" s="15" t="s">
        <v>61</v>
      </c>
      <c r="B1121" s="3" t="s">
        <v>52</v>
      </c>
      <c r="C1121" s="3" t="s">
        <v>53</v>
      </c>
      <c r="D1121" s="3" t="s">
        <v>54</v>
      </c>
      <c r="E1121" s="3" t="s">
        <v>55</v>
      </c>
    </row>
    <row r="1122" spans="1:5" ht="17.25" hidden="1" customHeight="1" thickBot="1" x14ac:dyDescent="0.35">
      <c r="A1122" s="7" t="s">
        <v>263</v>
      </c>
      <c r="B1122" s="2">
        <v>3.22</v>
      </c>
      <c r="C1122" s="2">
        <v>3</v>
      </c>
      <c r="D1122" s="2">
        <v>2703</v>
      </c>
      <c r="E1122" s="2">
        <v>2.18E-2</v>
      </c>
    </row>
    <row r="1123" spans="1:5" ht="17.25" hidden="1" customHeight="1" thickBot="1" x14ac:dyDescent="0.35">
      <c r="A1123" s="7" t="s">
        <v>62</v>
      </c>
      <c r="B1123" s="2">
        <v>154.15</v>
      </c>
      <c r="C1123" s="2">
        <v>1</v>
      </c>
      <c r="D1123" s="2">
        <v>2705</v>
      </c>
      <c r="E1123" s="2" t="s">
        <v>57</v>
      </c>
    </row>
    <row r="1124" spans="1:5" ht="17.25" hidden="1" customHeight="1" thickBot="1" x14ac:dyDescent="0.35">
      <c r="A1124" s="7" t="s">
        <v>64</v>
      </c>
      <c r="B1124" s="2">
        <v>12.56</v>
      </c>
      <c r="C1124" s="2">
        <v>1</v>
      </c>
      <c r="D1124" s="2">
        <v>2705</v>
      </c>
      <c r="E1124" s="2">
        <v>4.0000000000000002E-4</v>
      </c>
    </row>
    <row r="1125" spans="1:5" ht="17.25" hidden="1" customHeight="1" thickBot="1" x14ac:dyDescent="0.35">
      <c r="A1125" s="7" t="s">
        <v>65</v>
      </c>
      <c r="B1125" s="2">
        <v>0.1</v>
      </c>
      <c r="C1125" s="2">
        <v>1</v>
      </c>
      <c r="D1125" s="2">
        <v>2705</v>
      </c>
      <c r="E1125" s="2">
        <v>0.74670000000000003</v>
      </c>
    </row>
    <row r="1126" spans="1:5" ht="17.25" hidden="1" customHeight="1" thickBot="1" x14ac:dyDescent="0.35">
      <c r="A1126" s="7" t="s">
        <v>66</v>
      </c>
      <c r="B1126" s="2" t="s">
        <v>63</v>
      </c>
      <c r="C1126" s="2">
        <v>0</v>
      </c>
      <c r="D1126" s="2">
        <v>2706</v>
      </c>
      <c r="E1126" s="2" t="s">
        <v>63</v>
      </c>
    </row>
    <row r="1127" spans="1:5" ht="17.25" hidden="1" customHeight="1" thickBot="1" x14ac:dyDescent="0.35">
      <c r="A1127" s="7" t="s">
        <v>67</v>
      </c>
      <c r="B1127" s="2">
        <v>8.7899999999999991</v>
      </c>
      <c r="C1127" s="2">
        <v>1</v>
      </c>
      <c r="D1127" s="2">
        <v>2705</v>
      </c>
      <c r="E1127" s="2">
        <v>3.0000000000000001E-3</v>
      </c>
    </row>
    <row r="1128" spans="1:5" ht="17.25" hidden="1" customHeight="1" thickBot="1" x14ac:dyDescent="0.35">
      <c r="A1128" s="7" t="s">
        <v>68</v>
      </c>
      <c r="B1128" s="2">
        <v>0.77</v>
      </c>
      <c r="C1128" s="2">
        <v>1</v>
      </c>
      <c r="D1128" s="2">
        <v>2705</v>
      </c>
      <c r="E1128" s="2">
        <v>0.37969999999999998</v>
      </c>
    </row>
    <row r="1129" spans="1:5" ht="17.25" hidden="1" customHeight="1" thickBot="1" x14ac:dyDescent="0.35">
      <c r="A1129" s="7" t="s">
        <v>69</v>
      </c>
      <c r="B1129" s="2">
        <v>54.84</v>
      </c>
      <c r="C1129" s="2">
        <v>1</v>
      </c>
      <c r="D1129" s="2">
        <v>2705</v>
      </c>
      <c r="E1129" s="2" t="s">
        <v>57</v>
      </c>
    </row>
    <row r="1130" spans="1:5" ht="17.25" hidden="1" customHeight="1" thickBot="1" x14ac:dyDescent="0.35">
      <c r="A1130" s="7" t="s">
        <v>70</v>
      </c>
      <c r="B1130" s="2">
        <v>1.1000000000000001</v>
      </c>
      <c r="C1130" s="2">
        <v>1</v>
      </c>
      <c r="D1130" s="2">
        <v>2705</v>
      </c>
      <c r="E1130" s="2">
        <v>0.29420000000000002</v>
      </c>
    </row>
    <row r="1131" spans="1:5" ht="17.25" hidden="1" customHeight="1" thickBot="1" x14ac:dyDescent="0.35">
      <c r="A1131" s="7" t="s">
        <v>71</v>
      </c>
      <c r="B1131" s="2">
        <v>1.54</v>
      </c>
      <c r="C1131" s="2">
        <v>1</v>
      </c>
      <c r="D1131" s="2">
        <v>2705</v>
      </c>
      <c r="E1131" s="2">
        <v>0.21410000000000001</v>
      </c>
    </row>
    <row r="1132" spans="1:5" ht="25.5" hidden="1" customHeight="1" x14ac:dyDescent="0.3">
      <c r="A1132" s="9" t="s">
        <v>72</v>
      </c>
      <c r="B1132" s="2">
        <v>1.1100000000000001</v>
      </c>
      <c r="C1132" s="2">
        <v>1</v>
      </c>
      <c r="D1132" s="2">
        <v>2705</v>
      </c>
      <c r="E1132" s="2">
        <v>0.29249999999999998</v>
      </c>
    </row>
    <row r="1133" spans="1:5" ht="16.5" hidden="1" customHeight="1" x14ac:dyDescent="0.3"/>
    <row r="1134" spans="1:5" ht="16.5" hidden="1" customHeight="1" x14ac:dyDescent="0.3">
      <c r="A1134" s="1" t="s">
        <v>73</v>
      </c>
    </row>
    <row r="1135" spans="1:5" ht="16.5" hidden="1" customHeight="1" x14ac:dyDescent="0.3"/>
    <row r="1136" spans="1:5" ht="25.5" hidden="1" customHeight="1" x14ac:dyDescent="0.3">
      <c r="A1136" s="6" t="s">
        <v>132</v>
      </c>
      <c r="B1136" s="22" t="s">
        <v>108</v>
      </c>
    </row>
    <row r="1137" spans="1:6" ht="16.5" hidden="1" customHeight="1" x14ac:dyDescent="0.3"/>
    <row r="1138" spans="1:6" ht="16.5" hidden="1" customHeight="1" x14ac:dyDescent="0.3">
      <c r="A1138" s="11" t="s">
        <v>76</v>
      </c>
      <c r="B1138" s="12"/>
      <c r="C1138" s="12"/>
      <c r="D1138" s="12"/>
      <c r="E1138" s="12"/>
      <c r="F1138" s="12"/>
    </row>
    <row r="1139" spans="1:6" ht="16.5" hidden="1" customHeight="1" x14ac:dyDescent="0.3">
      <c r="A1139" s="20" t="s">
        <v>77</v>
      </c>
      <c r="B1139" s="17"/>
      <c r="C1139" s="17" t="s">
        <v>78</v>
      </c>
      <c r="D1139" s="3" t="s">
        <v>79</v>
      </c>
      <c r="E1139" s="17" t="s">
        <v>81</v>
      </c>
      <c r="F1139" s="17" t="s">
        <v>82</v>
      </c>
    </row>
    <row r="1140" spans="1:6" ht="16.5" hidden="1" customHeight="1" x14ac:dyDescent="0.3">
      <c r="A1140" s="20"/>
      <c r="B1140" s="17"/>
      <c r="C1140" s="17"/>
      <c r="D1140" s="3" t="s">
        <v>80</v>
      </c>
      <c r="E1140" s="17"/>
      <c r="F1140" s="17"/>
    </row>
    <row r="1141" spans="1:6" ht="16.5" hidden="1" customHeight="1" x14ac:dyDescent="0.3">
      <c r="A1141" s="20" t="s">
        <v>143</v>
      </c>
      <c r="B1141" s="21"/>
      <c r="C1141" s="21"/>
      <c r="D1141" s="21"/>
      <c r="E1141" s="21"/>
      <c r="F1141" s="21"/>
    </row>
    <row r="1142" spans="1:6" ht="17.25" hidden="1" customHeight="1" thickBot="1" x14ac:dyDescent="0.35">
      <c r="A1142" s="7" t="s">
        <v>75</v>
      </c>
      <c r="B1142" s="4"/>
      <c r="C1142" s="23">
        <v>-9.2492000000000001</v>
      </c>
      <c r="D1142" s="2">
        <v>0.97940000000000005</v>
      </c>
      <c r="E1142" s="23">
        <v>-9.44</v>
      </c>
      <c r="F1142" s="2" t="s">
        <v>57</v>
      </c>
    </row>
    <row r="1143" spans="1:6" ht="17.25" hidden="1" customHeight="1" thickBot="1" x14ac:dyDescent="0.35">
      <c r="A1143" s="7" t="s">
        <v>263</v>
      </c>
      <c r="B1143" s="4">
        <v>2</v>
      </c>
      <c r="C1143" s="2">
        <v>0.4929</v>
      </c>
      <c r="D1143" s="2">
        <v>0.25519999999999998</v>
      </c>
      <c r="E1143" s="2">
        <v>1.93</v>
      </c>
      <c r="F1143" s="2">
        <v>5.3499999999999999E-2</v>
      </c>
    </row>
    <row r="1144" spans="1:6" ht="17.25" hidden="1" customHeight="1" thickBot="1" x14ac:dyDescent="0.35">
      <c r="A1144" s="7" t="s">
        <v>263</v>
      </c>
      <c r="B1144" s="4">
        <v>3</v>
      </c>
      <c r="C1144" s="2">
        <v>0.61370000000000002</v>
      </c>
      <c r="D1144" s="2">
        <v>0.25219999999999998</v>
      </c>
      <c r="E1144" s="2">
        <v>2.4300000000000002</v>
      </c>
      <c r="F1144" s="2">
        <v>1.4999999999999999E-2</v>
      </c>
    </row>
    <row r="1145" spans="1:6" ht="17.25" hidden="1" customHeight="1" thickBot="1" x14ac:dyDescent="0.35">
      <c r="A1145" s="7" t="s">
        <v>263</v>
      </c>
      <c r="B1145" s="4">
        <v>4</v>
      </c>
      <c r="C1145" s="2">
        <v>0.77659999999999996</v>
      </c>
      <c r="D1145" s="2">
        <v>0.25480000000000003</v>
      </c>
      <c r="E1145" s="2">
        <v>3.05</v>
      </c>
      <c r="F1145" s="2">
        <v>2.3E-3</v>
      </c>
    </row>
    <row r="1146" spans="1:6" ht="17.25" hidden="1" customHeight="1" thickBot="1" x14ac:dyDescent="0.35">
      <c r="A1146" s="7" t="s">
        <v>62</v>
      </c>
      <c r="B1146" s="4"/>
      <c r="C1146" s="2">
        <v>1.8705000000000001</v>
      </c>
      <c r="D1146" s="2">
        <v>0.1507</v>
      </c>
      <c r="E1146" s="2">
        <v>12.42</v>
      </c>
      <c r="F1146" s="2" t="s">
        <v>57</v>
      </c>
    </row>
    <row r="1147" spans="1:6" ht="17.25" hidden="1" customHeight="1" thickBot="1" x14ac:dyDescent="0.35">
      <c r="A1147" s="7" t="s">
        <v>64</v>
      </c>
      <c r="B1147" s="4"/>
      <c r="C1147" s="23">
        <v>-0.6744</v>
      </c>
      <c r="D1147" s="2">
        <v>0.1903</v>
      </c>
      <c r="E1147" s="23">
        <v>-3.54</v>
      </c>
      <c r="F1147" s="2">
        <v>4.0000000000000002E-4</v>
      </c>
    </row>
    <row r="1148" spans="1:6" ht="17.25" hidden="1" customHeight="1" thickBot="1" x14ac:dyDescent="0.35">
      <c r="A1148" s="7" t="s">
        <v>65</v>
      </c>
      <c r="B1148" s="4"/>
      <c r="C1148" s="23">
        <v>-5.5100000000000003E-2</v>
      </c>
      <c r="D1148" s="2">
        <v>0.1706</v>
      </c>
      <c r="E1148" s="23">
        <v>-0.32</v>
      </c>
      <c r="F1148" s="2">
        <v>0.74670000000000003</v>
      </c>
    </row>
    <row r="1149" spans="1:6" ht="17.25" hidden="1" customHeight="1" thickBot="1" x14ac:dyDescent="0.35">
      <c r="A1149" s="7" t="s">
        <v>66</v>
      </c>
      <c r="B1149" s="4"/>
      <c r="C1149" s="2">
        <v>0</v>
      </c>
      <c r="D1149" s="2" t="s">
        <v>63</v>
      </c>
      <c r="E1149" s="2" t="s">
        <v>63</v>
      </c>
      <c r="F1149" s="2" t="s">
        <v>63</v>
      </c>
    </row>
    <row r="1150" spans="1:6" ht="17.25" hidden="1" customHeight="1" thickBot="1" x14ac:dyDescent="0.35">
      <c r="A1150" s="7" t="s">
        <v>67</v>
      </c>
      <c r="B1150" s="4"/>
      <c r="C1150" s="2">
        <v>0.21679999999999999</v>
      </c>
      <c r="D1150" s="2">
        <v>7.3099999999999998E-2</v>
      </c>
      <c r="E1150" s="2">
        <v>2.97</v>
      </c>
      <c r="F1150" s="2">
        <v>3.0000000000000001E-3</v>
      </c>
    </row>
    <row r="1151" spans="1:6" ht="17.25" hidden="1" customHeight="1" thickBot="1" x14ac:dyDescent="0.35">
      <c r="A1151" s="7" t="s">
        <v>68</v>
      </c>
      <c r="B1151" s="4"/>
      <c r="C1151" s="23">
        <v>-0.38009999999999999</v>
      </c>
      <c r="D1151" s="2">
        <v>0.43259999999999998</v>
      </c>
      <c r="E1151" s="23">
        <v>-0.88</v>
      </c>
      <c r="F1151" s="2">
        <v>0.37969999999999998</v>
      </c>
    </row>
    <row r="1152" spans="1:6" ht="17.25" hidden="1" customHeight="1" thickBot="1" x14ac:dyDescent="0.35">
      <c r="A1152" s="7" t="s">
        <v>69</v>
      </c>
      <c r="B1152" s="4"/>
      <c r="C1152" s="2">
        <v>0.81869999999999998</v>
      </c>
      <c r="D1152" s="2">
        <v>0.1106</v>
      </c>
      <c r="E1152" s="2">
        <v>7.41</v>
      </c>
      <c r="F1152" s="2" t="s">
        <v>57</v>
      </c>
    </row>
    <row r="1153" spans="1:9" ht="17.25" hidden="1" customHeight="1" thickBot="1" x14ac:dyDescent="0.35">
      <c r="A1153" s="7" t="s">
        <v>70</v>
      </c>
      <c r="B1153" s="4"/>
      <c r="C1153" s="23">
        <v>-0.12280000000000001</v>
      </c>
      <c r="D1153" s="2">
        <v>0.1171</v>
      </c>
      <c r="E1153" s="23">
        <v>-1.05</v>
      </c>
      <c r="F1153" s="2">
        <v>0.29420000000000002</v>
      </c>
    </row>
    <row r="1154" spans="1:9" ht="17.25" hidden="1" customHeight="1" thickBot="1" x14ac:dyDescent="0.35">
      <c r="A1154" s="7" t="s">
        <v>71</v>
      </c>
      <c r="B1154" s="4"/>
      <c r="C1154" s="23">
        <v>-0.1232</v>
      </c>
      <c r="D1154" s="2">
        <v>9.9099999999999994E-2</v>
      </c>
      <c r="E1154" s="23">
        <v>-1.24</v>
      </c>
      <c r="F1154" s="2">
        <v>0.21410000000000001</v>
      </c>
    </row>
    <row r="1155" spans="1:9" ht="25.5" hidden="1" customHeight="1" x14ac:dyDescent="0.3">
      <c r="A1155" s="9" t="s">
        <v>72</v>
      </c>
      <c r="B1155" s="18"/>
      <c r="C1155" s="23">
        <v>-0.18540000000000001</v>
      </c>
      <c r="D1155" s="2">
        <v>0.17610000000000001</v>
      </c>
      <c r="E1155" s="23">
        <v>-1.05</v>
      </c>
      <c r="F1155" s="2">
        <v>0.29249999999999998</v>
      </c>
    </row>
    <row r="1156" spans="1:9" ht="16.5" hidden="1" customHeight="1" x14ac:dyDescent="0.3"/>
    <row r="1157" spans="1:9" ht="16.5" hidden="1" customHeight="1" x14ac:dyDescent="0.3">
      <c r="A1157" s="11" t="s">
        <v>84</v>
      </c>
      <c r="B1157" s="12"/>
      <c r="C1157" s="12"/>
      <c r="D1157" s="12"/>
    </row>
    <row r="1158" spans="1:9" ht="33" hidden="1" customHeight="1" x14ac:dyDescent="0.3">
      <c r="A1158" s="15" t="s">
        <v>61</v>
      </c>
      <c r="B1158" s="3" t="s">
        <v>85</v>
      </c>
      <c r="C1158" s="17" t="s">
        <v>86</v>
      </c>
      <c r="D1158" s="17"/>
    </row>
    <row r="1159" spans="1:9" ht="49.5" hidden="1" customHeight="1" x14ac:dyDescent="0.3">
      <c r="A1159" s="20" t="s">
        <v>144</v>
      </c>
      <c r="B1159" s="21"/>
      <c r="C1159" s="21"/>
      <c r="D1159" s="21"/>
    </row>
    <row r="1160" spans="1:9" ht="26.25" thickBot="1" x14ac:dyDescent="0.35">
      <c r="A1160" s="7" t="s">
        <v>264</v>
      </c>
      <c r="B1160" s="2">
        <v>1.637</v>
      </c>
      <c r="C1160" s="2">
        <v>0.99299999999999999</v>
      </c>
      <c r="D1160" s="2">
        <v>2.7</v>
      </c>
      <c r="H1160" s="24" t="str">
        <f t="shared" ref="H1160:H1162" si="18">TEXT(B1160,"0.00")&amp;" ("&amp;TEXT(C1160,"0.00")&amp;" to "&amp;TEXT(D1160,"0.00")&amp;")"</f>
        <v>1.64 (0.99 to 2.70)</v>
      </c>
      <c r="I1160">
        <f t="shared" ref="I1160:I1162" si="19">F1143</f>
        <v>5.3499999999999999E-2</v>
      </c>
    </row>
    <row r="1161" spans="1:9" ht="26.25" thickBot="1" x14ac:dyDescent="0.35">
      <c r="A1161" s="7" t="s">
        <v>265</v>
      </c>
      <c r="B1161" s="2">
        <v>1.847</v>
      </c>
      <c r="C1161" s="2">
        <v>1.127</v>
      </c>
      <c r="D1161" s="2">
        <v>3.0289999999999999</v>
      </c>
      <c r="H1161" s="24" t="str">
        <f t="shared" si="18"/>
        <v>1.85 (1.13 to 3.03)</v>
      </c>
      <c r="I1161">
        <f t="shared" si="19"/>
        <v>1.4999999999999999E-2</v>
      </c>
    </row>
    <row r="1162" spans="1:9" ht="26.25" thickBot="1" x14ac:dyDescent="0.35">
      <c r="A1162" s="7" t="s">
        <v>266</v>
      </c>
      <c r="B1162" s="2">
        <v>2.1739999999999999</v>
      </c>
      <c r="C1162" s="2">
        <v>1.319</v>
      </c>
      <c r="D1162" s="2">
        <v>3.5830000000000002</v>
      </c>
      <c r="H1162" s="24" t="str">
        <f t="shared" si="18"/>
        <v>2.17 (1.32 to 3.58)</v>
      </c>
      <c r="I1162">
        <f t="shared" si="19"/>
        <v>2.3E-3</v>
      </c>
    </row>
    <row r="1163" spans="1:9" ht="17.25" hidden="1" customHeight="1" thickBot="1" x14ac:dyDescent="0.35">
      <c r="A1163" s="7" t="s">
        <v>62</v>
      </c>
      <c r="B1163" s="2">
        <v>6.4909999999999997</v>
      </c>
      <c r="C1163" s="2">
        <v>4.8310000000000004</v>
      </c>
      <c r="D1163" s="2">
        <v>8.7219999999999995</v>
      </c>
    </row>
    <row r="1164" spans="1:9" ht="17.25" hidden="1" customHeight="1" thickBot="1" x14ac:dyDescent="0.35">
      <c r="A1164" s="7" t="s">
        <v>64</v>
      </c>
      <c r="B1164" s="2">
        <v>0.50900000000000001</v>
      </c>
      <c r="C1164" s="2">
        <v>0.35099999999999998</v>
      </c>
      <c r="D1164" s="2">
        <v>0.74</v>
      </c>
    </row>
    <row r="1165" spans="1:9" ht="17.25" hidden="1" customHeight="1" thickBot="1" x14ac:dyDescent="0.35">
      <c r="A1165" s="7" t="s">
        <v>65</v>
      </c>
      <c r="B1165" s="2">
        <v>0.94599999999999995</v>
      </c>
      <c r="C1165" s="2">
        <v>0.67700000000000005</v>
      </c>
      <c r="D1165" s="2">
        <v>1.3220000000000001</v>
      </c>
    </row>
    <row r="1166" spans="1:9" ht="17.25" hidden="1" customHeight="1" thickBot="1" x14ac:dyDescent="0.35">
      <c r="A1166" s="7" t="s">
        <v>67</v>
      </c>
      <c r="B1166" s="2">
        <v>1.242</v>
      </c>
      <c r="C1166" s="2">
        <v>1.0760000000000001</v>
      </c>
      <c r="D1166" s="2">
        <v>1.4339999999999999</v>
      </c>
    </row>
    <row r="1167" spans="1:9" ht="17.25" hidden="1" customHeight="1" thickBot="1" x14ac:dyDescent="0.35">
      <c r="A1167" s="7" t="s">
        <v>68</v>
      </c>
      <c r="B1167" s="2">
        <v>0.68400000000000005</v>
      </c>
      <c r="C1167" s="2">
        <v>0.29299999999999998</v>
      </c>
      <c r="D1167" s="2">
        <v>1.597</v>
      </c>
    </row>
    <row r="1168" spans="1:9" ht="17.25" hidden="1" customHeight="1" thickBot="1" x14ac:dyDescent="0.35">
      <c r="A1168" s="7" t="s">
        <v>69</v>
      </c>
      <c r="B1168" s="2">
        <v>2.2679999999999998</v>
      </c>
      <c r="C1168" s="2">
        <v>1.8260000000000001</v>
      </c>
      <c r="D1168" s="2">
        <v>2.8159999999999998</v>
      </c>
    </row>
    <row r="1169" spans="1:4" ht="17.25" hidden="1" customHeight="1" thickBot="1" x14ac:dyDescent="0.35">
      <c r="A1169" s="7" t="s">
        <v>70</v>
      </c>
      <c r="B1169" s="2">
        <v>0.88400000000000001</v>
      </c>
      <c r="C1169" s="2">
        <v>0.70299999999999996</v>
      </c>
      <c r="D1169" s="2">
        <v>1.113</v>
      </c>
    </row>
    <row r="1170" spans="1:4" ht="17.25" hidden="1" customHeight="1" thickBot="1" x14ac:dyDescent="0.35">
      <c r="A1170" s="7" t="s">
        <v>71</v>
      </c>
      <c r="B1170" s="2">
        <v>0.88400000000000001</v>
      </c>
      <c r="C1170" s="2">
        <v>0.72799999999999998</v>
      </c>
      <c r="D1170" s="2">
        <v>1.0740000000000001</v>
      </c>
    </row>
    <row r="1171" spans="1:4" ht="25.5" hidden="1" customHeight="1" x14ac:dyDescent="0.3">
      <c r="A1171" s="9" t="s">
        <v>72</v>
      </c>
      <c r="B1171" s="2">
        <v>0.83099999999999996</v>
      </c>
      <c r="C1171" s="2">
        <v>0.58799999999999997</v>
      </c>
      <c r="D1171" s="2">
        <v>1.173</v>
      </c>
    </row>
    <row r="1172" spans="1:4" ht="16.5" hidden="1" customHeight="1" x14ac:dyDescent="0.3"/>
    <row r="1173" spans="1:4" ht="33" hidden="1" customHeight="1" x14ac:dyDescent="0.3">
      <c r="A1173" s="11" t="s">
        <v>91</v>
      </c>
      <c r="B1173" s="12"/>
      <c r="C1173" s="12"/>
      <c r="D1173" s="12"/>
    </row>
    <row r="1174" spans="1:4" ht="39" hidden="1" customHeight="1" thickBot="1" x14ac:dyDescent="0.35">
      <c r="A1174" s="7" t="s">
        <v>92</v>
      </c>
      <c r="B1174" s="2">
        <v>80.2</v>
      </c>
      <c r="C1174" s="4" t="s">
        <v>93</v>
      </c>
      <c r="D1174" s="2">
        <v>0.63</v>
      </c>
    </row>
    <row r="1175" spans="1:4" ht="26.25" hidden="1" customHeight="1" thickBot="1" x14ac:dyDescent="0.35">
      <c r="A1175" s="7" t="s">
        <v>94</v>
      </c>
      <c r="B1175" s="2">
        <v>17.2</v>
      </c>
      <c r="C1175" s="4" t="s">
        <v>95</v>
      </c>
      <c r="D1175" s="2">
        <v>0.64800000000000002</v>
      </c>
    </row>
    <row r="1176" spans="1:4" ht="26.25" hidden="1" customHeight="1" thickBot="1" x14ac:dyDescent="0.35">
      <c r="A1176" s="7" t="s">
        <v>96</v>
      </c>
      <c r="B1176" s="2">
        <v>2.7</v>
      </c>
      <c r="C1176" s="4" t="s">
        <v>97</v>
      </c>
      <c r="D1176" s="2">
        <v>2.1999999999999999E-2</v>
      </c>
    </row>
    <row r="1177" spans="1:4" ht="16.5" hidden="1" customHeight="1" x14ac:dyDescent="0.3">
      <c r="A1177" s="9" t="s">
        <v>98</v>
      </c>
      <c r="B1177" s="2">
        <v>5460285</v>
      </c>
      <c r="C1177" s="18" t="s">
        <v>99</v>
      </c>
      <c r="D1177" s="2">
        <v>0.81499999999999995</v>
      </c>
    </row>
    <row r="1178" spans="1:4" ht="16.5" hidden="1" customHeight="1" x14ac:dyDescent="0.3"/>
    <row r="1179" spans="1:4" ht="16.5" hidden="1" customHeight="1" x14ac:dyDescent="0.3"/>
    <row r="1180" spans="1:4" ht="16.5" hidden="1" customHeight="1" x14ac:dyDescent="0.3"/>
    <row r="1181" spans="1:4" ht="16.5" hidden="1" customHeight="1" x14ac:dyDescent="0.3">
      <c r="A1181" s="1" t="s">
        <v>0</v>
      </c>
    </row>
    <row r="1182" spans="1:4" ht="16.5" hidden="1" customHeight="1" x14ac:dyDescent="0.3"/>
    <row r="1183" spans="1:4" ht="16.5" hidden="1" customHeight="1" x14ac:dyDescent="0.3">
      <c r="A1183" s="1" t="s">
        <v>145</v>
      </c>
    </row>
    <row r="1184" spans="1:4" ht="16.5" hidden="1" customHeight="1" x14ac:dyDescent="0.3"/>
    <row r="1185" spans="1:2" ht="16.5" hidden="1" customHeight="1" x14ac:dyDescent="0.3">
      <c r="A1185" s="11" t="s">
        <v>2</v>
      </c>
      <c r="B1185" s="12"/>
    </row>
    <row r="1186" spans="1:2" ht="26.25" hidden="1" customHeight="1" thickBot="1" x14ac:dyDescent="0.35">
      <c r="A1186" s="7" t="s">
        <v>3</v>
      </c>
      <c r="B1186" s="8" t="s">
        <v>4</v>
      </c>
    </row>
    <row r="1187" spans="1:2" ht="26.25" hidden="1" customHeight="1" thickBot="1" x14ac:dyDescent="0.35">
      <c r="A1187" s="7" t="s">
        <v>5</v>
      </c>
      <c r="B1187" s="8" t="s">
        <v>291</v>
      </c>
    </row>
    <row r="1188" spans="1:2" ht="39" hidden="1" customHeight="1" thickBot="1" x14ac:dyDescent="0.35">
      <c r="A1188" s="7" t="s">
        <v>7</v>
      </c>
      <c r="B1188" s="8">
        <v>2</v>
      </c>
    </row>
    <row r="1189" spans="1:2" ht="26.25" hidden="1" customHeight="1" thickBot="1" x14ac:dyDescent="0.35">
      <c r="A1189" s="7" t="s">
        <v>8</v>
      </c>
      <c r="B1189" s="8" t="s">
        <v>9</v>
      </c>
    </row>
    <row r="1190" spans="1:2" ht="26.25" hidden="1" customHeight="1" thickBot="1" x14ac:dyDescent="0.35">
      <c r="A1190" s="7" t="s">
        <v>10</v>
      </c>
      <c r="B1190" s="8">
        <v>183</v>
      </c>
    </row>
    <row r="1191" spans="1:2" ht="26.25" hidden="1" customHeight="1" thickBot="1" x14ac:dyDescent="0.35">
      <c r="A1191" s="7" t="s">
        <v>11</v>
      </c>
      <c r="B1191" s="8" t="s">
        <v>12</v>
      </c>
    </row>
    <row r="1192" spans="1:2" ht="26.25" hidden="1" customHeight="1" thickBot="1" x14ac:dyDescent="0.35">
      <c r="A1192" s="7" t="s">
        <v>13</v>
      </c>
      <c r="B1192" s="8">
        <v>2925</v>
      </c>
    </row>
    <row r="1193" spans="1:2" ht="26.25" hidden="1" customHeight="1" thickBot="1" x14ac:dyDescent="0.35">
      <c r="A1193" s="7" t="s">
        <v>14</v>
      </c>
      <c r="B1193" s="8" t="s">
        <v>15</v>
      </c>
    </row>
    <row r="1194" spans="1:2" ht="26.25" hidden="1" customHeight="1" thickBot="1" x14ac:dyDescent="0.35">
      <c r="A1194" s="7" t="s">
        <v>16</v>
      </c>
      <c r="B1194" s="8" t="s">
        <v>17</v>
      </c>
    </row>
    <row r="1195" spans="1:2" ht="39" hidden="1" customHeight="1" thickBot="1" x14ac:dyDescent="0.35">
      <c r="A1195" s="7" t="s">
        <v>18</v>
      </c>
      <c r="B1195" s="8" t="s">
        <v>19</v>
      </c>
    </row>
    <row r="1196" spans="1:2" ht="38.25" hidden="1" customHeight="1" x14ac:dyDescent="0.3">
      <c r="A1196" s="9" t="s">
        <v>20</v>
      </c>
      <c r="B1196" s="10" t="s">
        <v>21</v>
      </c>
    </row>
    <row r="1197" spans="1:2" ht="16.5" hidden="1" customHeight="1" x14ac:dyDescent="0.3"/>
    <row r="1198" spans="1:2" ht="33" hidden="1" customHeight="1" x14ac:dyDescent="0.3">
      <c r="A1198" s="11" t="s">
        <v>22</v>
      </c>
      <c r="B1198" s="12"/>
    </row>
    <row r="1199" spans="1:2" ht="33.75" hidden="1" customHeight="1" thickBot="1" x14ac:dyDescent="0.35">
      <c r="A1199" s="7" t="s">
        <v>23</v>
      </c>
      <c r="B1199" s="2" t="s">
        <v>24</v>
      </c>
    </row>
    <row r="1200" spans="1:2" ht="66" hidden="1" customHeight="1" x14ac:dyDescent="0.3">
      <c r="A1200" s="9" t="s">
        <v>20</v>
      </c>
      <c r="B1200" s="2" t="s">
        <v>21</v>
      </c>
    </row>
    <row r="1201" spans="1:5" ht="16.5" hidden="1" customHeight="1" x14ac:dyDescent="0.3"/>
    <row r="1202" spans="1:5" ht="39" hidden="1" customHeight="1" thickBot="1" x14ac:dyDescent="0.35">
      <c r="A1202" s="13" t="s">
        <v>25</v>
      </c>
      <c r="B1202" s="14">
        <v>33741</v>
      </c>
    </row>
    <row r="1203" spans="1:5" ht="39" hidden="1" customHeight="1" thickBot="1" x14ac:dyDescent="0.35">
      <c r="A1203" s="7" t="s">
        <v>26</v>
      </c>
      <c r="B1203" s="2">
        <v>33741</v>
      </c>
    </row>
    <row r="1204" spans="1:5" ht="39" hidden="1" customHeight="1" thickBot="1" x14ac:dyDescent="0.35">
      <c r="A1204" s="7" t="s">
        <v>27</v>
      </c>
      <c r="B1204" s="2">
        <v>16802927</v>
      </c>
    </row>
    <row r="1205" spans="1:5" ht="38.25" hidden="1" customHeight="1" x14ac:dyDescent="0.3">
      <c r="A1205" s="9" t="s">
        <v>28</v>
      </c>
      <c r="B1205" s="2">
        <v>16802927</v>
      </c>
    </row>
    <row r="1206" spans="1:5" ht="16.5" hidden="1" customHeight="1" x14ac:dyDescent="0.3"/>
    <row r="1207" spans="1:5" ht="16.5" hidden="1" customHeight="1" x14ac:dyDescent="0.3">
      <c r="A1207" s="11" t="s">
        <v>29</v>
      </c>
      <c r="B1207" s="12"/>
      <c r="C1207" s="12"/>
      <c r="D1207" s="12"/>
    </row>
    <row r="1208" spans="1:5" ht="16.5" hidden="1" customHeight="1" x14ac:dyDescent="0.3">
      <c r="A1208" s="15" t="s">
        <v>30</v>
      </c>
      <c r="B1208" s="17" t="s">
        <v>291</v>
      </c>
      <c r="C1208" s="3" t="s">
        <v>32</v>
      </c>
      <c r="D1208" s="3" t="s">
        <v>32</v>
      </c>
    </row>
    <row r="1209" spans="1:5" ht="33" hidden="1" customHeight="1" x14ac:dyDescent="0.3">
      <c r="A1209" s="15" t="s">
        <v>31</v>
      </c>
      <c r="B1209" s="17"/>
      <c r="C1209" s="3" t="s">
        <v>33</v>
      </c>
      <c r="D1209" s="3" t="s">
        <v>34</v>
      </c>
    </row>
    <row r="1210" spans="1:5" ht="17.25" hidden="1" customHeight="1" thickBot="1" x14ac:dyDescent="0.35">
      <c r="A1210" s="15">
        <v>1</v>
      </c>
      <c r="B1210" s="5">
        <v>0</v>
      </c>
      <c r="C1210" s="2">
        <v>33512</v>
      </c>
      <c r="D1210" s="2">
        <v>16720813</v>
      </c>
    </row>
    <row r="1211" spans="1:5" ht="16.5" hidden="1" customHeight="1" x14ac:dyDescent="0.3">
      <c r="A1211" s="15">
        <v>2</v>
      </c>
      <c r="B1211" s="16">
        <v>1</v>
      </c>
      <c r="C1211" s="2">
        <v>229</v>
      </c>
      <c r="D1211" s="2">
        <v>82114</v>
      </c>
    </row>
    <row r="1212" spans="1:5" ht="16.5" hidden="1" customHeight="1" x14ac:dyDescent="0.3"/>
    <row r="1213" spans="1:5" ht="16.5" hidden="1" customHeight="1" x14ac:dyDescent="0.3">
      <c r="A1213" s="1" t="s">
        <v>292</v>
      </c>
    </row>
    <row r="1214" spans="1:5" ht="16.5" hidden="1" customHeight="1" x14ac:dyDescent="0.3"/>
    <row r="1215" spans="1:5" ht="16.5" hidden="1" customHeight="1" x14ac:dyDescent="0.3">
      <c r="A1215" s="11" t="s">
        <v>36</v>
      </c>
      <c r="B1215" s="12"/>
      <c r="C1215" s="12"/>
      <c r="D1215" s="12"/>
      <c r="E1215" s="12"/>
    </row>
    <row r="1216" spans="1:5" ht="16.5" hidden="1" customHeight="1" x14ac:dyDescent="0.3">
      <c r="A1216" s="15" t="s">
        <v>37</v>
      </c>
      <c r="B1216" s="3" t="s">
        <v>31</v>
      </c>
      <c r="C1216" s="17" t="s">
        <v>38</v>
      </c>
      <c r="D1216" s="17"/>
      <c r="E1216" s="17"/>
    </row>
    <row r="1217" spans="1:5" ht="17.25" hidden="1" customHeight="1" thickBot="1" x14ac:dyDescent="0.35">
      <c r="A1217" s="7" t="s">
        <v>263</v>
      </c>
      <c r="B1217" s="4">
        <v>1</v>
      </c>
      <c r="C1217" s="2">
        <v>0</v>
      </c>
      <c r="D1217" s="2">
        <v>0</v>
      </c>
      <c r="E1217" s="2">
        <v>0</v>
      </c>
    </row>
    <row r="1218" spans="1:5" ht="17.25" hidden="1" customHeight="1" thickBot="1" x14ac:dyDescent="0.35">
      <c r="A1218" s="7"/>
      <c r="B1218" s="4">
        <v>2</v>
      </c>
      <c r="C1218" s="2">
        <v>1</v>
      </c>
      <c r="D1218" s="2">
        <v>0</v>
      </c>
      <c r="E1218" s="2">
        <v>0</v>
      </c>
    </row>
    <row r="1219" spans="1:5" ht="17.25" hidden="1" customHeight="1" thickBot="1" x14ac:dyDescent="0.35">
      <c r="A1219" s="7"/>
      <c r="B1219" s="4">
        <v>3</v>
      </c>
      <c r="C1219" s="2">
        <v>0</v>
      </c>
      <c r="D1219" s="2">
        <v>1</v>
      </c>
      <c r="E1219" s="2">
        <v>0</v>
      </c>
    </row>
    <row r="1220" spans="1:5" ht="16.5" hidden="1" customHeight="1" x14ac:dyDescent="0.3">
      <c r="A1220" s="9"/>
      <c r="B1220" s="18">
        <v>4</v>
      </c>
      <c r="C1220" s="2">
        <v>0</v>
      </c>
      <c r="D1220" s="2">
        <v>0</v>
      </c>
      <c r="E1220" s="2">
        <v>1</v>
      </c>
    </row>
    <row r="1221" spans="1:5" ht="16.5" hidden="1" customHeight="1" x14ac:dyDescent="0.3"/>
    <row r="1222" spans="1:5" ht="66" hidden="1" customHeight="1" x14ac:dyDescent="0.3">
      <c r="A1222" s="6" t="s">
        <v>40</v>
      </c>
    </row>
    <row r="1223" spans="1:5" ht="99" hidden="1" customHeight="1" x14ac:dyDescent="0.3">
      <c r="A1223" s="19" t="s">
        <v>41</v>
      </c>
    </row>
    <row r="1224" spans="1:5" ht="16.5" hidden="1" customHeight="1" x14ac:dyDescent="0.3"/>
    <row r="1225" spans="1:5" ht="16.5" hidden="1" customHeight="1" x14ac:dyDescent="0.3">
      <c r="A1225" s="11" t="s">
        <v>42</v>
      </c>
      <c r="B1225" s="12"/>
      <c r="C1225" s="12"/>
    </row>
    <row r="1226" spans="1:5" ht="66" hidden="1" customHeight="1" x14ac:dyDescent="0.3">
      <c r="A1226" s="15" t="s">
        <v>43</v>
      </c>
      <c r="B1226" s="3" t="s">
        <v>44</v>
      </c>
      <c r="C1226" s="3" t="s">
        <v>45</v>
      </c>
    </row>
    <row r="1227" spans="1:5" ht="17.25" hidden="1" customHeight="1" thickBot="1" x14ac:dyDescent="0.35">
      <c r="A1227" s="7" t="s">
        <v>46</v>
      </c>
      <c r="B1227" s="2">
        <v>1037721.2</v>
      </c>
      <c r="C1227" s="2">
        <v>848382.82</v>
      </c>
    </row>
    <row r="1228" spans="1:5" ht="17.25" hidden="1" customHeight="1" thickBot="1" x14ac:dyDescent="0.35">
      <c r="A1228" s="7" t="s">
        <v>47</v>
      </c>
      <c r="B1228" s="2">
        <v>1037735.8</v>
      </c>
      <c r="C1228" s="2">
        <v>848573.1</v>
      </c>
    </row>
    <row r="1229" spans="1:5" ht="16.5" hidden="1" customHeight="1" x14ac:dyDescent="0.3">
      <c r="A1229" s="9" t="s">
        <v>48</v>
      </c>
      <c r="B1229" s="2" t="s">
        <v>304</v>
      </c>
      <c r="C1229" s="2">
        <v>848356.82</v>
      </c>
    </row>
    <row r="1230" spans="1:5" ht="16.5" hidden="1" customHeight="1" x14ac:dyDescent="0.3"/>
    <row r="1231" spans="1:5" ht="16.5" hidden="1" customHeight="1" x14ac:dyDescent="0.3">
      <c r="A1231" s="11" t="s">
        <v>50</v>
      </c>
      <c r="B1231" s="12"/>
      <c r="C1231" s="12"/>
      <c r="D1231" s="12"/>
      <c r="E1231" s="12"/>
    </row>
    <row r="1232" spans="1:5" ht="16.5" hidden="1" customHeight="1" x14ac:dyDescent="0.3">
      <c r="A1232" s="15" t="s">
        <v>51</v>
      </c>
      <c r="B1232" s="3" t="s">
        <v>52</v>
      </c>
      <c r="C1232" s="3" t="s">
        <v>53</v>
      </c>
      <c r="D1232" s="3" t="s">
        <v>54</v>
      </c>
      <c r="E1232" s="3" t="s">
        <v>55</v>
      </c>
    </row>
    <row r="1233" spans="1:5" ht="33" hidden="1" customHeight="1" x14ac:dyDescent="0.3">
      <c r="A1233" s="20" t="s">
        <v>246</v>
      </c>
      <c r="B1233" s="21"/>
      <c r="C1233" s="21"/>
      <c r="D1233" s="21"/>
      <c r="E1233" s="21"/>
    </row>
    <row r="1234" spans="1:5" ht="26.25" hidden="1" customHeight="1" thickBot="1" x14ac:dyDescent="0.35">
      <c r="A1234" s="7" t="s">
        <v>56</v>
      </c>
      <c r="B1234" s="2">
        <v>31.91</v>
      </c>
      <c r="C1234" s="2">
        <v>11.924099999999999</v>
      </c>
      <c r="D1234" s="2">
        <v>32696</v>
      </c>
      <c r="E1234" s="2" t="s">
        <v>57</v>
      </c>
    </row>
    <row r="1235" spans="1:5" ht="17.25" hidden="1" customHeight="1" thickBot="1" x14ac:dyDescent="0.35">
      <c r="A1235" s="7" t="s">
        <v>58</v>
      </c>
      <c r="B1235" s="2">
        <v>62.57</v>
      </c>
      <c r="C1235" s="2">
        <v>12</v>
      </c>
      <c r="D1235" s="2">
        <v>2731</v>
      </c>
      <c r="E1235" s="2" t="s">
        <v>57</v>
      </c>
    </row>
    <row r="1236" spans="1:5" ht="16.5" hidden="1" customHeight="1" x14ac:dyDescent="0.3">
      <c r="A1236" s="9" t="s">
        <v>59</v>
      </c>
      <c r="B1236" s="2">
        <v>34.229999999999997</v>
      </c>
      <c r="C1236" s="2">
        <v>12</v>
      </c>
      <c r="D1236" s="2">
        <v>2731</v>
      </c>
      <c r="E1236" s="2" t="s">
        <v>57</v>
      </c>
    </row>
    <row r="1237" spans="1:5" ht="16.5" hidden="1" customHeight="1" x14ac:dyDescent="0.3"/>
    <row r="1238" spans="1:5" ht="16.5" hidden="1" customHeight="1" x14ac:dyDescent="0.3">
      <c r="A1238" s="11" t="s">
        <v>60</v>
      </c>
      <c r="B1238" s="12"/>
      <c r="C1238" s="12"/>
      <c r="D1238" s="12"/>
      <c r="E1238" s="12"/>
    </row>
    <row r="1239" spans="1:5" ht="16.5" hidden="1" customHeight="1" x14ac:dyDescent="0.3">
      <c r="A1239" s="15" t="s">
        <v>61</v>
      </c>
      <c r="B1239" s="3" t="s">
        <v>52</v>
      </c>
      <c r="C1239" s="3" t="s">
        <v>53</v>
      </c>
      <c r="D1239" s="3" t="s">
        <v>54</v>
      </c>
      <c r="E1239" s="3" t="s">
        <v>55</v>
      </c>
    </row>
    <row r="1240" spans="1:5" ht="17.25" hidden="1" customHeight="1" thickBot="1" x14ac:dyDescent="0.35">
      <c r="A1240" s="7" t="s">
        <v>263</v>
      </c>
      <c r="B1240" s="2">
        <v>0.76</v>
      </c>
      <c r="C1240" s="2">
        <v>3</v>
      </c>
      <c r="D1240" s="2">
        <v>2740</v>
      </c>
      <c r="E1240" s="2">
        <v>0.51649999999999996</v>
      </c>
    </row>
    <row r="1241" spans="1:5" ht="17.25" hidden="1" customHeight="1" thickBot="1" x14ac:dyDescent="0.35">
      <c r="A1241" s="7" t="s">
        <v>62</v>
      </c>
      <c r="B1241" s="2">
        <v>151.93</v>
      </c>
      <c r="C1241" s="2">
        <v>1</v>
      </c>
      <c r="D1241" s="2">
        <v>2742</v>
      </c>
      <c r="E1241" s="2" t="s">
        <v>57</v>
      </c>
    </row>
    <row r="1242" spans="1:5" ht="17.25" hidden="1" customHeight="1" thickBot="1" x14ac:dyDescent="0.35">
      <c r="A1242" s="7" t="s">
        <v>64</v>
      </c>
      <c r="B1242" s="2">
        <v>16.84</v>
      </c>
      <c r="C1242" s="2">
        <v>1</v>
      </c>
      <c r="D1242" s="2">
        <v>2742</v>
      </c>
      <c r="E1242" s="2" t="s">
        <v>57</v>
      </c>
    </row>
    <row r="1243" spans="1:5" ht="17.25" hidden="1" customHeight="1" thickBot="1" x14ac:dyDescent="0.35">
      <c r="A1243" s="7" t="s">
        <v>65</v>
      </c>
      <c r="B1243" s="2">
        <v>0.92</v>
      </c>
      <c r="C1243" s="2">
        <v>1</v>
      </c>
      <c r="D1243" s="2">
        <v>2742</v>
      </c>
      <c r="E1243" s="2">
        <v>0.33760000000000001</v>
      </c>
    </row>
    <row r="1244" spans="1:5" ht="17.25" hidden="1" customHeight="1" thickBot="1" x14ac:dyDescent="0.35">
      <c r="A1244" s="7" t="s">
        <v>66</v>
      </c>
      <c r="B1244" s="2" t="s">
        <v>63</v>
      </c>
      <c r="C1244" s="2">
        <v>0</v>
      </c>
      <c r="D1244" s="2">
        <v>2743</v>
      </c>
      <c r="E1244" s="2" t="s">
        <v>63</v>
      </c>
    </row>
    <row r="1245" spans="1:5" ht="17.25" hidden="1" customHeight="1" thickBot="1" x14ac:dyDescent="0.35">
      <c r="A1245" s="7" t="s">
        <v>67</v>
      </c>
      <c r="B1245" s="2">
        <v>0.98</v>
      </c>
      <c r="C1245" s="2">
        <v>1</v>
      </c>
      <c r="D1245" s="2">
        <v>2742</v>
      </c>
      <c r="E1245" s="2">
        <v>0.3216</v>
      </c>
    </row>
    <row r="1246" spans="1:5" ht="17.25" hidden="1" customHeight="1" thickBot="1" x14ac:dyDescent="0.35">
      <c r="A1246" s="7" t="s">
        <v>68</v>
      </c>
      <c r="B1246" s="2">
        <v>5.28</v>
      </c>
      <c r="C1246" s="2">
        <v>1</v>
      </c>
      <c r="D1246" s="2">
        <v>2742</v>
      </c>
      <c r="E1246" s="2">
        <v>2.1600000000000001E-2</v>
      </c>
    </row>
    <row r="1247" spans="1:5" ht="17.25" hidden="1" customHeight="1" thickBot="1" x14ac:dyDescent="0.35">
      <c r="A1247" s="7" t="s">
        <v>69</v>
      </c>
      <c r="B1247" s="2">
        <v>34.92</v>
      </c>
      <c r="C1247" s="2">
        <v>1</v>
      </c>
      <c r="D1247" s="2">
        <v>2742</v>
      </c>
      <c r="E1247" s="2" t="s">
        <v>57</v>
      </c>
    </row>
    <row r="1248" spans="1:5" ht="17.25" hidden="1" customHeight="1" thickBot="1" x14ac:dyDescent="0.35">
      <c r="A1248" s="7" t="s">
        <v>70</v>
      </c>
      <c r="B1248" s="2">
        <v>0.98</v>
      </c>
      <c r="C1248" s="2">
        <v>1</v>
      </c>
      <c r="D1248" s="2">
        <v>2742</v>
      </c>
      <c r="E1248" s="2">
        <v>0.32190000000000002</v>
      </c>
    </row>
    <row r="1249" spans="1:6" ht="17.25" hidden="1" customHeight="1" thickBot="1" x14ac:dyDescent="0.35">
      <c r="A1249" s="7" t="s">
        <v>71</v>
      </c>
      <c r="B1249" s="2">
        <v>5.6</v>
      </c>
      <c r="C1249" s="2">
        <v>1</v>
      </c>
      <c r="D1249" s="2">
        <v>2742</v>
      </c>
      <c r="E1249" s="2">
        <v>1.7999999999999999E-2</v>
      </c>
    </row>
    <row r="1250" spans="1:6" ht="25.5" hidden="1" customHeight="1" x14ac:dyDescent="0.3">
      <c r="A1250" s="9" t="s">
        <v>72</v>
      </c>
      <c r="B1250" s="2">
        <v>1.85</v>
      </c>
      <c r="C1250" s="2">
        <v>1</v>
      </c>
      <c r="D1250" s="2">
        <v>2742</v>
      </c>
      <c r="E1250" s="2">
        <v>0.17369999999999999</v>
      </c>
    </row>
    <row r="1251" spans="1:6" ht="16.5" hidden="1" customHeight="1" x14ac:dyDescent="0.3"/>
    <row r="1252" spans="1:6" ht="16.5" hidden="1" customHeight="1" x14ac:dyDescent="0.3">
      <c r="A1252" s="1" t="s">
        <v>73</v>
      </c>
    </row>
    <row r="1253" spans="1:6" ht="16.5" hidden="1" customHeight="1" x14ac:dyDescent="0.3"/>
    <row r="1254" spans="1:6" ht="25.5" hidden="1" customHeight="1" x14ac:dyDescent="0.3">
      <c r="A1254" s="6" t="s">
        <v>132</v>
      </c>
      <c r="B1254" s="22" t="s">
        <v>148</v>
      </c>
    </row>
    <row r="1255" spans="1:6" ht="16.5" hidden="1" customHeight="1" x14ac:dyDescent="0.3"/>
    <row r="1256" spans="1:6" ht="16.5" hidden="1" customHeight="1" x14ac:dyDescent="0.3">
      <c r="A1256" s="11" t="s">
        <v>76</v>
      </c>
      <c r="B1256" s="12"/>
      <c r="C1256" s="12"/>
      <c r="D1256" s="12"/>
      <c r="E1256" s="12"/>
      <c r="F1256" s="12"/>
    </row>
    <row r="1257" spans="1:6" ht="16.5" hidden="1" customHeight="1" x14ac:dyDescent="0.3">
      <c r="A1257" s="20" t="s">
        <v>77</v>
      </c>
      <c r="B1257" s="17"/>
      <c r="C1257" s="17" t="s">
        <v>78</v>
      </c>
      <c r="D1257" s="3" t="s">
        <v>79</v>
      </c>
      <c r="E1257" s="17" t="s">
        <v>81</v>
      </c>
      <c r="F1257" s="17" t="s">
        <v>82</v>
      </c>
    </row>
    <row r="1258" spans="1:6" ht="16.5" hidden="1" customHeight="1" x14ac:dyDescent="0.3">
      <c r="A1258" s="20"/>
      <c r="B1258" s="17"/>
      <c r="C1258" s="17"/>
      <c r="D1258" s="3" t="s">
        <v>80</v>
      </c>
      <c r="E1258" s="17"/>
      <c r="F1258" s="17"/>
    </row>
    <row r="1259" spans="1:6" ht="16.5" hidden="1" customHeight="1" x14ac:dyDescent="0.3">
      <c r="A1259" s="20" t="s">
        <v>149</v>
      </c>
      <c r="B1259" s="21"/>
      <c r="C1259" s="21"/>
      <c r="D1259" s="21"/>
      <c r="E1259" s="21"/>
      <c r="F1259" s="21"/>
    </row>
    <row r="1260" spans="1:6" ht="17.25" hidden="1" customHeight="1" thickBot="1" x14ac:dyDescent="0.35">
      <c r="A1260" s="7" t="s">
        <v>75</v>
      </c>
      <c r="B1260" s="4"/>
      <c r="C1260" s="23">
        <v>-6.7747000000000002</v>
      </c>
      <c r="D1260" s="2">
        <v>1.1220000000000001</v>
      </c>
      <c r="E1260" s="23">
        <v>-6.04</v>
      </c>
      <c r="F1260" s="2" t="s">
        <v>57</v>
      </c>
    </row>
    <row r="1261" spans="1:6" ht="17.25" hidden="1" customHeight="1" thickBot="1" x14ac:dyDescent="0.35">
      <c r="A1261" s="7" t="s">
        <v>263</v>
      </c>
      <c r="B1261" s="4">
        <v>2</v>
      </c>
      <c r="C1261" s="23">
        <v>-1.2999999999999999E-2</v>
      </c>
      <c r="D1261" s="2">
        <v>0.29799999999999999</v>
      </c>
      <c r="E1261" s="23">
        <v>-0.04</v>
      </c>
      <c r="F1261" s="2">
        <v>0.96509999999999996</v>
      </c>
    </row>
    <row r="1262" spans="1:6" ht="17.25" hidden="1" customHeight="1" thickBot="1" x14ac:dyDescent="0.35">
      <c r="A1262" s="7" t="s">
        <v>263</v>
      </c>
      <c r="B1262" s="4">
        <v>3</v>
      </c>
      <c r="C1262" s="2">
        <v>5.6800000000000003E-2</v>
      </c>
      <c r="D1262" s="2">
        <v>0.29039999999999999</v>
      </c>
      <c r="E1262" s="2">
        <v>0.2</v>
      </c>
      <c r="F1262" s="2">
        <v>0.84499999999999997</v>
      </c>
    </row>
    <row r="1263" spans="1:6" ht="17.25" hidden="1" customHeight="1" thickBot="1" x14ac:dyDescent="0.35">
      <c r="A1263" s="7" t="s">
        <v>263</v>
      </c>
      <c r="B1263" s="4">
        <v>4</v>
      </c>
      <c r="C1263" s="2">
        <v>0.30270000000000002</v>
      </c>
      <c r="D1263" s="2">
        <v>0.30320000000000003</v>
      </c>
      <c r="E1263" s="2">
        <v>1</v>
      </c>
      <c r="F1263" s="2">
        <v>0.31819999999999998</v>
      </c>
    </row>
    <row r="1264" spans="1:6" ht="17.25" hidden="1" customHeight="1" thickBot="1" x14ac:dyDescent="0.35">
      <c r="A1264" s="7" t="s">
        <v>62</v>
      </c>
      <c r="B1264" s="4"/>
      <c r="C1264" s="2">
        <v>1.7798</v>
      </c>
      <c r="D1264" s="2">
        <v>0.1444</v>
      </c>
      <c r="E1264" s="2">
        <v>12.33</v>
      </c>
      <c r="F1264" s="2" t="s">
        <v>57</v>
      </c>
    </row>
    <row r="1265" spans="1:9" ht="17.25" hidden="1" customHeight="1" thickBot="1" x14ac:dyDescent="0.35">
      <c r="A1265" s="7" t="s">
        <v>64</v>
      </c>
      <c r="B1265" s="4"/>
      <c r="C1265" s="23">
        <v>-0.97060000000000002</v>
      </c>
      <c r="D1265" s="2">
        <v>0.23649999999999999</v>
      </c>
      <c r="E1265" s="23">
        <v>-4.0999999999999996</v>
      </c>
      <c r="F1265" s="2" t="s">
        <v>57</v>
      </c>
    </row>
    <row r="1266" spans="1:9" ht="17.25" hidden="1" customHeight="1" thickBot="1" x14ac:dyDescent="0.35">
      <c r="A1266" s="7" t="s">
        <v>65</v>
      </c>
      <c r="B1266" s="4"/>
      <c r="C1266" s="23">
        <v>-0.22850000000000001</v>
      </c>
      <c r="D1266" s="2">
        <v>0.23830000000000001</v>
      </c>
      <c r="E1266" s="23">
        <v>-0.96</v>
      </c>
      <c r="F1266" s="2">
        <v>0.33760000000000001</v>
      </c>
    </row>
    <row r="1267" spans="1:9" ht="17.25" hidden="1" customHeight="1" thickBot="1" x14ac:dyDescent="0.35">
      <c r="A1267" s="7" t="s">
        <v>66</v>
      </c>
      <c r="B1267" s="4"/>
      <c r="C1267" s="2">
        <v>0</v>
      </c>
      <c r="D1267" s="2" t="s">
        <v>63</v>
      </c>
      <c r="E1267" s="2" t="s">
        <v>63</v>
      </c>
      <c r="F1267" s="2" t="s">
        <v>63</v>
      </c>
    </row>
    <row r="1268" spans="1:9" ht="17.25" hidden="1" customHeight="1" thickBot="1" x14ac:dyDescent="0.35">
      <c r="A1268" s="7" t="s">
        <v>67</v>
      </c>
      <c r="B1268" s="4"/>
      <c r="C1268" s="2">
        <v>8.6900000000000005E-2</v>
      </c>
      <c r="D1268" s="2">
        <v>8.7599999999999997E-2</v>
      </c>
      <c r="E1268" s="2">
        <v>0.99</v>
      </c>
      <c r="F1268" s="2">
        <v>0.3216</v>
      </c>
    </row>
    <row r="1269" spans="1:9" ht="17.25" hidden="1" customHeight="1" thickBot="1" x14ac:dyDescent="0.35">
      <c r="A1269" s="7" t="s">
        <v>68</v>
      </c>
      <c r="B1269" s="4"/>
      <c r="C1269" s="23">
        <v>-1.6057999999999999</v>
      </c>
      <c r="D1269" s="2">
        <v>0.6986</v>
      </c>
      <c r="E1269" s="23">
        <v>-2.2999999999999998</v>
      </c>
      <c r="F1269" s="2">
        <v>2.1600000000000001E-2</v>
      </c>
    </row>
    <row r="1270" spans="1:9" ht="17.25" hidden="1" customHeight="1" thickBot="1" x14ac:dyDescent="0.35">
      <c r="A1270" s="7" t="s">
        <v>69</v>
      </c>
      <c r="B1270" s="4"/>
      <c r="C1270" s="2">
        <v>0.72770000000000001</v>
      </c>
      <c r="D1270" s="2">
        <v>0.1231</v>
      </c>
      <c r="E1270" s="2">
        <v>5.91</v>
      </c>
      <c r="F1270" s="2" t="s">
        <v>57</v>
      </c>
    </row>
    <row r="1271" spans="1:9" ht="17.25" hidden="1" customHeight="1" thickBot="1" x14ac:dyDescent="0.35">
      <c r="A1271" s="7" t="s">
        <v>70</v>
      </c>
      <c r="B1271" s="4"/>
      <c r="C1271" s="2">
        <v>0.15459999999999999</v>
      </c>
      <c r="D1271" s="2">
        <v>0.15609999999999999</v>
      </c>
      <c r="E1271" s="2">
        <v>0.99</v>
      </c>
      <c r="F1271" s="2">
        <v>0.32190000000000002</v>
      </c>
    </row>
    <row r="1272" spans="1:9" ht="17.25" hidden="1" customHeight="1" thickBot="1" x14ac:dyDescent="0.35">
      <c r="A1272" s="7" t="s">
        <v>71</v>
      </c>
      <c r="B1272" s="4"/>
      <c r="C1272" s="23">
        <v>-0.24979999999999999</v>
      </c>
      <c r="D1272" s="2">
        <v>0.1056</v>
      </c>
      <c r="E1272" s="23">
        <v>-2.37</v>
      </c>
      <c r="F1272" s="2">
        <v>1.7999999999999999E-2</v>
      </c>
    </row>
    <row r="1273" spans="1:9" ht="25.5" hidden="1" customHeight="1" x14ac:dyDescent="0.3">
      <c r="A1273" s="9" t="s">
        <v>72</v>
      </c>
      <c r="B1273" s="18"/>
      <c r="C1273" s="23">
        <v>-0.27350000000000002</v>
      </c>
      <c r="D1273" s="2">
        <v>0.20100000000000001</v>
      </c>
      <c r="E1273" s="23">
        <v>-1.36</v>
      </c>
      <c r="F1273" s="2">
        <v>0.17369999999999999</v>
      </c>
    </row>
    <row r="1274" spans="1:9" ht="16.5" hidden="1" customHeight="1" x14ac:dyDescent="0.3"/>
    <row r="1275" spans="1:9" ht="16.5" hidden="1" customHeight="1" x14ac:dyDescent="0.3">
      <c r="A1275" s="11" t="s">
        <v>84</v>
      </c>
      <c r="B1275" s="12"/>
      <c r="C1275" s="12"/>
      <c r="D1275" s="12"/>
    </row>
    <row r="1276" spans="1:9" ht="33" hidden="1" customHeight="1" x14ac:dyDescent="0.3">
      <c r="A1276" s="15" t="s">
        <v>61</v>
      </c>
      <c r="B1276" s="3" t="s">
        <v>85</v>
      </c>
      <c r="C1276" s="17" t="s">
        <v>86</v>
      </c>
      <c r="D1276" s="17"/>
    </row>
    <row r="1277" spans="1:9" ht="49.5" hidden="1" customHeight="1" x14ac:dyDescent="0.3">
      <c r="A1277" s="20" t="s">
        <v>150</v>
      </c>
      <c r="B1277" s="21"/>
      <c r="C1277" s="21"/>
      <c r="D1277" s="21"/>
    </row>
    <row r="1278" spans="1:9" ht="26.25" thickBot="1" x14ac:dyDescent="0.35">
      <c r="A1278" s="7" t="s">
        <v>264</v>
      </c>
      <c r="B1278" s="2">
        <v>0.98699999999999999</v>
      </c>
      <c r="C1278" s="2">
        <v>0.55000000000000004</v>
      </c>
      <c r="D1278" s="2">
        <v>1.7709999999999999</v>
      </c>
      <c r="H1278" s="24" t="str">
        <f t="shared" ref="H1278:H1280" si="20">TEXT(B1278,"0.00")&amp;" ("&amp;TEXT(C1278,"0.00")&amp;" to "&amp;TEXT(D1278,"0.00")&amp;")"</f>
        <v>0.99 (0.55 to 1.77)</v>
      </c>
      <c r="I1278">
        <f t="shared" ref="I1278:I1280" si="21">F1261</f>
        <v>0.96509999999999996</v>
      </c>
    </row>
    <row r="1279" spans="1:9" ht="26.25" thickBot="1" x14ac:dyDescent="0.35">
      <c r="A1279" s="7" t="s">
        <v>265</v>
      </c>
      <c r="B1279" s="2">
        <v>1.0580000000000001</v>
      </c>
      <c r="C1279" s="2">
        <v>0.59899999999999998</v>
      </c>
      <c r="D1279" s="2">
        <v>1.87</v>
      </c>
      <c r="H1279" s="24" t="str">
        <f t="shared" si="20"/>
        <v>1.06 (0.60 to 1.87)</v>
      </c>
      <c r="I1279">
        <f t="shared" si="21"/>
        <v>0.84499999999999997</v>
      </c>
    </row>
    <row r="1280" spans="1:9" ht="26.25" thickBot="1" x14ac:dyDescent="0.35">
      <c r="A1280" s="7" t="s">
        <v>266</v>
      </c>
      <c r="B1280" s="2">
        <v>1.353</v>
      </c>
      <c r="C1280" s="2">
        <v>0.747</v>
      </c>
      <c r="D1280" s="2">
        <v>2.4529999999999998</v>
      </c>
      <c r="H1280" s="24" t="str">
        <f t="shared" si="20"/>
        <v>1.35 (0.75 to 2.45)</v>
      </c>
      <c r="I1280">
        <f t="shared" si="21"/>
        <v>0.31819999999999998</v>
      </c>
    </row>
    <row r="1281" spans="1:4" ht="17.25" hidden="1" customHeight="1" thickBot="1" x14ac:dyDescent="0.35">
      <c r="A1281" s="7" t="s">
        <v>62</v>
      </c>
      <c r="B1281" s="2">
        <v>5.9279999999999999</v>
      </c>
      <c r="C1281" s="2">
        <v>4.4669999999999996</v>
      </c>
      <c r="D1281" s="2">
        <v>7.8689999999999998</v>
      </c>
    </row>
    <row r="1282" spans="1:4" ht="17.25" hidden="1" customHeight="1" thickBot="1" x14ac:dyDescent="0.35">
      <c r="A1282" s="7" t="s">
        <v>64</v>
      </c>
      <c r="B1282" s="2">
        <v>0.379</v>
      </c>
      <c r="C1282" s="2">
        <v>0.23799999999999999</v>
      </c>
      <c r="D1282" s="2">
        <v>0.60199999999999998</v>
      </c>
    </row>
    <row r="1283" spans="1:4" ht="17.25" hidden="1" customHeight="1" thickBot="1" x14ac:dyDescent="0.35">
      <c r="A1283" s="7" t="s">
        <v>65</v>
      </c>
      <c r="B1283" s="2">
        <v>0.79600000000000004</v>
      </c>
      <c r="C1283" s="2">
        <v>0.499</v>
      </c>
      <c r="D1283" s="2">
        <v>1.27</v>
      </c>
    </row>
    <row r="1284" spans="1:4" ht="17.25" hidden="1" customHeight="1" thickBot="1" x14ac:dyDescent="0.35">
      <c r="A1284" s="7" t="s">
        <v>67</v>
      </c>
      <c r="B1284" s="2">
        <v>1.091</v>
      </c>
      <c r="C1284" s="2">
        <v>0.91900000000000004</v>
      </c>
      <c r="D1284" s="2">
        <v>1.2949999999999999</v>
      </c>
    </row>
    <row r="1285" spans="1:4" ht="17.25" hidden="1" customHeight="1" thickBot="1" x14ac:dyDescent="0.35">
      <c r="A1285" s="7" t="s">
        <v>68</v>
      </c>
      <c r="B1285" s="2">
        <v>0.20100000000000001</v>
      </c>
      <c r="C1285" s="2">
        <v>5.0999999999999997E-2</v>
      </c>
      <c r="D1285" s="2">
        <v>0.79</v>
      </c>
    </row>
    <row r="1286" spans="1:4" ht="17.25" hidden="1" customHeight="1" thickBot="1" x14ac:dyDescent="0.35">
      <c r="A1286" s="7" t="s">
        <v>69</v>
      </c>
      <c r="B1286" s="2">
        <v>2.0699999999999998</v>
      </c>
      <c r="C1286" s="2">
        <v>1.6259999999999999</v>
      </c>
      <c r="D1286" s="2">
        <v>2.6360000000000001</v>
      </c>
    </row>
    <row r="1287" spans="1:4" ht="17.25" hidden="1" customHeight="1" thickBot="1" x14ac:dyDescent="0.35">
      <c r="A1287" s="7" t="s">
        <v>70</v>
      </c>
      <c r="B1287" s="2">
        <v>1.167</v>
      </c>
      <c r="C1287" s="2">
        <v>0.86</v>
      </c>
      <c r="D1287" s="2">
        <v>1.585</v>
      </c>
    </row>
    <row r="1288" spans="1:4" ht="17.25" hidden="1" customHeight="1" thickBot="1" x14ac:dyDescent="0.35">
      <c r="A1288" s="7" t="s">
        <v>71</v>
      </c>
      <c r="B1288" s="2">
        <v>0.77900000000000003</v>
      </c>
      <c r="C1288" s="2">
        <v>0.63300000000000001</v>
      </c>
      <c r="D1288" s="2">
        <v>0.95799999999999996</v>
      </c>
    </row>
    <row r="1289" spans="1:4" ht="25.5" hidden="1" customHeight="1" x14ac:dyDescent="0.3">
      <c r="A1289" s="9" t="s">
        <v>72</v>
      </c>
      <c r="B1289" s="2">
        <v>0.76100000000000001</v>
      </c>
      <c r="C1289" s="2">
        <v>0.51300000000000001</v>
      </c>
      <c r="D1289" s="2">
        <v>1.1279999999999999</v>
      </c>
    </row>
    <row r="1290" spans="1:4" ht="16.5" hidden="1" customHeight="1" x14ac:dyDescent="0.3"/>
    <row r="1291" spans="1:4" ht="33" hidden="1" customHeight="1" x14ac:dyDescent="0.3">
      <c r="A1291" s="11" t="s">
        <v>91</v>
      </c>
      <c r="B1291" s="12"/>
      <c r="C1291" s="12"/>
      <c r="D1291" s="12"/>
    </row>
    <row r="1292" spans="1:4" ht="39" hidden="1" customHeight="1" thickBot="1" x14ac:dyDescent="0.35">
      <c r="A1292" s="7" t="s">
        <v>92</v>
      </c>
      <c r="B1292" s="2">
        <v>85.4</v>
      </c>
      <c r="C1292" s="4" t="s">
        <v>93</v>
      </c>
      <c r="D1292" s="2">
        <v>0.749</v>
      </c>
    </row>
    <row r="1293" spans="1:4" ht="26.25" hidden="1" customHeight="1" thickBot="1" x14ac:dyDescent="0.35">
      <c r="A1293" s="7" t="s">
        <v>94</v>
      </c>
      <c r="B1293" s="2">
        <v>10.5</v>
      </c>
      <c r="C1293" s="4" t="s">
        <v>95</v>
      </c>
      <c r="D1293" s="2">
        <v>0.78200000000000003</v>
      </c>
    </row>
    <row r="1294" spans="1:4" ht="26.25" hidden="1" customHeight="1" thickBot="1" x14ac:dyDescent="0.35">
      <c r="A1294" s="7" t="s">
        <v>96</v>
      </c>
      <c r="B1294" s="2">
        <v>4.0999999999999996</v>
      </c>
      <c r="C1294" s="4" t="s">
        <v>97</v>
      </c>
      <c r="D1294" s="2">
        <v>0.01</v>
      </c>
    </row>
    <row r="1295" spans="1:4" ht="16.5" hidden="1" customHeight="1" x14ac:dyDescent="0.3">
      <c r="A1295" s="9" t="s">
        <v>98</v>
      </c>
      <c r="B1295" s="2">
        <v>7674248</v>
      </c>
      <c r="C1295" s="18" t="s">
        <v>99</v>
      </c>
      <c r="D1295" s="2">
        <v>0.875</v>
      </c>
    </row>
    <row r="1296" spans="1:4" ht="16.5" hidden="1" customHeight="1" x14ac:dyDescent="0.3"/>
    <row r="1297" spans="1:2" ht="16.5" hidden="1" customHeight="1" x14ac:dyDescent="0.3"/>
    <row r="1298" spans="1:2" ht="16.5" hidden="1" customHeight="1" x14ac:dyDescent="0.3"/>
    <row r="1299" spans="1:2" ht="16.5" hidden="1" customHeight="1" x14ac:dyDescent="0.3">
      <c r="A1299" s="1" t="s">
        <v>0</v>
      </c>
    </row>
    <row r="1300" spans="1:2" ht="16.5" hidden="1" customHeight="1" x14ac:dyDescent="0.3"/>
    <row r="1301" spans="1:2" ht="16.5" hidden="1" customHeight="1" x14ac:dyDescent="0.3">
      <c r="A1301" s="1" t="s">
        <v>151</v>
      </c>
    </row>
    <row r="1302" spans="1:2" ht="16.5" hidden="1" customHeight="1" x14ac:dyDescent="0.3"/>
    <row r="1303" spans="1:2" ht="16.5" hidden="1" customHeight="1" x14ac:dyDescent="0.3">
      <c r="A1303" s="11" t="s">
        <v>2</v>
      </c>
      <c r="B1303" s="12"/>
    </row>
    <row r="1304" spans="1:2" ht="26.25" hidden="1" customHeight="1" thickBot="1" x14ac:dyDescent="0.35">
      <c r="A1304" s="7" t="s">
        <v>3</v>
      </c>
      <c r="B1304" s="8" t="s">
        <v>4</v>
      </c>
    </row>
    <row r="1305" spans="1:2" ht="26.25" hidden="1" customHeight="1" thickBot="1" x14ac:dyDescent="0.35">
      <c r="A1305" s="7" t="s">
        <v>5</v>
      </c>
      <c r="B1305" s="8" t="s">
        <v>291</v>
      </c>
    </row>
    <row r="1306" spans="1:2" ht="39" hidden="1" customHeight="1" thickBot="1" x14ac:dyDescent="0.35">
      <c r="A1306" s="7" t="s">
        <v>7</v>
      </c>
      <c r="B1306" s="8">
        <v>2</v>
      </c>
    </row>
    <row r="1307" spans="1:2" ht="26.25" hidden="1" customHeight="1" thickBot="1" x14ac:dyDescent="0.35">
      <c r="A1307" s="7" t="s">
        <v>8</v>
      </c>
      <c r="B1307" s="8" t="s">
        <v>9</v>
      </c>
    </row>
    <row r="1308" spans="1:2" ht="26.25" hidden="1" customHeight="1" thickBot="1" x14ac:dyDescent="0.35">
      <c r="A1308" s="7" t="s">
        <v>10</v>
      </c>
      <c r="B1308" s="8">
        <v>183</v>
      </c>
    </row>
    <row r="1309" spans="1:2" ht="26.25" hidden="1" customHeight="1" thickBot="1" x14ac:dyDescent="0.35">
      <c r="A1309" s="7" t="s">
        <v>11</v>
      </c>
      <c r="B1309" s="8" t="s">
        <v>12</v>
      </c>
    </row>
    <row r="1310" spans="1:2" ht="26.25" hidden="1" customHeight="1" thickBot="1" x14ac:dyDescent="0.35">
      <c r="A1310" s="7" t="s">
        <v>13</v>
      </c>
      <c r="B1310" s="8">
        <v>2478</v>
      </c>
    </row>
    <row r="1311" spans="1:2" ht="26.25" hidden="1" customHeight="1" thickBot="1" x14ac:dyDescent="0.35">
      <c r="A1311" s="7" t="s">
        <v>14</v>
      </c>
      <c r="B1311" s="8" t="s">
        <v>15</v>
      </c>
    </row>
    <row r="1312" spans="1:2" ht="26.25" hidden="1" customHeight="1" thickBot="1" x14ac:dyDescent="0.35">
      <c r="A1312" s="7" t="s">
        <v>16</v>
      </c>
      <c r="B1312" s="8" t="s">
        <v>17</v>
      </c>
    </row>
    <row r="1313" spans="1:4" ht="39" hidden="1" customHeight="1" thickBot="1" x14ac:dyDescent="0.35">
      <c r="A1313" s="7" t="s">
        <v>18</v>
      </c>
      <c r="B1313" s="8" t="s">
        <v>19</v>
      </c>
    </row>
    <row r="1314" spans="1:4" ht="38.25" hidden="1" customHeight="1" x14ac:dyDescent="0.3">
      <c r="A1314" s="9" t="s">
        <v>20</v>
      </c>
      <c r="B1314" s="10" t="s">
        <v>21</v>
      </c>
    </row>
    <row r="1315" spans="1:4" ht="16.5" hidden="1" customHeight="1" x14ac:dyDescent="0.3"/>
    <row r="1316" spans="1:4" ht="33" hidden="1" customHeight="1" x14ac:dyDescent="0.3">
      <c r="A1316" s="11" t="s">
        <v>22</v>
      </c>
      <c r="B1316" s="12"/>
    </row>
    <row r="1317" spans="1:4" ht="33.75" hidden="1" customHeight="1" thickBot="1" x14ac:dyDescent="0.35">
      <c r="A1317" s="7" t="s">
        <v>23</v>
      </c>
      <c r="B1317" s="2" t="s">
        <v>24</v>
      </c>
    </row>
    <row r="1318" spans="1:4" ht="66" hidden="1" customHeight="1" x14ac:dyDescent="0.3">
      <c r="A1318" s="9" t="s">
        <v>20</v>
      </c>
      <c r="B1318" s="2" t="s">
        <v>21</v>
      </c>
    </row>
    <row r="1319" spans="1:4" ht="16.5" hidden="1" customHeight="1" x14ac:dyDescent="0.3"/>
    <row r="1320" spans="1:4" ht="39" hidden="1" customHeight="1" thickBot="1" x14ac:dyDescent="0.35">
      <c r="A1320" s="13" t="s">
        <v>25</v>
      </c>
      <c r="B1320" s="14">
        <v>11265</v>
      </c>
    </row>
    <row r="1321" spans="1:4" ht="39" hidden="1" customHeight="1" thickBot="1" x14ac:dyDescent="0.35">
      <c r="A1321" s="7" t="s">
        <v>26</v>
      </c>
      <c r="B1321" s="2">
        <v>11265</v>
      </c>
    </row>
    <row r="1322" spans="1:4" ht="39" hidden="1" customHeight="1" thickBot="1" x14ac:dyDescent="0.35">
      <c r="A1322" s="7" t="s">
        <v>27</v>
      </c>
      <c r="B1322" s="2">
        <v>3936155</v>
      </c>
    </row>
    <row r="1323" spans="1:4" ht="38.25" hidden="1" customHeight="1" x14ac:dyDescent="0.3">
      <c r="A1323" s="9" t="s">
        <v>28</v>
      </c>
      <c r="B1323" s="2">
        <v>3936155</v>
      </c>
    </row>
    <row r="1324" spans="1:4" ht="16.5" hidden="1" customHeight="1" x14ac:dyDescent="0.3"/>
    <row r="1325" spans="1:4" ht="16.5" hidden="1" customHeight="1" x14ac:dyDescent="0.3">
      <c r="A1325" s="11" t="s">
        <v>29</v>
      </c>
      <c r="B1325" s="12"/>
      <c r="C1325" s="12"/>
      <c r="D1325" s="12"/>
    </row>
    <row r="1326" spans="1:4" ht="16.5" hidden="1" customHeight="1" x14ac:dyDescent="0.3">
      <c r="A1326" s="15" t="s">
        <v>30</v>
      </c>
      <c r="B1326" s="17" t="s">
        <v>291</v>
      </c>
      <c r="C1326" s="3" t="s">
        <v>32</v>
      </c>
      <c r="D1326" s="3" t="s">
        <v>32</v>
      </c>
    </row>
    <row r="1327" spans="1:4" ht="33" hidden="1" customHeight="1" x14ac:dyDescent="0.3">
      <c r="A1327" s="15" t="s">
        <v>31</v>
      </c>
      <c r="B1327" s="17"/>
      <c r="C1327" s="3" t="s">
        <v>33</v>
      </c>
      <c r="D1327" s="3" t="s">
        <v>34</v>
      </c>
    </row>
    <row r="1328" spans="1:4" ht="17.25" hidden="1" customHeight="1" thickBot="1" x14ac:dyDescent="0.35">
      <c r="A1328" s="15">
        <v>1</v>
      </c>
      <c r="B1328" s="5">
        <v>0</v>
      </c>
      <c r="C1328" s="2">
        <v>10852</v>
      </c>
      <c r="D1328" s="2">
        <v>3826401.2</v>
      </c>
    </row>
    <row r="1329" spans="1:5" ht="16.5" hidden="1" customHeight="1" x14ac:dyDescent="0.3">
      <c r="A1329" s="15">
        <v>2</v>
      </c>
      <c r="B1329" s="16">
        <v>1</v>
      </c>
      <c r="C1329" s="2">
        <v>413</v>
      </c>
      <c r="D1329" s="2">
        <v>109754.3</v>
      </c>
    </row>
    <row r="1330" spans="1:5" ht="16.5" hidden="1" customHeight="1" x14ac:dyDescent="0.3"/>
    <row r="1331" spans="1:5" ht="16.5" hidden="1" customHeight="1" x14ac:dyDescent="0.3">
      <c r="A1331" s="1" t="s">
        <v>292</v>
      </c>
    </row>
    <row r="1332" spans="1:5" ht="16.5" hidden="1" customHeight="1" x14ac:dyDescent="0.3"/>
    <row r="1333" spans="1:5" ht="16.5" hidden="1" customHeight="1" x14ac:dyDescent="0.3">
      <c r="A1333" s="11" t="s">
        <v>36</v>
      </c>
      <c r="B1333" s="12"/>
      <c r="C1333" s="12"/>
      <c r="D1333" s="12"/>
      <c r="E1333" s="12"/>
    </row>
    <row r="1334" spans="1:5" ht="16.5" hidden="1" customHeight="1" x14ac:dyDescent="0.3">
      <c r="A1334" s="15" t="s">
        <v>37</v>
      </c>
      <c r="B1334" s="3" t="s">
        <v>31</v>
      </c>
      <c r="C1334" s="17" t="s">
        <v>38</v>
      </c>
      <c r="D1334" s="17"/>
      <c r="E1334" s="17"/>
    </row>
    <row r="1335" spans="1:5" ht="17.25" hidden="1" customHeight="1" thickBot="1" x14ac:dyDescent="0.35">
      <c r="A1335" s="7" t="s">
        <v>263</v>
      </c>
      <c r="B1335" s="4">
        <v>1</v>
      </c>
      <c r="C1335" s="2">
        <v>0</v>
      </c>
      <c r="D1335" s="2">
        <v>0</v>
      </c>
      <c r="E1335" s="2">
        <v>0</v>
      </c>
    </row>
    <row r="1336" spans="1:5" ht="17.25" hidden="1" customHeight="1" thickBot="1" x14ac:dyDescent="0.35">
      <c r="A1336" s="7"/>
      <c r="B1336" s="4">
        <v>2</v>
      </c>
      <c r="C1336" s="2">
        <v>1</v>
      </c>
      <c r="D1336" s="2">
        <v>0</v>
      </c>
      <c r="E1336" s="2">
        <v>0</v>
      </c>
    </row>
    <row r="1337" spans="1:5" ht="17.25" hidden="1" customHeight="1" thickBot="1" x14ac:dyDescent="0.35">
      <c r="A1337" s="7"/>
      <c r="B1337" s="4">
        <v>3</v>
      </c>
      <c r="C1337" s="2">
        <v>0</v>
      </c>
      <c r="D1337" s="2">
        <v>1</v>
      </c>
      <c r="E1337" s="2">
        <v>0</v>
      </c>
    </row>
    <row r="1338" spans="1:5" ht="16.5" hidden="1" customHeight="1" x14ac:dyDescent="0.3">
      <c r="A1338" s="9"/>
      <c r="B1338" s="18">
        <v>4</v>
      </c>
      <c r="C1338" s="2">
        <v>0</v>
      </c>
      <c r="D1338" s="2">
        <v>0</v>
      </c>
      <c r="E1338" s="2">
        <v>1</v>
      </c>
    </row>
    <row r="1339" spans="1:5" ht="16.5" hidden="1" customHeight="1" x14ac:dyDescent="0.3"/>
    <row r="1340" spans="1:5" ht="66" hidden="1" customHeight="1" x14ac:dyDescent="0.3">
      <c r="A1340" s="6" t="s">
        <v>40</v>
      </c>
    </row>
    <row r="1341" spans="1:5" ht="99" hidden="1" customHeight="1" x14ac:dyDescent="0.3">
      <c r="A1341" s="19" t="s">
        <v>41</v>
      </c>
    </row>
    <row r="1342" spans="1:5" ht="16.5" hidden="1" customHeight="1" x14ac:dyDescent="0.3"/>
    <row r="1343" spans="1:5" ht="16.5" hidden="1" customHeight="1" x14ac:dyDescent="0.3">
      <c r="A1343" s="11" t="s">
        <v>42</v>
      </c>
      <c r="B1343" s="12"/>
      <c r="C1343" s="12"/>
    </row>
    <row r="1344" spans="1:5" ht="66" hidden="1" customHeight="1" x14ac:dyDescent="0.3">
      <c r="A1344" s="15" t="s">
        <v>43</v>
      </c>
      <c r="B1344" s="3" t="s">
        <v>44</v>
      </c>
      <c r="C1344" s="3" t="s">
        <v>45</v>
      </c>
    </row>
    <row r="1345" spans="1:5" ht="17.25" hidden="1" customHeight="1" thickBot="1" x14ac:dyDescent="0.35">
      <c r="A1345" s="7" t="s">
        <v>46</v>
      </c>
      <c r="B1345" s="2">
        <v>1002199.6</v>
      </c>
      <c r="C1345" s="2">
        <v>893323.09</v>
      </c>
    </row>
    <row r="1346" spans="1:5" ht="17.25" hidden="1" customHeight="1" thickBot="1" x14ac:dyDescent="0.35">
      <c r="A1346" s="7" t="s">
        <v>47</v>
      </c>
      <c r="B1346" s="2">
        <v>1002212.8</v>
      </c>
      <c r="C1346" s="2">
        <v>893494.5</v>
      </c>
    </row>
    <row r="1347" spans="1:5" ht="16.5" hidden="1" customHeight="1" x14ac:dyDescent="0.3">
      <c r="A1347" s="9" t="s">
        <v>48</v>
      </c>
      <c r="B1347" s="2" t="s">
        <v>305</v>
      </c>
      <c r="C1347" s="2">
        <v>893297.09</v>
      </c>
    </row>
    <row r="1348" spans="1:5" ht="16.5" hidden="1" customHeight="1" x14ac:dyDescent="0.3"/>
    <row r="1349" spans="1:5" ht="16.5" hidden="1" customHeight="1" x14ac:dyDescent="0.3">
      <c r="A1349" s="11" t="s">
        <v>50</v>
      </c>
      <c r="B1349" s="12"/>
      <c r="C1349" s="12"/>
      <c r="D1349" s="12"/>
      <c r="E1349" s="12"/>
    </row>
    <row r="1350" spans="1:5" ht="16.5" hidden="1" customHeight="1" x14ac:dyDescent="0.3">
      <c r="A1350" s="15" t="s">
        <v>51</v>
      </c>
      <c r="B1350" s="3" t="s">
        <v>52</v>
      </c>
      <c r="C1350" s="3" t="s">
        <v>53</v>
      </c>
      <c r="D1350" s="3" t="s">
        <v>54</v>
      </c>
      <c r="E1350" s="3" t="s">
        <v>55</v>
      </c>
    </row>
    <row r="1351" spans="1:5" ht="33" hidden="1" customHeight="1" x14ac:dyDescent="0.3">
      <c r="A1351" s="20" t="s">
        <v>280</v>
      </c>
      <c r="B1351" s="21"/>
      <c r="C1351" s="21"/>
      <c r="D1351" s="21"/>
      <c r="E1351" s="21"/>
    </row>
    <row r="1352" spans="1:5" ht="26.25" hidden="1" customHeight="1" thickBot="1" x14ac:dyDescent="0.35">
      <c r="A1352" s="7" t="s">
        <v>56</v>
      </c>
      <c r="B1352" s="2">
        <v>26.27</v>
      </c>
      <c r="C1352" s="2">
        <v>11.9352</v>
      </c>
      <c r="D1352" s="2">
        <v>27391</v>
      </c>
      <c r="E1352" s="2" t="s">
        <v>57</v>
      </c>
    </row>
    <row r="1353" spans="1:5" ht="17.25" hidden="1" customHeight="1" thickBot="1" x14ac:dyDescent="0.35">
      <c r="A1353" s="7" t="s">
        <v>58</v>
      </c>
      <c r="B1353" s="2">
        <v>47.52</v>
      </c>
      <c r="C1353" s="2">
        <v>12</v>
      </c>
      <c r="D1353" s="2">
        <v>2284</v>
      </c>
      <c r="E1353" s="2" t="s">
        <v>57</v>
      </c>
    </row>
    <row r="1354" spans="1:5" ht="16.5" hidden="1" customHeight="1" x14ac:dyDescent="0.3">
      <c r="A1354" s="9" t="s">
        <v>59</v>
      </c>
      <c r="B1354" s="2">
        <v>24.4</v>
      </c>
      <c r="C1354" s="2">
        <v>12</v>
      </c>
      <c r="D1354" s="2">
        <v>2284</v>
      </c>
      <c r="E1354" s="2" t="s">
        <v>57</v>
      </c>
    </row>
    <row r="1355" spans="1:5" ht="16.5" hidden="1" customHeight="1" x14ac:dyDescent="0.3"/>
    <row r="1356" spans="1:5" ht="16.5" hidden="1" customHeight="1" x14ac:dyDescent="0.3">
      <c r="A1356" s="11" t="s">
        <v>60</v>
      </c>
      <c r="B1356" s="12"/>
      <c r="C1356" s="12"/>
      <c r="D1356" s="12"/>
      <c r="E1356" s="12"/>
    </row>
    <row r="1357" spans="1:5" ht="16.5" hidden="1" customHeight="1" x14ac:dyDescent="0.3">
      <c r="A1357" s="15" t="s">
        <v>61</v>
      </c>
      <c r="B1357" s="3" t="s">
        <v>52</v>
      </c>
      <c r="C1357" s="3" t="s">
        <v>53</v>
      </c>
      <c r="D1357" s="3" t="s">
        <v>54</v>
      </c>
      <c r="E1357" s="3" t="s">
        <v>55</v>
      </c>
    </row>
    <row r="1358" spans="1:5" ht="17.25" hidden="1" customHeight="1" thickBot="1" x14ac:dyDescent="0.35">
      <c r="A1358" s="7" t="s">
        <v>263</v>
      </c>
      <c r="B1358" s="2">
        <v>4.25</v>
      </c>
      <c r="C1358" s="2">
        <v>3</v>
      </c>
      <c r="D1358" s="2">
        <v>2293</v>
      </c>
      <c r="E1358" s="2">
        <v>5.3E-3</v>
      </c>
    </row>
    <row r="1359" spans="1:5" ht="17.25" hidden="1" customHeight="1" thickBot="1" x14ac:dyDescent="0.35">
      <c r="A1359" s="7" t="s">
        <v>62</v>
      </c>
      <c r="B1359" s="2">
        <v>62.98</v>
      </c>
      <c r="C1359" s="2">
        <v>1</v>
      </c>
      <c r="D1359" s="2">
        <v>2295</v>
      </c>
      <c r="E1359" s="2" t="s">
        <v>57</v>
      </c>
    </row>
    <row r="1360" spans="1:5" ht="17.25" hidden="1" customHeight="1" thickBot="1" x14ac:dyDescent="0.35">
      <c r="A1360" s="7" t="s">
        <v>64</v>
      </c>
      <c r="B1360" s="2">
        <v>8.8000000000000007</v>
      </c>
      <c r="C1360" s="2">
        <v>1</v>
      </c>
      <c r="D1360" s="2">
        <v>2295</v>
      </c>
      <c r="E1360" s="2">
        <v>3.0000000000000001E-3</v>
      </c>
    </row>
    <row r="1361" spans="1:6" ht="17.25" hidden="1" customHeight="1" thickBot="1" x14ac:dyDescent="0.35">
      <c r="A1361" s="7" t="s">
        <v>65</v>
      </c>
      <c r="B1361" s="2">
        <v>1.53</v>
      </c>
      <c r="C1361" s="2">
        <v>1</v>
      </c>
      <c r="D1361" s="2">
        <v>2295</v>
      </c>
      <c r="E1361" s="2">
        <v>0.21640000000000001</v>
      </c>
    </row>
    <row r="1362" spans="1:6" ht="17.25" hidden="1" customHeight="1" thickBot="1" x14ac:dyDescent="0.35">
      <c r="A1362" s="7" t="s">
        <v>66</v>
      </c>
      <c r="B1362" s="2">
        <v>0.16</v>
      </c>
      <c r="C1362" s="2">
        <v>1</v>
      </c>
      <c r="D1362" s="2">
        <v>2295</v>
      </c>
      <c r="E1362" s="2">
        <v>0.69220000000000004</v>
      </c>
    </row>
    <row r="1363" spans="1:6" ht="17.25" hidden="1" customHeight="1" thickBot="1" x14ac:dyDescent="0.35">
      <c r="A1363" s="7" t="s">
        <v>67</v>
      </c>
      <c r="B1363" s="2" t="s">
        <v>63</v>
      </c>
      <c r="C1363" s="2">
        <v>0</v>
      </c>
      <c r="D1363" s="2">
        <v>2296</v>
      </c>
      <c r="E1363" s="2" t="s">
        <v>63</v>
      </c>
    </row>
    <row r="1364" spans="1:6" ht="17.25" hidden="1" customHeight="1" thickBot="1" x14ac:dyDescent="0.35">
      <c r="A1364" s="7" t="s">
        <v>68</v>
      </c>
      <c r="B1364" s="2">
        <v>0.01</v>
      </c>
      <c r="C1364" s="2">
        <v>1</v>
      </c>
      <c r="D1364" s="2">
        <v>2295</v>
      </c>
      <c r="E1364" s="2">
        <v>0.94189999999999996</v>
      </c>
    </row>
    <row r="1365" spans="1:6" ht="17.25" hidden="1" customHeight="1" thickBot="1" x14ac:dyDescent="0.35">
      <c r="A1365" s="7" t="s">
        <v>69</v>
      </c>
      <c r="B1365" s="2">
        <v>50.21</v>
      </c>
      <c r="C1365" s="2">
        <v>1</v>
      </c>
      <c r="D1365" s="2">
        <v>2295</v>
      </c>
      <c r="E1365" s="2" t="s">
        <v>57</v>
      </c>
    </row>
    <row r="1366" spans="1:6" ht="17.25" hidden="1" customHeight="1" thickBot="1" x14ac:dyDescent="0.35">
      <c r="A1366" s="7" t="s">
        <v>70</v>
      </c>
      <c r="B1366" s="2">
        <v>0.08</v>
      </c>
      <c r="C1366" s="2">
        <v>1</v>
      </c>
      <c r="D1366" s="2">
        <v>2295</v>
      </c>
      <c r="E1366" s="2">
        <v>0.7762</v>
      </c>
    </row>
    <row r="1367" spans="1:6" ht="17.25" hidden="1" customHeight="1" thickBot="1" x14ac:dyDescent="0.35">
      <c r="A1367" s="7" t="s">
        <v>71</v>
      </c>
      <c r="B1367" s="2">
        <v>0.34</v>
      </c>
      <c r="C1367" s="2">
        <v>1</v>
      </c>
      <c r="D1367" s="2">
        <v>2295</v>
      </c>
      <c r="E1367" s="2">
        <v>0.56210000000000004</v>
      </c>
    </row>
    <row r="1368" spans="1:6" ht="25.5" hidden="1" customHeight="1" x14ac:dyDescent="0.3">
      <c r="A1368" s="9" t="s">
        <v>72</v>
      </c>
      <c r="B1368" s="2">
        <v>3.39</v>
      </c>
      <c r="C1368" s="2">
        <v>1</v>
      </c>
      <c r="D1368" s="2">
        <v>2295</v>
      </c>
      <c r="E1368" s="2">
        <v>6.59E-2</v>
      </c>
    </row>
    <row r="1369" spans="1:6" ht="16.5" hidden="1" customHeight="1" x14ac:dyDescent="0.3"/>
    <row r="1370" spans="1:6" ht="16.5" hidden="1" customHeight="1" x14ac:dyDescent="0.3">
      <c r="A1370" s="1" t="s">
        <v>73</v>
      </c>
    </row>
    <row r="1371" spans="1:6" ht="16.5" hidden="1" customHeight="1" x14ac:dyDescent="0.3"/>
    <row r="1372" spans="1:6" ht="33" hidden="1" customHeight="1" x14ac:dyDescent="0.3">
      <c r="A1372" s="6" t="s">
        <v>153</v>
      </c>
      <c r="B1372" s="22" t="s">
        <v>75</v>
      </c>
    </row>
    <row r="1373" spans="1:6" ht="16.5" hidden="1" customHeight="1" x14ac:dyDescent="0.3"/>
    <row r="1374" spans="1:6" ht="16.5" hidden="1" customHeight="1" x14ac:dyDescent="0.3">
      <c r="A1374" s="11" t="s">
        <v>76</v>
      </c>
      <c r="B1374" s="12"/>
      <c r="C1374" s="12"/>
      <c r="D1374" s="12"/>
      <c r="E1374" s="12"/>
      <c r="F1374" s="12"/>
    </row>
    <row r="1375" spans="1:6" ht="16.5" hidden="1" customHeight="1" x14ac:dyDescent="0.3">
      <c r="A1375" s="20" t="s">
        <v>77</v>
      </c>
      <c r="B1375" s="17"/>
      <c r="C1375" s="17" t="s">
        <v>78</v>
      </c>
      <c r="D1375" s="3" t="s">
        <v>79</v>
      </c>
      <c r="E1375" s="17" t="s">
        <v>81</v>
      </c>
      <c r="F1375" s="17" t="s">
        <v>82</v>
      </c>
    </row>
    <row r="1376" spans="1:6" ht="16.5" hidden="1" customHeight="1" x14ac:dyDescent="0.3">
      <c r="A1376" s="20"/>
      <c r="B1376" s="17"/>
      <c r="C1376" s="17"/>
      <c r="D1376" s="3" t="s">
        <v>80</v>
      </c>
      <c r="E1376" s="17"/>
      <c r="F1376" s="17"/>
    </row>
    <row r="1377" spans="1:6" ht="16.5" hidden="1" customHeight="1" x14ac:dyDescent="0.3">
      <c r="A1377" s="20" t="s">
        <v>154</v>
      </c>
      <c r="B1377" s="21"/>
      <c r="C1377" s="21"/>
      <c r="D1377" s="21"/>
      <c r="E1377" s="21"/>
      <c r="F1377" s="21"/>
    </row>
    <row r="1378" spans="1:6" ht="17.25" hidden="1" customHeight="1" thickBot="1" x14ac:dyDescent="0.35">
      <c r="A1378" s="7" t="s">
        <v>75</v>
      </c>
      <c r="B1378" s="4"/>
      <c r="C1378" s="23">
        <v>-7.9065000000000003</v>
      </c>
      <c r="D1378" s="2">
        <v>0.94520000000000004</v>
      </c>
      <c r="E1378" s="23">
        <v>-8.3699999999999992</v>
      </c>
      <c r="F1378" s="2" t="s">
        <v>57</v>
      </c>
    </row>
    <row r="1379" spans="1:6" ht="17.25" hidden="1" customHeight="1" thickBot="1" x14ac:dyDescent="0.35">
      <c r="A1379" s="7" t="s">
        <v>263</v>
      </c>
      <c r="B1379" s="4">
        <v>2</v>
      </c>
      <c r="C1379" s="2">
        <v>0.48449999999999999</v>
      </c>
      <c r="D1379" s="2">
        <v>0.21429999999999999</v>
      </c>
      <c r="E1379" s="2">
        <v>2.2599999999999998</v>
      </c>
      <c r="F1379" s="2">
        <v>2.3900000000000001E-2</v>
      </c>
    </row>
    <row r="1380" spans="1:6" ht="17.25" hidden="1" customHeight="1" thickBot="1" x14ac:dyDescent="0.35">
      <c r="A1380" s="7" t="s">
        <v>263</v>
      </c>
      <c r="B1380" s="4">
        <v>3</v>
      </c>
      <c r="C1380" s="2">
        <v>0.47570000000000001</v>
      </c>
      <c r="D1380" s="2">
        <v>0.2034</v>
      </c>
      <c r="E1380" s="2">
        <v>2.34</v>
      </c>
      <c r="F1380" s="2">
        <v>1.9400000000000001E-2</v>
      </c>
    </row>
    <row r="1381" spans="1:6" ht="17.25" hidden="1" customHeight="1" thickBot="1" x14ac:dyDescent="0.35">
      <c r="A1381" s="7" t="s">
        <v>263</v>
      </c>
      <c r="B1381" s="4">
        <v>4</v>
      </c>
      <c r="C1381" s="2">
        <v>0.71150000000000002</v>
      </c>
      <c r="D1381" s="2">
        <v>0.2009</v>
      </c>
      <c r="E1381" s="2">
        <v>3.54</v>
      </c>
      <c r="F1381" s="2">
        <v>4.0000000000000002E-4</v>
      </c>
    </row>
    <row r="1382" spans="1:6" ht="17.25" hidden="1" customHeight="1" thickBot="1" x14ac:dyDescent="0.35">
      <c r="A1382" s="7" t="s">
        <v>62</v>
      </c>
      <c r="B1382" s="4"/>
      <c r="C1382" s="2">
        <v>1.3652</v>
      </c>
      <c r="D1382" s="2">
        <v>0.17199999999999999</v>
      </c>
      <c r="E1382" s="2">
        <v>7.94</v>
      </c>
      <c r="F1382" s="2" t="s">
        <v>57</v>
      </c>
    </row>
    <row r="1383" spans="1:6" ht="17.25" hidden="1" customHeight="1" thickBot="1" x14ac:dyDescent="0.35">
      <c r="A1383" s="7" t="s">
        <v>64</v>
      </c>
      <c r="B1383" s="4"/>
      <c r="C1383" s="23">
        <v>-0.39939999999999998</v>
      </c>
      <c r="D1383" s="2">
        <v>0.1346</v>
      </c>
      <c r="E1383" s="23">
        <v>-2.97</v>
      </c>
      <c r="F1383" s="2">
        <v>3.0000000000000001E-3</v>
      </c>
    </row>
    <row r="1384" spans="1:6" ht="17.25" hidden="1" customHeight="1" thickBot="1" x14ac:dyDescent="0.35">
      <c r="A1384" s="7" t="s">
        <v>65</v>
      </c>
      <c r="B1384" s="4"/>
      <c r="C1384" s="23">
        <v>-0.16209999999999999</v>
      </c>
      <c r="D1384" s="2">
        <v>0.13109999999999999</v>
      </c>
      <c r="E1384" s="23">
        <v>-1.24</v>
      </c>
      <c r="F1384" s="2">
        <v>0.21640000000000001</v>
      </c>
    </row>
    <row r="1385" spans="1:6" ht="17.25" hidden="1" customHeight="1" thickBot="1" x14ac:dyDescent="0.35">
      <c r="A1385" s="7" t="s">
        <v>66</v>
      </c>
      <c r="B1385" s="4"/>
      <c r="C1385" s="23">
        <v>-2.93E-2</v>
      </c>
      <c r="D1385" s="2">
        <v>7.4099999999999999E-2</v>
      </c>
      <c r="E1385" s="23">
        <v>-0.4</v>
      </c>
      <c r="F1385" s="2">
        <v>0.69220000000000004</v>
      </c>
    </row>
    <row r="1386" spans="1:6" ht="17.25" hidden="1" customHeight="1" thickBot="1" x14ac:dyDescent="0.35">
      <c r="A1386" s="7" t="s">
        <v>67</v>
      </c>
      <c r="B1386" s="4"/>
      <c r="C1386" s="2">
        <v>0</v>
      </c>
      <c r="D1386" s="2" t="s">
        <v>63</v>
      </c>
      <c r="E1386" s="2" t="s">
        <v>63</v>
      </c>
      <c r="F1386" s="2" t="s">
        <v>63</v>
      </c>
    </row>
    <row r="1387" spans="1:6" ht="17.25" hidden="1" customHeight="1" thickBot="1" x14ac:dyDescent="0.35">
      <c r="A1387" s="7" t="s">
        <v>68</v>
      </c>
      <c r="B1387" s="4"/>
      <c r="C1387" s="2">
        <v>2.7900000000000001E-2</v>
      </c>
      <c r="D1387" s="2">
        <v>0.38269999999999998</v>
      </c>
      <c r="E1387" s="2">
        <v>7.0000000000000007E-2</v>
      </c>
      <c r="F1387" s="2">
        <v>0.94189999999999996</v>
      </c>
    </row>
    <row r="1388" spans="1:6" ht="17.25" hidden="1" customHeight="1" thickBot="1" x14ac:dyDescent="0.35">
      <c r="A1388" s="7" t="s">
        <v>69</v>
      </c>
      <c r="B1388" s="4"/>
      <c r="C1388" s="2">
        <v>0.6462</v>
      </c>
      <c r="D1388" s="2">
        <v>9.1200000000000003E-2</v>
      </c>
      <c r="E1388" s="2">
        <v>7.09</v>
      </c>
      <c r="F1388" s="2" t="s">
        <v>57</v>
      </c>
    </row>
    <row r="1389" spans="1:6" ht="17.25" hidden="1" customHeight="1" thickBot="1" x14ac:dyDescent="0.35">
      <c r="A1389" s="7" t="s">
        <v>70</v>
      </c>
      <c r="B1389" s="4"/>
      <c r="C1389" s="23">
        <v>-2.4400000000000002E-2</v>
      </c>
      <c r="D1389" s="2">
        <v>8.5800000000000001E-2</v>
      </c>
      <c r="E1389" s="23">
        <v>-0.28000000000000003</v>
      </c>
      <c r="F1389" s="2">
        <v>0.7762</v>
      </c>
    </row>
    <row r="1390" spans="1:6" ht="17.25" hidden="1" customHeight="1" thickBot="1" x14ac:dyDescent="0.35">
      <c r="A1390" s="7" t="s">
        <v>71</v>
      </c>
      <c r="B1390" s="4"/>
      <c r="C1390" s="23">
        <v>-4.65E-2</v>
      </c>
      <c r="D1390" s="2">
        <v>8.0199999999999994E-2</v>
      </c>
      <c r="E1390" s="23">
        <v>-0.57999999999999996</v>
      </c>
      <c r="F1390" s="2">
        <v>0.56210000000000004</v>
      </c>
    </row>
    <row r="1391" spans="1:6" ht="25.5" hidden="1" customHeight="1" x14ac:dyDescent="0.3">
      <c r="A1391" s="9" t="s">
        <v>72</v>
      </c>
      <c r="B1391" s="18"/>
      <c r="C1391" s="23">
        <v>-0.28000000000000003</v>
      </c>
      <c r="D1391" s="2">
        <v>0.1522</v>
      </c>
      <c r="E1391" s="23">
        <v>-1.84</v>
      </c>
      <c r="F1391" s="2">
        <v>6.59E-2</v>
      </c>
    </row>
    <row r="1392" spans="1:6" ht="16.5" hidden="1" customHeight="1" x14ac:dyDescent="0.3"/>
    <row r="1393" spans="1:9" ht="16.5" hidden="1" customHeight="1" x14ac:dyDescent="0.3">
      <c r="A1393" s="11" t="s">
        <v>84</v>
      </c>
      <c r="B1393" s="12"/>
      <c r="C1393" s="12"/>
      <c r="D1393" s="12"/>
    </row>
    <row r="1394" spans="1:9" ht="33" hidden="1" customHeight="1" x14ac:dyDescent="0.3">
      <c r="A1394" s="15" t="s">
        <v>61</v>
      </c>
      <c r="B1394" s="3" t="s">
        <v>85</v>
      </c>
      <c r="C1394" s="17" t="s">
        <v>86</v>
      </c>
      <c r="D1394" s="17"/>
    </row>
    <row r="1395" spans="1:9" ht="49.5" hidden="1" customHeight="1" x14ac:dyDescent="0.3">
      <c r="A1395" s="20" t="s">
        <v>155</v>
      </c>
      <c r="B1395" s="21"/>
      <c r="C1395" s="21"/>
      <c r="D1395" s="21"/>
    </row>
    <row r="1396" spans="1:9" ht="26.25" thickBot="1" x14ac:dyDescent="0.35">
      <c r="A1396" s="7" t="s">
        <v>264</v>
      </c>
      <c r="B1396" s="2">
        <v>1.623</v>
      </c>
      <c r="C1396" s="2">
        <v>1.0660000000000001</v>
      </c>
      <c r="D1396" s="2">
        <v>2.4710000000000001</v>
      </c>
      <c r="H1396" s="24" t="str">
        <f t="shared" ref="H1396:H1398" si="22">TEXT(B1396,"0.00")&amp;" ("&amp;TEXT(C1396,"0.00")&amp;" to "&amp;TEXT(D1396,"0.00")&amp;")"</f>
        <v>1.62 (1.07 to 2.47)</v>
      </c>
      <c r="I1396">
        <f t="shared" ref="I1396:I1398" si="23">F1379</f>
        <v>2.3900000000000001E-2</v>
      </c>
    </row>
    <row r="1397" spans="1:9" ht="26.25" thickBot="1" x14ac:dyDescent="0.35">
      <c r="A1397" s="7" t="s">
        <v>265</v>
      </c>
      <c r="B1397" s="2">
        <v>1.609</v>
      </c>
      <c r="C1397" s="2">
        <v>1.08</v>
      </c>
      <c r="D1397" s="2">
        <v>2.3980000000000001</v>
      </c>
      <c r="H1397" s="24" t="str">
        <f t="shared" si="22"/>
        <v>1.61 (1.08 to 2.40)</v>
      </c>
      <c r="I1397">
        <f t="shared" si="23"/>
        <v>1.9400000000000001E-2</v>
      </c>
    </row>
    <row r="1398" spans="1:9" ht="26.25" thickBot="1" x14ac:dyDescent="0.35">
      <c r="A1398" s="7" t="s">
        <v>266</v>
      </c>
      <c r="B1398" s="2">
        <v>2.0369999999999999</v>
      </c>
      <c r="C1398" s="2">
        <v>1.3740000000000001</v>
      </c>
      <c r="D1398" s="2">
        <v>3.0209999999999999</v>
      </c>
      <c r="H1398" s="24" t="str">
        <f t="shared" si="22"/>
        <v>2.04 (1.37 to 3.02)</v>
      </c>
      <c r="I1398">
        <f t="shared" si="23"/>
        <v>4.0000000000000002E-4</v>
      </c>
    </row>
    <row r="1399" spans="1:9" ht="17.25" hidden="1" customHeight="1" thickBot="1" x14ac:dyDescent="0.35">
      <c r="A1399" s="7" t="s">
        <v>62</v>
      </c>
      <c r="B1399" s="2">
        <v>3.9169999999999998</v>
      </c>
      <c r="C1399" s="2">
        <v>2.7949999999999999</v>
      </c>
      <c r="D1399" s="2">
        <v>5.4880000000000004</v>
      </c>
    </row>
    <row r="1400" spans="1:9" ht="17.25" hidden="1" customHeight="1" thickBot="1" x14ac:dyDescent="0.35">
      <c r="A1400" s="7" t="s">
        <v>64</v>
      </c>
      <c r="B1400" s="2">
        <v>0.67100000000000004</v>
      </c>
      <c r="C1400" s="2">
        <v>0.51500000000000001</v>
      </c>
      <c r="D1400" s="2">
        <v>0.873</v>
      </c>
    </row>
    <row r="1401" spans="1:9" ht="17.25" hidden="1" customHeight="1" thickBot="1" x14ac:dyDescent="0.35">
      <c r="A1401" s="7" t="s">
        <v>65</v>
      </c>
      <c r="B1401" s="2">
        <v>0.85</v>
      </c>
      <c r="C1401" s="2">
        <v>0.65800000000000003</v>
      </c>
      <c r="D1401" s="2">
        <v>1.1000000000000001</v>
      </c>
    </row>
    <row r="1402" spans="1:9" ht="17.25" hidden="1" customHeight="1" thickBot="1" x14ac:dyDescent="0.35">
      <c r="A1402" s="7" t="s">
        <v>66</v>
      </c>
      <c r="B1402" s="2">
        <v>0.97099999999999997</v>
      </c>
      <c r="C1402" s="2">
        <v>0.84</v>
      </c>
      <c r="D1402" s="2">
        <v>1.123</v>
      </c>
    </row>
    <row r="1403" spans="1:9" ht="17.25" hidden="1" customHeight="1" thickBot="1" x14ac:dyDescent="0.35">
      <c r="A1403" s="7" t="s">
        <v>68</v>
      </c>
      <c r="B1403" s="2">
        <v>1.028</v>
      </c>
      <c r="C1403" s="2">
        <v>0.48499999999999999</v>
      </c>
      <c r="D1403" s="2">
        <v>2.1779999999999999</v>
      </c>
    </row>
    <row r="1404" spans="1:9" ht="17.25" hidden="1" customHeight="1" thickBot="1" x14ac:dyDescent="0.35">
      <c r="A1404" s="7" t="s">
        <v>69</v>
      </c>
      <c r="B1404" s="2">
        <v>1.9079999999999999</v>
      </c>
      <c r="C1404" s="2">
        <v>1.5960000000000001</v>
      </c>
      <c r="D1404" s="2">
        <v>2.282</v>
      </c>
    </row>
    <row r="1405" spans="1:9" ht="17.25" hidden="1" customHeight="1" thickBot="1" x14ac:dyDescent="0.35">
      <c r="A1405" s="7" t="s">
        <v>70</v>
      </c>
      <c r="B1405" s="2">
        <v>0.97599999999999998</v>
      </c>
      <c r="C1405" s="2">
        <v>0.82499999999999996</v>
      </c>
      <c r="D1405" s="2">
        <v>1.155</v>
      </c>
    </row>
    <row r="1406" spans="1:9" ht="17.25" hidden="1" customHeight="1" thickBot="1" x14ac:dyDescent="0.35">
      <c r="A1406" s="7" t="s">
        <v>71</v>
      </c>
      <c r="B1406" s="2">
        <v>0.95499999999999996</v>
      </c>
      <c r="C1406" s="2">
        <v>0.81599999999999995</v>
      </c>
      <c r="D1406" s="2">
        <v>1.117</v>
      </c>
    </row>
    <row r="1407" spans="1:9" ht="25.5" hidden="1" customHeight="1" x14ac:dyDescent="0.3">
      <c r="A1407" s="9" t="s">
        <v>72</v>
      </c>
      <c r="B1407" s="2">
        <v>0.75600000000000001</v>
      </c>
      <c r="C1407" s="2">
        <v>0.56100000000000005</v>
      </c>
      <c r="D1407" s="2">
        <v>1.0189999999999999</v>
      </c>
    </row>
    <row r="1408" spans="1:9" ht="16.5" hidden="1" customHeight="1" x14ac:dyDescent="0.3"/>
    <row r="1409" spans="1:4" ht="33" hidden="1" customHeight="1" x14ac:dyDescent="0.3">
      <c r="A1409" s="11" t="s">
        <v>91</v>
      </c>
      <c r="B1409" s="12"/>
      <c r="C1409" s="12"/>
      <c r="D1409" s="12"/>
    </row>
    <row r="1410" spans="1:4" ht="39" hidden="1" customHeight="1" thickBot="1" x14ac:dyDescent="0.35">
      <c r="A1410" s="7" t="s">
        <v>92</v>
      </c>
      <c r="B1410" s="2">
        <v>72.099999999999994</v>
      </c>
      <c r="C1410" s="4" t="s">
        <v>93</v>
      </c>
      <c r="D1410" s="2">
        <v>0.45900000000000002</v>
      </c>
    </row>
    <row r="1411" spans="1:4" ht="26.25" hidden="1" customHeight="1" thickBot="1" x14ac:dyDescent="0.35">
      <c r="A1411" s="7" t="s">
        <v>94</v>
      </c>
      <c r="B1411" s="2">
        <v>26.2</v>
      </c>
      <c r="C1411" s="4" t="s">
        <v>95</v>
      </c>
      <c r="D1411" s="2">
        <v>0.46700000000000003</v>
      </c>
    </row>
    <row r="1412" spans="1:4" ht="26.25" hidden="1" customHeight="1" thickBot="1" x14ac:dyDescent="0.35">
      <c r="A1412" s="7" t="s">
        <v>96</v>
      </c>
      <c r="B1412" s="2">
        <v>1.6</v>
      </c>
      <c r="C1412" s="4" t="s">
        <v>97</v>
      </c>
      <c r="D1412" s="2">
        <v>3.2000000000000001E-2</v>
      </c>
    </row>
    <row r="1413" spans="1:4" ht="16.5" hidden="1" customHeight="1" x14ac:dyDescent="0.3">
      <c r="A1413" s="9" t="s">
        <v>98</v>
      </c>
      <c r="B1413" s="2">
        <v>4481876</v>
      </c>
      <c r="C1413" s="18" t="s">
        <v>99</v>
      </c>
      <c r="D1413" s="2">
        <v>0.73</v>
      </c>
    </row>
    <row r="1414" spans="1:4" ht="16.5" hidden="1" customHeight="1" x14ac:dyDescent="0.3"/>
    <row r="1415" spans="1:4" ht="16.5" hidden="1" customHeight="1" x14ac:dyDescent="0.3"/>
    <row r="1416" spans="1:4" ht="16.5" hidden="1" customHeight="1" x14ac:dyDescent="0.3"/>
    <row r="1417" spans="1:4" ht="16.5" hidden="1" customHeight="1" x14ac:dyDescent="0.3">
      <c r="A1417" s="1" t="s">
        <v>0</v>
      </c>
    </row>
    <row r="1418" spans="1:4" ht="16.5" hidden="1" customHeight="1" x14ac:dyDescent="0.3"/>
    <row r="1419" spans="1:4" ht="16.5" hidden="1" customHeight="1" x14ac:dyDescent="0.3">
      <c r="A1419" s="1" t="s">
        <v>156</v>
      </c>
    </row>
    <row r="1420" spans="1:4" ht="16.5" hidden="1" customHeight="1" x14ac:dyDescent="0.3"/>
    <row r="1421" spans="1:4" ht="16.5" hidden="1" customHeight="1" x14ac:dyDescent="0.3">
      <c r="A1421" s="11" t="s">
        <v>2</v>
      </c>
      <c r="B1421" s="12"/>
    </row>
    <row r="1422" spans="1:4" ht="26.25" hidden="1" customHeight="1" thickBot="1" x14ac:dyDescent="0.35">
      <c r="A1422" s="7" t="s">
        <v>3</v>
      </c>
      <c r="B1422" s="8" t="s">
        <v>4</v>
      </c>
    </row>
    <row r="1423" spans="1:4" ht="26.25" hidden="1" customHeight="1" thickBot="1" x14ac:dyDescent="0.35">
      <c r="A1423" s="7" t="s">
        <v>5</v>
      </c>
      <c r="B1423" s="8" t="s">
        <v>291</v>
      </c>
    </row>
    <row r="1424" spans="1:4" ht="39" hidden="1" customHeight="1" thickBot="1" x14ac:dyDescent="0.35">
      <c r="A1424" s="7" t="s">
        <v>7</v>
      </c>
      <c r="B1424" s="8">
        <v>2</v>
      </c>
    </row>
    <row r="1425" spans="1:2" ht="26.25" hidden="1" customHeight="1" thickBot="1" x14ac:dyDescent="0.35">
      <c r="A1425" s="7" t="s">
        <v>8</v>
      </c>
      <c r="B1425" s="8" t="s">
        <v>9</v>
      </c>
    </row>
    <row r="1426" spans="1:2" ht="26.25" hidden="1" customHeight="1" thickBot="1" x14ac:dyDescent="0.35">
      <c r="A1426" s="7" t="s">
        <v>10</v>
      </c>
      <c r="B1426" s="8">
        <v>183</v>
      </c>
    </row>
    <row r="1427" spans="1:2" ht="26.25" hidden="1" customHeight="1" thickBot="1" x14ac:dyDescent="0.35">
      <c r="A1427" s="7" t="s">
        <v>11</v>
      </c>
      <c r="B1427" s="8" t="s">
        <v>12</v>
      </c>
    </row>
    <row r="1428" spans="1:2" ht="26.25" hidden="1" customHeight="1" thickBot="1" x14ac:dyDescent="0.35">
      <c r="A1428" s="7" t="s">
        <v>13</v>
      </c>
      <c r="B1428" s="8">
        <v>2823</v>
      </c>
    </row>
    <row r="1429" spans="1:2" ht="26.25" hidden="1" customHeight="1" thickBot="1" x14ac:dyDescent="0.35">
      <c r="A1429" s="7" t="s">
        <v>14</v>
      </c>
      <c r="B1429" s="8" t="s">
        <v>15</v>
      </c>
    </row>
    <row r="1430" spans="1:2" ht="26.25" hidden="1" customHeight="1" thickBot="1" x14ac:dyDescent="0.35">
      <c r="A1430" s="7" t="s">
        <v>16</v>
      </c>
      <c r="B1430" s="8" t="s">
        <v>17</v>
      </c>
    </row>
    <row r="1431" spans="1:2" ht="39" hidden="1" customHeight="1" thickBot="1" x14ac:dyDescent="0.35">
      <c r="A1431" s="7" t="s">
        <v>18</v>
      </c>
      <c r="B1431" s="8" t="s">
        <v>19</v>
      </c>
    </row>
    <row r="1432" spans="1:2" ht="38.25" hidden="1" customHeight="1" x14ac:dyDescent="0.3">
      <c r="A1432" s="9" t="s">
        <v>20</v>
      </c>
      <c r="B1432" s="10" t="s">
        <v>21</v>
      </c>
    </row>
    <row r="1433" spans="1:2" ht="16.5" hidden="1" customHeight="1" x14ac:dyDescent="0.3"/>
    <row r="1434" spans="1:2" ht="33" hidden="1" customHeight="1" x14ac:dyDescent="0.3">
      <c r="A1434" s="11" t="s">
        <v>22</v>
      </c>
      <c r="B1434" s="12"/>
    </row>
    <row r="1435" spans="1:2" ht="33.75" hidden="1" customHeight="1" thickBot="1" x14ac:dyDescent="0.35">
      <c r="A1435" s="7" t="s">
        <v>23</v>
      </c>
      <c r="B1435" s="2" t="s">
        <v>24</v>
      </c>
    </row>
    <row r="1436" spans="1:2" ht="66" hidden="1" customHeight="1" x14ac:dyDescent="0.3">
      <c r="A1436" s="9" t="s">
        <v>20</v>
      </c>
      <c r="B1436" s="2" t="s">
        <v>21</v>
      </c>
    </row>
    <row r="1437" spans="1:2" ht="16.5" hidden="1" customHeight="1" x14ac:dyDescent="0.3"/>
    <row r="1438" spans="1:2" ht="39" hidden="1" customHeight="1" thickBot="1" x14ac:dyDescent="0.35">
      <c r="A1438" s="13" t="s">
        <v>25</v>
      </c>
      <c r="B1438" s="14">
        <v>16834</v>
      </c>
    </row>
    <row r="1439" spans="1:2" ht="39" hidden="1" customHeight="1" thickBot="1" x14ac:dyDescent="0.35">
      <c r="A1439" s="7" t="s">
        <v>26</v>
      </c>
      <c r="B1439" s="2">
        <v>16834</v>
      </c>
    </row>
    <row r="1440" spans="1:2" ht="39" hidden="1" customHeight="1" thickBot="1" x14ac:dyDescent="0.35">
      <c r="A1440" s="7" t="s">
        <v>27</v>
      </c>
      <c r="B1440" s="2">
        <v>7267525</v>
      </c>
    </row>
    <row r="1441" spans="1:5" ht="38.25" hidden="1" customHeight="1" x14ac:dyDescent="0.3">
      <c r="A1441" s="9" t="s">
        <v>28</v>
      </c>
      <c r="B1441" s="2">
        <v>7267525</v>
      </c>
    </row>
    <row r="1442" spans="1:5" ht="16.5" hidden="1" customHeight="1" x14ac:dyDescent="0.3"/>
    <row r="1443" spans="1:5" ht="16.5" hidden="1" customHeight="1" x14ac:dyDescent="0.3">
      <c r="A1443" s="11" t="s">
        <v>29</v>
      </c>
      <c r="B1443" s="12"/>
      <c r="C1443" s="12"/>
      <c r="D1443" s="12"/>
    </row>
    <row r="1444" spans="1:5" ht="16.5" hidden="1" customHeight="1" x14ac:dyDescent="0.3">
      <c r="A1444" s="15" t="s">
        <v>30</v>
      </c>
      <c r="B1444" s="17" t="s">
        <v>291</v>
      </c>
      <c r="C1444" s="3" t="s">
        <v>32</v>
      </c>
      <c r="D1444" s="3" t="s">
        <v>32</v>
      </c>
    </row>
    <row r="1445" spans="1:5" ht="33" hidden="1" customHeight="1" x14ac:dyDescent="0.3">
      <c r="A1445" s="15" t="s">
        <v>31</v>
      </c>
      <c r="B1445" s="17"/>
      <c r="C1445" s="3" t="s">
        <v>33</v>
      </c>
      <c r="D1445" s="3" t="s">
        <v>34</v>
      </c>
    </row>
    <row r="1446" spans="1:5" ht="17.25" hidden="1" customHeight="1" thickBot="1" x14ac:dyDescent="0.35">
      <c r="A1446" s="15">
        <v>1</v>
      </c>
      <c r="B1446" s="5">
        <v>0</v>
      </c>
      <c r="C1446" s="2">
        <v>16521</v>
      </c>
      <c r="D1446" s="2">
        <v>7174724.2000000002</v>
      </c>
    </row>
    <row r="1447" spans="1:5" ht="16.5" hidden="1" customHeight="1" x14ac:dyDescent="0.3">
      <c r="A1447" s="15">
        <v>2</v>
      </c>
      <c r="B1447" s="16">
        <v>1</v>
      </c>
      <c r="C1447" s="2">
        <v>313</v>
      </c>
      <c r="D1447" s="2">
        <v>92800.8</v>
      </c>
    </row>
    <row r="1448" spans="1:5" ht="16.5" hidden="1" customHeight="1" x14ac:dyDescent="0.3"/>
    <row r="1449" spans="1:5" ht="16.5" hidden="1" customHeight="1" x14ac:dyDescent="0.3">
      <c r="A1449" s="1" t="s">
        <v>292</v>
      </c>
    </row>
    <row r="1450" spans="1:5" ht="16.5" hidden="1" customHeight="1" x14ac:dyDescent="0.3"/>
    <row r="1451" spans="1:5" ht="16.5" hidden="1" customHeight="1" x14ac:dyDescent="0.3">
      <c r="A1451" s="11" t="s">
        <v>36</v>
      </c>
      <c r="B1451" s="12"/>
      <c r="C1451" s="12"/>
      <c r="D1451" s="12"/>
      <c r="E1451" s="12"/>
    </row>
    <row r="1452" spans="1:5" ht="16.5" hidden="1" customHeight="1" x14ac:dyDescent="0.3">
      <c r="A1452" s="15" t="s">
        <v>37</v>
      </c>
      <c r="B1452" s="3" t="s">
        <v>31</v>
      </c>
      <c r="C1452" s="17" t="s">
        <v>38</v>
      </c>
      <c r="D1452" s="17"/>
      <c r="E1452" s="17"/>
    </row>
    <row r="1453" spans="1:5" ht="17.25" hidden="1" customHeight="1" thickBot="1" x14ac:dyDescent="0.35">
      <c r="A1453" s="7" t="s">
        <v>263</v>
      </c>
      <c r="B1453" s="4">
        <v>1</v>
      </c>
      <c r="C1453" s="2">
        <v>0</v>
      </c>
      <c r="D1453" s="2">
        <v>0</v>
      </c>
      <c r="E1453" s="2">
        <v>0</v>
      </c>
    </row>
    <row r="1454" spans="1:5" ht="17.25" hidden="1" customHeight="1" thickBot="1" x14ac:dyDescent="0.35">
      <c r="A1454" s="7"/>
      <c r="B1454" s="4">
        <v>2</v>
      </c>
      <c r="C1454" s="2">
        <v>1</v>
      </c>
      <c r="D1454" s="2">
        <v>0</v>
      </c>
      <c r="E1454" s="2">
        <v>0</v>
      </c>
    </row>
    <row r="1455" spans="1:5" ht="17.25" hidden="1" customHeight="1" thickBot="1" x14ac:dyDescent="0.35">
      <c r="A1455" s="7"/>
      <c r="B1455" s="4">
        <v>3</v>
      </c>
      <c r="C1455" s="2">
        <v>0</v>
      </c>
      <c r="D1455" s="2">
        <v>1</v>
      </c>
      <c r="E1455" s="2">
        <v>0</v>
      </c>
    </row>
    <row r="1456" spans="1:5" ht="16.5" hidden="1" customHeight="1" x14ac:dyDescent="0.3">
      <c r="A1456" s="9"/>
      <c r="B1456" s="18">
        <v>4</v>
      </c>
      <c r="C1456" s="2">
        <v>0</v>
      </c>
      <c r="D1456" s="2">
        <v>0</v>
      </c>
      <c r="E1456" s="2">
        <v>1</v>
      </c>
    </row>
    <row r="1457" spans="1:5" ht="16.5" hidden="1" customHeight="1" x14ac:dyDescent="0.3"/>
    <row r="1458" spans="1:5" ht="66" hidden="1" customHeight="1" x14ac:dyDescent="0.3">
      <c r="A1458" s="6" t="s">
        <v>40</v>
      </c>
    </row>
    <row r="1459" spans="1:5" ht="99" hidden="1" customHeight="1" x14ac:dyDescent="0.3">
      <c r="A1459" s="19" t="s">
        <v>41</v>
      </c>
    </row>
    <row r="1460" spans="1:5" ht="16.5" hidden="1" customHeight="1" x14ac:dyDescent="0.3"/>
    <row r="1461" spans="1:5" ht="16.5" hidden="1" customHeight="1" x14ac:dyDescent="0.3">
      <c r="A1461" s="11" t="s">
        <v>42</v>
      </c>
      <c r="B1461" s="12"/>
      <c r="C1461" s="12"/>
    </row>
    <row r="1462" spans="1:5" ht="66" hidden="1" customHeight="1" x14ac:dyDescent="0.3">
      <c r="A1462" s="15" t="s">
        <v>43</v>
      </c>
      <c r="B1462" s="3" t="s">
        <v>44</v>
      </c>
      <c r="C1462" s="3" t="s">
        <v>45</v>
      </c>
    </row>
    <row r="1463" spans="1:5" ht="17.25" hidden="1" customHeight="1" thickBot="1" x14ac:dyDescent="0.35">
      <c r="A1463" s="7" t="s">
        <v>46</v>
      </c>
      <c r="B1463" s="2">
        <v>993769.16</v>
      </c>
      <c r="C1463" s="2">
        <v>822771.65</v>
      </c>
    </row>
    <row r="1464" spans="1:5" ht="17.25" hidden="1" customHeight="1" thickBot="1" x14ac:dyDescent="0.35">
      <c r="A1464" s="7" t="s">
        <v>47</v>
      </c>
      <c r="B1464" s="2">
        <v>993782.96</v>
      </c>
      <c r="C1464" s="2">
        <v>822951.04</v>
      </c>
    </row>
    <row r="1465" spans="1:5" ht="16.5" hidden="1" customHeight="1" x14ac:dyDescent="0.3">
      <c r="A1465" s="9" t="s">
        <v>48</v>
      </c>
      <c r="B1465" s="2" t="s">
        <v>306</v>
      </c>
      <c r="C1465" s="2">
        <v>822745.65</v>
      </c>
    </row>
    <row r="1466" spans="1:5" ht="16.5" hidden="1" customHeight="1" x14ac:dyDescent="0.3"/>
    <row r="1467" spans="1:5" ht="16.5" hidden="1" customHeight="1" x14ac:dyDescent="0.3">
      <c r="A1467" s="11" t="s">
        <v>50</v>
      </c>
      <c r="B1467" s="12"/>
      <c r="C1467" s="12"/>
      <c r="D1467" s="12"/>
      <c r="E1467" s="12"/>
    </row>
    <row r="1468" spans="1:5" ht="16.5" hidden="1" customHeight="1" x14ac:dyDescent="0.3">
      <c r="A1468" s="15" t="s">
        <v>51</v>
      </c>
      <c r="B1468" s="3" t="s">
        <v>52</v>
      </c>
      <c r="C1468" s="3" t="s">
        <v>53</v>
      </c>
      <c r="D1468" s="3" t="s">
        <v>54</v>
      </c>
      <c r="E1468" s="3" t="s">
        <v>55</v>
      </c>
    </row>
    <row r="1469" spans="1:5" ht="33" hidden="1" customHeight="1" x14ac:dyDescent="0.3">
      <c r="A1469" s="20" t="s">
        <v>269</v>
      </c>
      <c r="B1469" s="21"/>
      <c r="C1469" s="21"/>
      <c r="D1469" s="21"/>
      <c r="E1469" s="21"/>
    </row>
    <row r="1470" spans="1:5" ht="26.25" hidden="1" customHeight="1" thickBot="1" x14ac:dyDescent="0.35">
      <c r="A1470" s="7" t="s">
        <v>56</v>
      </c>
      <c r="B1470" s="2">
        <v>32.450000000000003</v>
      </c>
      <c r="C1470" s="2">
        <v>11.9338</v>
      </c>
      <c r="D1470" s="2">
        <v>31505</v>
      </c>
      <c r="E1470" s="2" t="s">
        <v>57</v>
      </c>
    </row>
    <row r="1471" spans="1:5" ht="17.25" hidden="1" customHeight="1" thickBot="1" x14ac:dyDescent="0.35">
      <c r="A1471" s="7" t="s">
        <v>58</v>
      </c>
      <c r="B1471" s="2">
        <v>81.09</v>
      </c>
      <c r="C1471" s="2">
        <v>12</v>
      </c>
      <c r="D1471" s="2">
        <v>2629</v>
      </c>
      <c r="E1471" s="2" t="s">
        <v>57</v>
      </c>
    </row>
    <row r="1472" spans="1:5" ht="16.5" hidden="1" customHeight="1" x14ac:dyDescent="0.3">
      <c r="A1472" s="9" t="s">
        <v>59</v>
      </c>
      <c r="B1472" s="2">
        <v>35.409999999999997</v>
      </c>
      <c r="C1472" s="2">
        <v>12</v>
      </c>
      <c r="D1472" s="2">
        <v>2629</v>
      </c>
      <c r="E1472" s="2" t="s">
        <v>57</v>
      </c>
    </row>
    <row r="1473" spans="1:5" ht="16.5" hidden="1" customHeight="1" x14ac:dyDescent="0.3"/>
    <row r="1474" spans="1:5" ht="16.5" hidden="1" customHeight="1" x14ac:dyDescent="0.3">
      <c r="A1474" s="11" t="s">
        <v>60</v>
      </c>
      <c r="B1474" s="12"/>
      <c r="C1474" s="12"/>
      <c r="D1474" s="12"/>
      <c r="E1474" s="12"/>
    </row>
    <row r="1475" spans="1:5" ht="16.5" hidden="1" customHeight="1" x14ac:dyDescent="0.3">
      <c r="A1475" s="15" t="s">
        <v>61</v>
      </c>
      <c r="B1475" s="3" t="s">
        <v>52</v>
      </c>
      <c r="C1475" s="3" t="s">
        <v>53</v>
      </c>
      <c r="D1475" s="3" t="s">
        <v>54</v>
      </c>
      <c r="E1475" s="3" t="s">
        <v>55</v>
      </c>
    </row>
    <row r="1476" spans="1:5" ht="17.25" hidden="1" customHeight="1" thickBot="1" x14ac:dyDescent="0.35">
      <c r="A1476" s="7" t="s">
        <v>263</v>
      </c>
      <c r="B1476" s="2">
        <v>3.68</v>
      </c>
      <c r="C1476" s="2">
        <v>3</v>
      </c>
      <c r="D1476" s="2">
        <v>2638</v>
      </c>
      <c r="E1476" s="2">
        <v>1.1599999999999999E-2</v>
      </c>
    </row>
    <row r="1477" spans="1:5" ht="17.25" hidden="1" customHeight="1" thickBot="1" x14ac:dyDescent="0.35">
      <c r="A1477" s="7" t="s">
        <v>62</v>
      </c>
      <c r="B1477" s="2">
        <v>93.52</v>
      </c>
      <c r="C1477" s="2">
        <v>1</v>
      </c>
      <c r="D1477" s="2">
        <v>2640</v>
      </c>
      <c r="E1477" s="2" t="s">
        <v>57</v>
      </c>
    </row>
    <row r="1478" spans="1:5" ht="17.25" hidden="1" customHeight="1" thickBot="1" x14ac:dyDescent="0.35">
      <c r="A1478" s="7" t="s">
        <v>64</v>
      </c>
      <c r="B1478" s="2">
        <v>9.66</v>
      </c>
      <c r="C1478" s="2">
        <v>1</v>
      </c>
      <c r="D1478" s="2">
        <v>2640</v>
      </c>
      <c r="E1478" s="2">
        <v>1.9E-3</v>
      </c>
    </row>
    <row r="1479" spans="1:5" ht="17.25" hidden="1" customHeight="1" thickBot="1" x14ac:dyDescent="0.35">
      <c r="A1479" s="7" t="s">
        <v>65</v>
      </c>
      <c r="B1479" s="2">
        <v>1.1100000000000001</v>
      </c>
      <c r="C1479" s="2">
        <v>1</v>
      </c>
      <c r="D1479" s="2">
        <v>2640</v>
      </c>
      <c r="E1479" s="2">
        <v>0.29299999999999998</v>
      </c>
    </row>
    <row r="1480" spans="1:5" ht="17.25" hidden="1" customHeight="1" thickBot="1" x14ac:dyDescent="0.35">
      <c r="A1480" s="7" t="s">
        <v>66</v>
      </c>
      <c r="B1480" s="2">
        <v>4.7</v>
      </c>
      <c r="C1480" s="2">
        <v>1</v>
      </c>
      <c r="D1480" s="2">
        <v>2640</v>
      </c>
      <c r="E1480" s="2">
        <v>3.0300000000000001E-2</v>
      </c>
    </row>
    <row r="1481" spans="1:5" ht="17.25" hidden="1" customHeight="1" thickBot="1" x14ac:dyDescent="0.35">
      <c r="A1481" s="7" t="s">
        <v>67</v>
      </c>
      <c r="B1481" s="2" t="s">
        <v>63</v>
      </c>
      <c r="C1481" s="2">
        <v>0</v>
      </c>
      <c r="D1481" s="2">
        <v>2641</v>
      </c>
      <c r="E1481" s="2" t="s">
        <v>63</v>
      </c>
    </row>
    <row r="1482" spans="1:5" ht="17.25" hidden="1" customHeight="1" thickBot="1" x14ac:dyDescent="0.35">
      <c r="A1482" s="7" t="s">
        <v>68</v>
      </c>
      <c r="B1482" s="2">
        <v>3.87</v>
      </c>
      <c r="C1482" s="2">
        <v>1</v>
      </c>
      <c r="D1482" s="2">
        <v>2640</v>
      </c>
      <c r="E1482" s="2">
        <v>4.9200000000000001E-2</v>
      </c>
    </row>
    <row r="1483" spans="1:5" ht="17.25" hidden="1" customHeight="1" thickBot="1" x14ac:dyDescent="0.35">
      <c r="A1483" s="7" t="s">
        <v>69</v>
      </c>
      <c r="B1483" s="2">
        <v>59.47</v>
      </c>
      <c r="C1483" s="2">
        <v>1</v>
      </c>
      <c r="D1483" s="2">
        <v>2640</v>
      </c>
      <c r="E1483" s="2" t="s">
        <v>57</v>
      </c>
    </row>
    <row r="1484" spans="1:5" ht="17.25" hidden="1" customHeight="1" thickBot="1" x14ac:dyDescent="0.35">
      <c r="A1484" s="7" t="s">
        <v>70</v>
      </c>
      <c r="B1484" s="2">
        <v>0.08</v>
      </c>
      <c r="C1484" s="2">
        <v>1</v>
      </c>
      <c r="D1484" s="2">
        <v>2640</v>
      </c>
      <c r="E1484" s="2">
        <v>0.77459999999999996</v>
      </c>
    </row>
    <row r="1485" spans="1:5" ht="17.25" hidden="1" customHeight="1" thickBot="1" x14ac:dyDescent="0.35">
      <c r="A1485" s="7" t="s">
        <v>71</v>
      </c>
      <c r="B1485" s="2">
        <v>1.94</v>
      </c>
      <c r="C1485" s="2">
        <v>1</v>
      </c>
      <c r="D1485" s="2">
        <v>2640</v>
      </c>
      <c r="E1485" s="2">
        <v>0.16389999999999999</v>
      </c>
    </row>
    <row r="1486" spans="1:5" ht="25.5" hidden="1" customHeight="1" x14ac:dyDescent="0.3">
      <c r="A1486" s="9" t="s">
        <v>72</v>
      </c>
      <c r="B1486" s="2">
        <v>0.86</v>
      </c>
      <c r="C1486" s="2">
        <v>1</v>
      </c>
      <c r="D1486" s="2">
        <v>2640</v>
      </c>
      <c r="E1486" s="2">
        <v>0.35360000000000003</v>
      </c>
    </row>
    <row r="1487" spans="1:5" ht="16.5" hidden="1" customHeight="1" x14ac:dyDescent="0.3"/>
    <row r="1488" spans="1:5" ht="16.5" hidden="1" customHeight="1" x14ac:dyDescent="0.3">
      <c r="A1488" s="1" t="s">
        <v>73</v>
      </c>
    </row>
    <row r="1489" spans="1:6" ht="16.5" hidden="1" customHeight="1" x14ac:dyDescent="0.3"/>
    <row r="1490" spans="1:6" ht="33" hidden="1" customHeight="1" x14ac:dyDescent="0.3">
      <c r="A1490" s="6" t="s">
        <v>153</v>
      </c>
      <c r="B1490" s="22" t="s">
        <v>103</v>
      </c>
    </row>
    <row r="1491" spans="1:6" ht="16.5" hidden="1" customHeight="1" x14ac:dyDescent="0.3"/>
    <row r="1492" spans="1:6" ht="16.5" hidden="1" customHeight="1" x14ac:dyDescent="0.3">
      <c r="A1492" s="11" t="s">
        <v>76</v>
      </c>
      <c r="B1492" s="12"/>
      <c r="C1492" s="12"/>
      <c r="D1492" s="12"/>
      <c r="E1492" s="12"/>
      <c r="F1492" s="12"/>
    </row>
    <row r="1493" spans="1:6" ht="16.5" hidden="1" customHeight="1" x14ac:dyDescent="0.3">
      <c r="A1493" s="20" t="s">
        <v>77</v>
      </c>
      <c r="B1493" s="17"/>
      <c r="C1493" s="17" t="s">
        <v>78</v>
      </c>
      <c r="D1493" s="3" t="s">
        <v>79</v>
      </c>
      <c r="E1493" s="17" t="s">
        <v>81</v>
      </c>
      <c r="F1493" s="17" t="s">
        <v>82</v>
      </c>
    </row>
    <row r="1494" spans="1:6" ht="16.5" hidden="1" customHeight="1" x14ac:dyDescent="0.3">
      <c r="A1494" s="20"/>
      <c r="B1494" s="17"/>
      <c r="C1494" s="17"/>
      <c r="D1494" s="3" t="s">
        <v>80</v>
      </c>
      <c r="E1494" s="17"/>
      <c r="F1494" s="17"/>
    </row>
    <row r="1495" spans="1:6" ht="16.5" hidden="1" customHeight="1" x14ac:dyDescent="0.3">
      <c r="A1495" s="20" t="s">
        <v>158</v>
      </c>
      <c r="B1495" s="21"/>
      <c r="C1495" s="21"/>
      <c r="D1495" s="21"/>
      <c r="E1495" s="21"/>
      <c r="F1495" s="21"/>
    </row>
    <row r="1496" spans="1:6" ht="17.25" hidden="1" customHeight="1" thickBot="1" x14ac:dyDescent="0.35">
      <c r="A1496" s="7" t="s">
        <v>75</v>
      </c>
      <c r="B1496" s="4"/>
      <c r="C1496" s="23">
        <v>-6.6965000000000003</v>
      </c>
      <c r="D1496" s="2">
        <v>1.1102000000000001</v>
      </c>
      <c r="E1496" s="23">
        <v>-6.03</v>
      </c>
      <c r="F1496" s="2" t="s">
        <v>57</v>
      </c>
    </row>
    <row r="1497" spans="1:6" ht="17.25" hidden="1" customHeight="1" thickBot="1" x14ac:dyDescent="0.35">
      <c r="A1497" s="7" t="s">
        <v>263</v>
      </c>
      <c r="B1497" s="4">
        <v>2</v>
      </c>
      <c r="C1497" s="2">
        <v>0.78879999999999995</v>
      </c>
      <c r="D1497" s="2">
        <v>0.2878</v>
      </c>
      <c r="E1497" s="2">
        <v>2.74</v>
      </c>
      <c r="F1497" s="2">
        <v>6.1999999999999998E-3</v>
      </c>
    </row>
    <row r="1498" spans="1:6" ht="17.25" hidden="1" customHeight="1" thickBot="1" x14ac:dyDescent="0.35">
      <c r="A1498" s="7" t="s">
        <v>263</v>
      </c>
      <c r="B1498" s="4">
        <v>3</v>
      </c>
      <c r="C1498" s="2">
        <v>0.84</v>
      </c>
      <c r="D1498" s="2">
        <v>0.27289999999999998</v>
      </c>
      <c r="E1498" s="2">
        <v>3.08</v>
      </c>
      <c r="F1498" s="2">
        <v>2.0999999999999999E-3</v>
      </c>
    </row>
    <row r="1499" spans="1:6" ht="17.25" hidden="1" customHeight="1" thickBot="1" x14ac:dyDescent="0.35">
      <c r="A1499" s="7" t="s">
        <v>263</v>
      </c>
      <c r="B1499" s="4">
        <v>4</v>
      </c>
      <c r="C1499" s="2">
        <v>0.88870000000000005</v>
      </c>
      <c r="D1499" s="2">
        <v>0.27489999999999998</v>
      </c>
      <c r="E1499" s="2">
        <v>3.23</v>
      </c>
      <c r="F1499" s="2">
        <v>1.1999999999999999E-3</v>
      </c>
    </row>
    <row r="1500" spans="1:6" ht="17.25" hidden="1" customHeight="1" thickBot="1" x14ac:dyDescent="0.35">
      <c r="A1500" s="7" t="s">
        <v>62</v>
      </c>
      <c r="B1500" s="4"/>
      <c r="C1500" s="2">
        <v>1.3974</v>
      </c>
      <c r="D1500" s="2">
        <v>0.14449999999999999</v>
      </c>
      <c r="E1500" s="2">
        <v>9.67</v>
      </c>
      <c r="F1500" s="2" t="s">
        <v>57</v>
      </c>
    </row>
    <row r="1501" spans="1:6" ht="17.25" hidden="1" customHeight="1" thickBot="1" x14ac:dyDescent="0.35">
      <c r="A1501" s="7" t="s">
        <v>64</v>
      </c>
      <c r="B1501" s="4"/>
      <c r="C1501" s="23">
        <v>-0.47860000000000003</v>
      </c>
      <c r="D1501" s="2">
        <v>0.154</v>
      </c>
      <c r="E1501" s="23">
        <v>-3.11</v>
      </c>
      <c r="F1501" s="2">
        <v>1.9E-3</v>
      </c>
    </row>
    <row r="1502" spans="1:6" ht="17.25" hidden="1" customHeight="1" thickBot="1" x14ac:dyDescent="0.35">
      <c r="A1502" s="7" t="s">
        <v>65</v>
      </c>
      <c r="B1502" s="4"/>
      <c r="C1502" s="23">
        <v>-0.16789999999999999</v>
      </c>
      <c r="D1502" s="2">
        <v>0.15970000000000001</v>
      </c>
      <c r="E1502" s="23">
        <v>-1.05</v>
      </c>
      <c r="F1502" s="2">
        <v>0.29299999999999998</v>
      </c>
    </row>
    <row r="1503" spans="1:6" ht="17.25" hidden="1" customHeight="1" thickBot="1" x14ac:dyDescent="0.35">
      <c r="A1503" s="7" t="s">
        <v>66</v>
      </c>
      <c r="B1503" s="4"/>
      <c r="C1503" s="23">
        <v>-0.1686</v>
      </c>
      <c r="D1503" s="2">
        <v>7.7700000000000005E-2</v>
      </c>
      <c r="E1503" s="23">
        <v>-2.17</v>
      </c>
      <c r="F1503" s="2">
        <v>3.0300000000000001E-2</v>
      </c>
    </row>
    <row r="1504" spans="1:6" ht="17.25" hidden="1" customHeight="1" thickBot="1" x14ac:dyDescent="0.35">
      <c r="A1504" s="7" t="s">
        <v>67</v>
      </c>
      <c r="B1504" s="4"/>
      <c r="C1504" s="2">
        <v>0</v>
      </c>
      <c r="D1504" s="2" t="s">
        <v>63</v>
      </c>
      <c r="E1504" s="2" t="s">
        <v>63</v>
      </c>
      <c r="F1504" s="2" t="s">
        <v>63</v>
      </c>
    </row>
    <row r="1505" spans="1:9" ht="17.25" hidden="1" customHeight="1" thickBot="1" x14ac:dyDescent="0.35">
      <c r="A1505" s="7" t="s">
        <v>68</v>
      </c>
      <c r="B1505" s="4"/>
      <c r="C1505" s="23">
        <v>-1.4182999999999999</v>
      </c>
      <c r="D1505" s="2">
        <v>0.72089999999999999</v>
      </c>
      <c r="E1505" s="23">
        <v>-1.97</v>
      </c>
      <c r="F1505" s="2">
        <v>4.9200000000000001E-2</v>
      </c>
    </row>
    <row r="1506" spans="1:9" ht="17.25" hidden="1" customHeight="1" thickBot="1" x14ac:dyDescent="0.35">
      <c r="A1506" s="7" t="s">
        <v>69</v>
      </c>
      <c r="B1506" s="4"/>
      <c r="C1506" s="2">
        <v>0.82389999999999997</v>
      </c>
      <c r="D1506" s="2">
        <v>0.10680000000000001</v>
      </c>
      <c r="E1506" s="2">
        <v>7.71</v>
      </c>
      <c r="F1506" s="2" t="s">
        <v>57</v>
      </c>
    </row>
    <row r="1507" spans="1:9" ht="17.25" hidden="1" customHeight="1" thickBot="1" x14ac:dyDescent="0.35">
      <c r="A1507" s="7" t="s">
        <v>70</v>
      </c>
      <c r="B1507" s="4"/>
      <c r="C1507" s="23">
        <v>-3.1E-2</v>
      </c>
      <c r="D1507" s="2">
        <v>0.1084</v>
      </c>
      <c r="E1507" s="23">
        <v>-0.28999999999999998</v>
      </c>
      <c r="F1507" s="2">
        <v>0.77459999999999996</v>
      </c>
    </row>
    <row r="1508" spans="1:9" ht="17.25" hidden="1" customHeight="1" thickBot="1" x14ac:dyDescent="0.35">
      <c r="A1508" s="7" t="s">
        <v>71</v>
      </c>
      <c r="B1508" s="4"/>
      <c r="C1508" s="23">
        <v>-0.1323</v>
      </c>
      <c r="D1508" s="2">
        <v>9.5000000000000001E-2</v>
      </c>
      <c r="E1508" s="23">
        <v>-1.39</v>
      </c>
      <c r="F1508" s="2">
        <v>0.16389999999999999</v>
      </c>
    </row>
    <row r="1509" spans="1:9" ht="25.5" hidden="1" customHeight="1" x14ac:dyDescent="0.3">
      <c r="A1509" s="9" t="s">
        <v>72</v>
      </c>
      <c r="B1509" s="18"/>
      <c r="C1509" s="23">
        <v>-0.18959999999999999</v>
      </c>
      <c r="D1509" s="2">
        <v>0.20430000000000001</v>
      </c>
      <c r="E1509" s="23">
        <v>-0.93</v>
      </c>
      <c r="F1509" s="2">
        <v>0.35360000000000003</v>
      </c>
    </row>
    <row r="1510" spans="1:9" ht="16.5" hidden="1" customHeight="1" x14ac:dyDescent="0.3"/>
    <row r="1511" spans="1:9" ht="16.5" hidden="1" customHeight="1" x14ac:dyDescent="0.3">
      <c r="A1511" s="11" t="s">
        <v>84</v>
      </c>
      <c r="B1511" s="12"/>
      <c r="C1511" s="12"/>
      <c r="D1511" s="12"/>
    </row>
    <row r="1512" spans="1:9" ht="33" hidden="1" customHeight="1" x14ac:dyDescent="0.3">
      <c r="A1512" s="15" t="s">
        <v>61</v>
      </c>
      <c r="B1512" s="3" t="s">
        <v>85</v>
      </c>
      <c r="C1512" s="17" t="s">
        <v>86</v>
      </c>
      <c r="D1512" s="17"/>
    </row>
    <row r="1513" spans="1:9" ht="49.5" hidden="1" customHeight="1" x14ac:dyDescent="0.3">
      <c r="A1513" s="20" t="s">
        <v>159</v>
      </c>
      <c r="B1513" s="21"/>
      <c r="C1513" s="21"/>
      <c r="D1513" s="21"/>
    </row>
    <row r="1514" spans="1:9" ht="26.25" thickBot="1" x14ac:dyDescent="0.35">
      <c r="A1514" s="7" t="s">
        <v>264</v>
      </c>
      <c r="B1514" s="2">
        <v>2.2010000000000001</v>
      </c>
      <c r="C1514" s="2">
        <v>1.252</v>
      </c>
      <c r="D1514" s="2">
        <v>3.87</v>
      </c>
      <c r="H1514" s="24" t="str">
        <f t="shared" ref="H1514:H1516" si="24">TEXT(B1514,"0.00")&amp;" ("&amp;TEXT(C1514,"0.00")&amp;" to "&amp;TEXT(D1514,"0.00")&amp;")"</f>
        <v>2.20 (1.25 to 3.87)</v>
      </c>
      <c r="I1514">
        <f t="shared" ref="I1514:I1516" si="25">F1497</f>
        <v>6.1999999999999998E-3</v>
      </c>
    </row>
    <row r="1515" spans="1:9" ht="26.25" thickBot="1" x14ac:dyDescent="0.35">
      <c r="A1515" s="7" t="s">
        <v>265</v>
      </c>
      <c r="B1515" s="2">
        <v>2.3159999999999998</v>
      </c>
      <c r="C1515" s="2">
        <v>1.3560000000000001</v>
      </c>
      <c r="D1515" s="2">
        <v>3.9550000000000001</v>
      </c>
      <c r="H1515" s="24" t="str">
        <f t="shared" si="24"/>
        <v>2.32 (1.36 to 3.96)</v>
      </c>
      <c r="I1515">
        <f t="shared" si="25"/>
        <v>2.0999999999999999E-3</v>
      </c>
    </row>
    <row r="1516" spans="1:9" ht="26.25" thickBot="1" x14ac:dyDescent="0.35">
      <c r="A1516" s="7" t="s">
        <v>266</v>
      </c>
      <c r="B1516" s="2">
        <v>2.4319999999999999</v>
      </c>
      <c r="C1516" s="2">
        <v>1.419</v>
      </c>
      <c r="D1516" s="2">
        <v>4.1689999999999996</v>
      </c>
      <c r="H1516" s="24" t="str">
        <f t="shared" si="24"/>
        <v>2.43 (1.42 to 4.17)</v>
      </c>
      <c r="I1516">
        <f t="shared" si="25"/>
        <v>1.1999999999999999E-3</v>
      </c>
    </row>
    <row r="1517" spans="1:9" ht="17.25" hidden="1" customHeight="1" thickBot="1" x14ac:dyDescent="0.35">
      <c r="A1517" s="7" t="s">
        <v>62</v>
      </c>
      <c r="B1517" s="2">
        <v>4.0449999999999999</v>
      </c>
      <c r="C1517" s="2">
        <v>3.0470000000000002</v>
      </c>
      <c r="D1517" s="2">
        <v>5.3689999999999998</v>
      </c>
    </row>
    <row r="1518" spans="1:9" ht="17.25" hidden="1" customHeight="1" thickBot="1" x14ac:dyDescent="0.35">
      <c r="A1518" s="7" t="s">
        <v>64</v>
      </c>
      <c r="B1518" s="2">
        <v>0.62</v>
      </c>
      <c r="C1518" s="2">
        <v>0.45800000000000002</v>
      </c>
      <c r="D1518" s="2">
        <v>0.83799999999999997</v>
      </c>
    </row>
    <row r="1519" spans="1:9" ht="17.25" hidden="1" customHeight="1" thickBot="1" x14ac:dyDescent="0.35">
      <c r="A1519" s="7" t="s">
        <v>65</v>
      </c>
      <c r="B1519" s="2">
        <v>0.84499999999999997</v>
      </c>
      <c r="C1519" s="2">
        <v>0.61799999999999999</v>
      </c>
      <c r="D1519" s="2">
        <v>1.1559999999999999</v>
      </c>
    </row>
    <row r="1520" spans="1:9" ht="17.25" hidden="1" customHeight="1" thickBot="1" x14ac:dyDescent="0.35">
      <c r="A1520" s="7" t="s">
        <v>66</v>
      </c>
      <c r="B1520" s="2">
        <v>0.84499999999999997</v>
      </c>
      <c r="C1520" s="2">
        <v>0.72499999999999998</v>
      </c>
      <c r="D1520" s="2">
        <v>0.98399999999999999</v>
      </c>
    </row>
    <row r="1521" spans="1:4" ht="17.25" hidden="1" customHeight="1" thickBot="1" x14ac:dyDescent="0.35">
      <c r="A1521" s="7" t="s">
        <v>68</v>
      </c>
      <c r="B1521" s="2">
        <v>0.24199999999999999</v>
      </c>
      <c r="C1521" s="2">
        <v>5.8999999999999997E-2</v>
      </c>
      <c r="D1521" s="2">
        <v>0.995</v>
      </c>
    </row>
    <row r="1522" spans="1:4" ht="17.25" hidden="1" customHeight="1" thickBot="1" x14ac:dyDescent="0.35">
      <c r="A1522" s="7" t="s">
        <v>69</v>
      </c>
      <c r="B1522" s="2">
        <v>2.2789999999999999</v>
      </c>
      <c r="C1522" s="2">
        <v>1.849</v>
      </c>
      <c r="D1522" s="2">
        <v>2.8109999999999999</v>
      </c>
    </row>
    <row r="1523" spans="1:4" ht="17.25" hidden="1" customHeight="1" thickBot="1" x14ac:dyDescent="0.35">
      <c r="A1523" s="7" t="s">
        <v>70</v>
      </c>
      <c r="B1523" s="2">
        <v>0.96899999999999997</v>
      </c>
      <c r="C1523" s="2">
        <v>0.78400000000000003</v>
      </c>
      <c r="D1523" s="2">
        <v>1.1990000000000001</v>
      </c>
    </row>
    <row r="1524" spans="1:4" ht="17.25" hidden="1" customHeight="1" thickBot="1" x14ac:dyDescent="0.35">
      <c r="A1524" s="7" t="s">
        <v>71</v>
      </c>
      <c r="B1524" s="2">
        <v>0.876</v>
      </c>
      <c r="C1524" s="2">
        <v>0.72699999999999998</v>
      </c>
      <c r="D1524" s="2">
        <v>1.056</v>
      </c>
    </row>
    <row r="1525" spans="1:4" ht="25.5" hidden="1" customHeight="1" x14ac:dyDescent="0.3">
      <c r="A1525" s="9" t="s">
        <v>72</v>
      </c>
      <c r="B1525" s="2">
        <v>0.82699999999999996</v>
      </c>
      <c r="C1525" s="2">
        <v>0.55400000000000005</v>
      </c>
      <c r="D1525" s="2">
        <v>1.2350000000000001</v>
      </c>
    </row>
    <row r="1526" spans="1:4" ht="16.5" hidden="1" customHeight="1" x14ac:dyDescent="0.3"/>
    <row r="1527" spans="1:4" ht="33" hidden="1" customHeight="1" x14ac:dyDescent="0.3">
      <c r="A1527" s="11" t="s">
        <v>91</v>
      </c>
      <c r="B1527" s="12"/>
      <c r="C1527" s="12"/>
      <c r="D1527" s="12"/>
    </row>
    <row r="1528" spans="1:4" ht="39" hidden="1" customHeight="1" thickBot="1" x14ac:dyDescent="0.35">
      <c r="A1528" s="7" t="s">
        <v>92</v>
      </c>
      <c r="B1528" s="2">
        <v>81</v>
      </c>
      <c r="C1528" s="4" t="s">
        <v>93</v>
      </c>
      <c r="D1528" s="2">
        <v>0.64</v>
      </c>
    </row>
    <row r="1529" spans="1:4" ht="26.25" hidden="1" customHeight="1" thickBot="1" x14ac:dyDescent="0.35">
      <c r="A1529" s="7" t="s">
        <v>94</v>
      </c>
      <c r="B1529" s="2">
        <v>17</v>
      </c>
      <c r="C1529" s="4" t="s">
        <v>95</v>
      </c>
      <c r="D1529" s="2">
        <v>0.65300000000000002</v>
      </c>
    </row>
    <row r="1530" spans="1:4" ht="26.25" hidden="1" customHeight="1" thickBot="1" x14ac:dyDescent="0.35">
      <c r="A1530" s="7" t="s">
        <v>96</v>
      </c>
      <c r="B1530" s="2">
        <v>2</v>
      </c>
      <c r="C1530" s="4" t="s">
        <v>97</v>
      </c>
      <c r="D1530" s="2">
        <v>2.3E-2</v>
      </c>
    </row>
    <row r="1531" spans="1:4" ht="16.5" hidden="1" customHeight="1" x14ac:dyDescent="0.3">
      <c r="A1531" s="9" t="s">
        <v>98</v>
      </c>
      <c r="B1531" s="2">
        <v>5171073</v>
      </c>
      <c r="C1531" s="18" t="s">
        <v>99</v>
      </c>
      <c r="D1531" s="2">
        <v>0.82</v>
      </c>
    </row>
    <row r="1532" spans="1:4" ht="16.5" hidden="1" customHeight="1" x14ac:dyDescent="0.3"/>
    <row r="1533" spans="1:4" ht="16.5" hidden="1" customHeight="1" x14ac:dyDescent="0.3"/>
    <row r="1534" spans="1:4" ht="16.5" hidden="1" customHeight="1" x14ac:dyDescent="0.3"/>
    <row r="1535" spans="1:4" ht="16.5" hidden="1" customHeight="1" x14ac:dyDescent="0.3">
      <c r="A1535" s="1" t="s">
        <v>0</v>
      </c>
    </row>
    <row r="1536" spans="1:4" ht="16.5" hidden="1" customHeight="1" x14ac:dyDescent="0.3"/>
    <row r="1537" spans="1:2" ht="16.5" hidden="1" customHeight="1" x14ac:dyDescent="0.3">
      <c r="A1537" s="1" t="s">
        <v>160</v>
      </c>
    </row>
    <row r="1538" spans="1:2" ht="16.5" hidden="1" customHeight="1" x14ac:dyDescent="0.3"/>
    <row r="1539" spans="1:2" ht="16.5" hidden="1" customHeight="1" x14ac:dyDescent="0.3">
      <c r="A1539" s="11" t="s">
        <v>2</v>
      </c>
      <c r="B1539" s="12"/>
    </row>
    <row r="1540" spans="1:2" ht="26.25" hidden="1" customHeight="1" thickBot="1" x14ac:dyDescent="0.35">
      <c r="A1540" s="7" t="s">
        <v>3</v>
      </c>
      <c r="B1540" s="8" t="s">
        <v>4</v>
      </c>
    </row>
    <row r="1541" spans="1:2" ht="26.25" hidden="1" customHeight="1" thickBot="1" x14ac:dyDescent="0.35">
      <c r="A1541" s="7" t="s">
        <v>5</v>
      </c>
      <c r="B1541" s="8" t="s">
        <v>291</v>
      </c>
    </row>
    <row r="1542" spans="1:2" ht="39" hidden="1" customHeight="1" thickBot="1" x14ac:dyDescent="0.35">
      <c r="A1542" s="7" t="s">
        <v>7</v>
      </c>
      <c r="B1542" s="8">
        <v>2</v>
      </c>
    </row>
    <row r="1543" spans="1:2" ht="26.25" hidden="1" customHeight="1" thickBot="1" x14ac:dyDescent="0.35">
      <c r="A1543" s="7" t="s">
        <v>8</v>
      </c>
      <c r="B1543" s="8" t="s">
        <v>9</v>
      </c>
    </row>
    <row r="1544" spans="1:2" ht="26.25" hidden="1" customHeight="1" thickBot="1" x14ac:dyDescent="0.35">
      <c r="A1544" s="7" t="s">
        <v>10</v>
      </c>
      <c r="B1544" s="8">
        <v>183</v>
      </c>
    </row>
    <row r="1545" spans="1:2" ht="26.25" hidden="1" customHeight="1" thickBot="1" x14ac:dyDescent="0.35">
      <c r="A1545" s="7" t="s">
        <v>11</v>
      </c>
      <c r="B1545" s="8" t="s">
        <v>12</v>
      </c>
    </row>
    <row r="1546" spans="1:2" ht="26.25" hidden="1" customHeight="1" thickBot="1" x14ac:dyDescent="0.35">
      <c r="A1546" s="7" t="s">
        <v>13</v>
      </c>
      <c r="B1546" s="8">
        <v>2858</v>
      </c>
    </row>
    <row r="1547" spans="1:2" ht="26.25" hidden="1" customHeight="1" thickBot="1" x14ac:dyDescent="0.35">
      <c r="A1547" s="7" t="s">
        <v>14</v>
      </c>
      <c r="B1547" s="8" t="s">
        <v>15</v>
      </c>
    </row>
    <row r="1548" spans="1:2" ht="26.25" hidden="1" customHeight="1" thickBot="1" x14ac:dyDescent="0.35">
      <c r="A1548" s="7" t="s">
        <v>16</v>
      </c>
      <c r="B1548" s="8" t="s">
        <v>17</v>
      </c>
    </row>
    <row r="1549" spans="1:2" ht="39" hidden="1" customHeight="1" thickBot="1" x14ac:dyDescent="0.35">
      <c r="A1549" s="7" t="s">
        <v>18</v>
      </c>
      <c r="B1549" s="8" t="s">
        <v>19</v>
      </c>
    </row>
    <row r="1550" spans="1:2" ht="38.25" hidden="1" customHeight="1" x14ac:dyDescent="0.3">
      <c r="A1550" s="9" t="s">
        <v>20</v>
      </c>
      <c r="B1550" s="10" t="s">
        <v>21</v>
      </c>
    </row>
    <row r="1551" spans="1:2" ht="16.5" hidden="1" customHeight="1" x14ac:dyDescent="0.3"/>
    <row r="1552" spans="1:2" ht="33" hidden="1" customHeight="1" x14ac:dyDescent="0.3">
      <c r="A1552" s="11" t="s">
        <v>22</v>
      </c>
      <c r="B1552" s="12"/>
    </row>
    <row r="1553" spans="1:4" ht="33.75" hidden="1" customHeight="1" thickBot="1" x14ac:dyDescent="0.35">
      <c r="A1553" s="7" t="s">
        <v>23</v>
      </c>
      <c r="B1553" s="2" t="s">
        <v>24</v>
      </c>
    </row>
    <row r="1554" spans="1:4" ht="66" hidden="1" customHeight="1" x14ac:dyDescent="0.3">
      <c r="A1554" s="9" t="s">
        <v>20</v>
      </c>
      <c r="B1554" s="2" t="s">
        <v>21</v>
      </c>
    </row>
    <row r="1555" spans="1:4" ht="16.5" hidden="1" customHeight="1" x14ac:dyDescent="0.3"/>
    <row r="1556" spans="1:4" ht="39" hidden="1" customHeight="1" thickBot="1" x14ac:dyDescent="0.35">
      <c r="A1556" s="13" t="s">
        <v>25</v>
      </c>
      <c r="B1556" s="14">
        <v>19586</v>
      </c>
    </row>
    <row r="1557" spans="1:4" ht="39" hidden="1" customHeight="1" thickBot="1" x14ac:dyDescent="0.35">
      <c r="A1557" s="7" t="s">
        <v>26</v>
      </c>
      <c r="B1557" s="2">
        <v>19586</v>
      </c>
    </row>
    <row r="1558" spans="1:4" ht="39" hidden="1" customHeight="1" thickBot="1" x14ac:dyDescent="0.35">
      <c r="A1558" s="7" t="s">
        <v>27</v>
      </c>
      <c r="B1558" s="2">
        <v>9190109</v>
      </c>
    </row>
    <row r="1559" spans="1:4" ht="38.25" hidden="1" customHeight="1" x14ac:dyDescent="0.3">
      <c r="A1559" s="9" t="s">
        <v>28</v>
      </c>
      <c r="B1559" s="2">
        <v>9190109</v>
      </c>
    </row>
    <row r="1560" spans="1:4" ht="16.5" hidden="1" customHeight="1" x14ac:dyDescent="0.3"/>
    <row r="1561" spans="1:4" ht="16.5" hidden="1" customHeight="1" x14ac:dyDescent="0.3">
      <c r="A1561" s="11" t="s">
        <v>29</v>
      </c>
      <c r="B1561" s="12"/>
      <c r="C1561" s="12"/>
      <c r="D1561" s="12"/>
    </row>
    <row r="1562" spans="1:4" ht="16.5" hidden="1" customHeight="1" x14ac:dyDescent="0.3">
      <c r="A1562" s="15" t="s">
        <v>30</v>
      </c>
      <c r="B1562" s="17" t="s">
        <v>291</v>
      </c>
      <c r="C1562" s="3" t="s">
        <v>32</v>
      </c>
      <c r="D1562" s="3" t="s">
        <v>32</v>
      </c>
    </row>
    <row r="1563" spans="1:4" ht="33" hidden="1" customHeight="1" x14ac:dyDescent="0.3">
      <c r="A1563" s="15" t="s">
        <v>31</v>
      </c>
      <c r="B1563" s="17"/>
      <c r="C1563" s="3" t="s">
        <v>33</v>
      </c>
      <c r="D1563" s="3" t="s">
        <v>34</v>
      </c>
    </row>
    <row r="1564" spans="1:4" ht="17.25" hidden="1" customHeight="1" thickBot="1" x14ac:dyDescent="0.35">
      <c r="A1564" s="15">
        <v>1</v>
      </c>
      <c r="B1564" s="5">
        <v>0</v>
      </c>
      <c r="C1564" s="2">
        <v>19342</v>
      </c>
      <c r="D1564" s="2">
        <v>9104778.6999999993</v>
      </c>
    </row>
    <row r="1565" spans="1:4" ht="16.5" hidden="1" customHeight="1" x14ac:dyDescent="0.3">
      <c r="A1565" s="15">
        <v>2</v>
      </c>
      <c r="B1565" s="16">
        <v>1</v>
      </c>
      <c r="C1565" s="2">
        <v>244</v>
      </c>
      <c r="D1565" s="2">
        <v>85330.7</v>
      </c>
    </row>
    <row r="1566" spans="1:4" ht="16.5" hidden="1" customHeight="1" x14ac:dyDescent="0.3"/>
    <row r="1567" spans="1:4" ht="16.5" hidden="1" customHeight="1" x14ac:dyDescent="0.3">
      <c r="A1567" s="1" t="s">
        <v>292</v>
      </c>
    </row>
    <row r="1568" spans="1:4" ht="16.5" hidden="1" customHeight="1" x14ac:dyDescent="0.3"/>
    <row r="1569" spans="1:5" ht="16.5" hidden="1" customHeight="1" x14ac:dyDescent="0.3">
      <c r="A1569" s="11" t="s">
        <v>36</v>
      </c>
      <c r="B1569" s="12"/>
      <c r="C1569" s="12"/>
      <c r="D1569" s="12"/>
      <c r="E1569" s="12"/>
    </row>
    <row r="1570" spans="1:5" ht="16.5" hidden="1" customHeight="1" x14ac:dyDescent="0.3">
      <c r="A1570" s="15" t="s">
        <v>37</v>
      </c>
      <c r="B1570" s="3" t="s">
        <v>31</v>
      </c>
      <c r="C1570" s="17" t="s">
        <v>38</v>
      </c>
      <c r="D1570" s="17"/>
      <c r="E1570" s="17"/>
    </row>
    <row r="1571" spans="1:5" ht="17.25" hidden="1" customHeight="1" thickBot="1" x14ac:dyDescent="0.35">
      <c r="A1571" s="7" t="s">
        <v>263</v>
      </c>
      <c r="B1571" s="4">
        <v>1</v>
      </c>
      <c r="C1571" s="2">
        <v>0</v>
      </c>
      <c r="D1571" s="2">
        <v>0</v>
      </c>
      <c r="E1571" s="2">
        <v>0</v>
      </c>
    </row>
    <row r="1572" spans="1:5" ht="17.25" hidden="1" customHeight="1" thickBot="1" x14ac:dyDescent="0.35">
      <c r="A1572" s="7"/>
      <c r="B1572" s="4">
        <v>2</v>
      </c>
      <c r="C1572" s="2">
        <v>1</v>
      </c>
      <c r="D1572" s="2">
        <v>0</v>
      </c>
      <c r="E1572" s="2">
        <v>0</v>
      </c>
    </row>
    <row r="1573" spans="1:5" ht="17.25" hidden="1" customHeight="1" thickBot="1" x14ac:dyDescent="0.35">
      <c r="A1573" s="7"/>
      <c r="B1573" s="4">
        <v>3</v>
      </c>
      <c r="C1573" s="2">
        <v>0</v>
      </c>
      <c r="D1573" s="2">
        <v>1</v>
      </c>
      <c r="E1573" s="2">
        <v>0</v>
      </c>
    </row>
    <row r="1574" spans="1:5" ht="16.5" hidden="1" customHeight="1" x14ac:dyDescent="0.3">
      <c r="A1574" s="9"/>
      <c r="B1574" s="18">
        <v>4</v>
      </c>
      <c r="C1574" s="2">
        <v>0</v>
      </c>
      <c r="D1574" s="2">
        <v>0</v>
      </c>
      <c r="E1574" s="2">
        <v>1</v>
      </c>
    </row>
    <row r="1575" spans="1:5" ht="16.5" hidden="1" customHeight="1" x14ac:dyDescent="0.3"/>
    <row r="1576" spans="1:5" ht="66" hidden="1" customHeight="1" x14ac:dyDescent="0.3">
      <c r="A1576" s="6" t="s">
        <v>40</v>
      </c>
    </row>
    <row r="1577" spans="1:5" ht="99" hidden="1" customHeight="1" x14ac:dyDescent="0.3">
      <c r="A1577" s="19" t="s">
        <v>41</v>
      </c>
    </row>
    <row r="1578" spans="1:5" ht="16.5" hidden="1" customHeight="1" x14ac:dyDescent="0.3"/>
    <row r="1579" spans="1:5" ht="16.5" hidden="1" customHeight="1" x14ac:dyDescent="0.3">
      <c r="A1579" s="11" t="s">
        <v>42</v>
      </c>
      <c r="B1579" s="12"/>
      <c r="C1579" s="12"/>
    </row>
    <row r="1580" spans="1:5" ht="66" hidden="1" customHeight="1" x14ac:dyDescent="0.3">
      <c r="A1580" s="15" t="s">
        <v>43</v>
      </c>
      <c r="B1580" s="3" t="s">
        <v>44</v>
      </c>
      <c r="C1580" s="3" t="s">
        <v>45</v>
      </c>
    </row>
    <row r="1581" spans="1:5" ht="17.25" hidden="1" customHeight="1" thickBot="1" x14ac:dyDescent="0.35">
      <c r="A1581" s="7" t="s">
        <v>46</v>
      </c>
      <c r="B1581" s="2">
        <v>968452.4</v>
      </c>
      <c r="C1581" s="2">
        <v>778211.28</v>
      </c>
    </row>
    <row r="1582" spans="1:5" ht="17.25" hidden="1" customHeight="1" thickBot="1" x14ac:dyDescent="0.35">
      <c r="A1582" s="7" t="s">
        <v>47</v>
      </c>
      <c r="B1582" s="2">
        <v>968466.44</v>
      </c>
      <c r="C1582" s="2">
        <v>778393.72</v>
      </c>
    </row>
    <row r="1583" spans="1:5" ht="16.5" hidden="1" customHeight="1" x14ac:dyDescent="0.3">
      <c r="A1583" s="9" t="s">
        <v>48</v>
      </c>
      <c r="B1583" s="2" t="s">
        <v>307</v>
      </c>
      <c r="C1583" s="2">
        <v>778185.28</v>
      </c>
    </row>
    <row r="1584" spans="1:5" ht="16.5" hidden="1" customHeight="1" x14ac:dyDescent="0.3"/>
    <row r="1585" spans="1:5" ht="16.5" hidden="1" customHeight="1" x14ac:dyDescent="0.3">
      <c r="A1585" s="11" t="s">
        <v>50</v>
      </c>
      <c r="B1585" s="12"/>
      <c r="C1585" s="12"/>
      <c r="D1585" s="12"/>
      <c r="E1585" s="12"/>
    </row>
    <row r="1586" spans="1:5" ht="16.5" hidden="1" customHeight="1" x14ac:dyDescent="0.3">
      <c r="A1586" s="15" t="s">
        <v>51</v>
      </c>
      <c r="B1586" s="3" t="s">
        <v>52</v>
      </c>
      <c r="C1586" s="3" t="s">
        <v>53</v>
      </c>
      <c r="D1586" s="3" t="s">
        <v>54</v>
      </c>
      <c r="E1586" s="3" t="s">
        <v>55</v>
      </c>
    </row>
    <row r="1587" spans="1:5" ht="33" hidden="1" customHeight="1" x14ac:dyDescent="0.3">
      <c r="A1587" s="20" t="s">
        <v>268</v>
      </c>
      <c r="B1587" s="21"/>
      <c r="C1587" s="21"/>
      <c r="D1587" s="21"/>
      <c r="E1587" s="21"/>
    </row>
    <row r="1588" spans="1:5" ht="26.25" hidden="1" customHeight="1" thickBot="1" x14ac:dyDescent="0.35">
      <c r="A1588" s="7" t="s">
        <v>56</v>
      </c>
      <c r="B1588" s="2">
        <v>34.090000000000003</v>
      </c>
      <c r="C1588" s="2">
        <v>11.9261</v>
      </c>
      <c r="D1588" s="2">
        <v>31902</v>
      </c>
      <c r="E1588" s="2" t="s">
        <v>57</v>
      </c>
    </row>
    <row r="1589" spans="1:5" ht="17.25" hidden="1" customHeight="1" thickBot="1" x14ac:dyDescent="0.35">
      <c r="A1589" s="7" t="s">
        <v>58</v>
      </c>
      <c r="B1589" s="2">
        <v>118.4</v>
      </c>
      <c r="C1589" s="2">
        <v>12</v>
      </c>
      <c r="D1589" s="2">
        <v>2664</v>
      </c>
      <c r="E1589" s="2" t="s">
        <v>57</v>
      </c>
    </row>
    <row r="1590" spans="1:5" ht="16.5" hidden="1" customHeight="1" x14ac:dyDescent="0.3">
      <c r="A1590" s="9" t="s">
        <v>59</v>
      </c>
      <c r="B1590" s="2">
        <v>41.15</v>
      </c>
      <c r="C1590" s="2">
        <v>12</v>
      </c>
      <c r="D1590" s="2">
        <v>2664</v>
      </c>
      <c r="E1590" s="2" t="s">
        <v>57</v>
      </c>
    </row>
    <row r="1591" spans="1:5" ht="16.5" hidden="1" customHeight="1" x14ac:dyDescent="0.3"/>
    <row r="1592" spans="1:5" ht="16.5" hidden="1" customHeight="1" x14ac:dyDescent="0.3">
      <c r="A1592" s="11" t="s">
        <v>60</v>
      </c>
      <c r="B1592" s="12"/>
      <c r="C1592" s="12"/>
      <c r="D1592" s="12"/>
      <c r="E1592" s="12"/>
    </row>
    <row r="1593" spans="1:5" ht="16.5" hidden="1" customHeight="1" x14ac:dyDescent="0.3">
      <c r="A1593" s="15" t="s">
        <v>61</v>
      </c>
      <c r="B1593" s="3" t="s">
        <v>52</v>
      </c>
      <c r="C1593" s="3" t="s">
        <v>53</v>
      </c>
      <c r="D1593" s="3" t="s">
        <v>54</v>
      </c>
      <c r="E1593" s="3" t="s">
        <v>55</v>
      </c>
    </row>
    <row r="1594" spans="1:5" ht="17.25" hidden="1" customHeight="1" thickBot="1" x14ac:dyDescent="0.35">
      <c r="A1594" s="7" t="s">
        <v>263</v>
      </c>
      <c r="B1594" s="2">
        <v>2.12</v>
      </c>
      <c r="C1594" s="2">
        <v>3</v>
      </c>
      <c r="D1594" s="2">
        <v>2673</v>
      </c>
      <c r="E1594" s="2">
        <v>9.5799999999999996E-2</v>
      </c>
    </row>
    <row r="1595" spans="1:5" ht="17.25" hidden="1" customHeight="1" thickBot="1" x14ac:dyDescent="0.35">
      <c r="A1595" s="7" t="s">
        <v>62</v>
      </c>
      <c r="B1595" s="2">
        <v>89.24</v>
      </c>
      <c r="C1595" s="2">
        <v>1</v>
      </c>
      <c r="D1595" s="2">
        <v>2675</v>
      </c>
      <c r="E1595" s="2" t="s">
        <v>57</v>
      </c>
    </row>
    <row r="1596" spans="1:5" ht="17.25" hidden="1" customHeight="1" thickBot="1" x14ac:dyDescent="0.35">
      <c r="A1596" s="7" t="s">
        <v>64</v>
      </c>
      <c r="B1596" s="2">
        <v>17.21</v>
      </c>
      <c r="C1596" s="2">
        <v>1</v>
      </c>
      <c r="D1596" s="2">
        <v>2675</v>
      </c>
      <c r="E1596" s="2" t="s">
        <v>57</v>
      </c>
    </row>
    <row r="1597" spans="1:5" ht="17.25" hidden="1" customHeight="1" thickBot="1" x14ac:dyDescent="0.35">
      <c r="A1597" s="7" t="s">
        <v>65</v>
      </c>
      <c r="B1597" s="2">
        <v>5.64</v>
      </c>
      <c r="C1597" s="2">
        <v>1</v>
      </c>
      <c r="D1597" s="2">
        <v>2675</v>
      </c>
      <c r="E1597" s="2">
        <v>1.7600000000000001E-2</v>
      </c>
    </row>
    <row r="1598" spans="1:5" ht="17.25" hidden="1" customHeight="1" thickBot="1" x14ac:dyDescent="0.35">
      <c r="A1598" s="7" t="s">
        <v>66</v>
      </c>
      <c r="B1598" s="2">
        <v>11.46</v>
      </c>
      <c r="C1598" s="2">
        <v>1</v>
      </c>
      <c r="D1598" s="2">
        <v>2675</v>
      </c>
      <c r="E1598" s="2">
        <v>6.9999999999999999E-4</v>
      </c>
    </row>
    <row r="1599" spans="1:5" ht="17.25" hidden="1" customHeight="1" thickBot="1" x14ac:dyDescent="0.35">
      <c r="A1599" s="7" t="s">
        <v>67</v>
      </c>
      <c r="B1599" s="2" t="s">
        <v>63</v>
      </c>
      <c r="C1599" s="2">
        <v>0</v>
      </c>
      <c r="D1599" s="2">
        <v>2676</v>
      </c>
      <c r="E1599" s="2" t="s">
        <v>63</v>
      </c>
    </row>
    <row r="1600" spans="1:5" ht="17.25" hidden="1" customHeight="1" thickBot="1" x14ac:dyDescent="0.35">
      <c r="A1600" s="7" t="s">
        <v>68</v>
      </c>
      <c r="B1600" s="2">
        <v>5.9</v>
      </c>
      <c r="C1600" s="2">
        <v>1</v>
      </c>
      <c r="D1600" s="2">
        <v>2675</v>
      </c>
      <c r="E1600" s="2">
        <v>1.52E-2</v>
      </c>
    </row>
    <row r="1601" spans="1:6" ht="17.25" hidden="1" customHeight="1" thickBot="1" x14ac:dyDescent="0.35">
      <c r="A1601" s="7" t="s">
        <v>69</v>
      </c>
      <c r="B1601" s="2">
        <v>52.76</v>
      </c>
      <c r="C1601" s="2">
        <v>1</v>
      </c>
      <c r="D1601" s="2">
        <v>2675</v>
      </c>
      <c r="E1601" s="2" t="s">
        <v>57</v>
      </c>
    </row>
    <row r="1602" spans="1:6" ht="17.25" hidden="1" customHeight="1" thickBot="1" x14ac:dyDescent="0.35">
      <c r="A1602" s="7" t="s">
        <v>70</v>
      </c>
      <c r="B1602" s="2">
        <v>0.17</v>
      </c>
      <c r="C1602" s="2">
        <v>1</v>
      </c>
      <c r="D1602" s="2">
        <v>2675</v>
      </c>
      <c r="E1602" s="2">
        <v>0.67879999999999996</v>
      </c>
    </row>
    <row r="1603" spans="1:6" ht="17.25" hidden="1" customHeight="1" thickBot="1" x14ac:dyDescent="0.35">
      <c r="A1603" s="7" t="s">
        <v>71</v>
      </c>
      <c r="B1603" s="2">
        <v>7.0000000000000007E-2</v>
      </c>
      <c r="C1603" s="2">
        <v>1</v>
      </c>
      <c r="D1603" s="2">
        <v>2675</v>
      </c>
      <c r="E1603" s="2">
        <v>0.79569999999999996</v>
      </c>
    </row>
    <row r="1604" spans="1:6" ht="25.5" hidden="1" customHeight="1" x14ac:dyDescent="0.3">
      <c r="A1604" s="9" t="s">
        <v>72</v>
      </c>
      <c r="B1604" s="2">
        <v>1.96</v>
      </c>
      <c r="C1604" s="2">
        <v>1</v>
      </c>
      <c r="D1604" s="2">
        <v>2675</v>
      </c>
      <c r="E1604" s="2">
        <v>0.16200000000000001</v>
      </c>
    </row>
    <row r="1605" spans="1:6" ht="16.5" hidden="1" customHeight="1" x14ac:dyDescent="0.3"/>
    <row r="1606" spans="1:6" ht="16.5" hidden="1" customHeight="1" x14ac:dyDescent="0.3">
      <c r="A1606" s="1" t="s">
        <v>73</v>
      </c>
    </row>
    <row r="1607" spans="1:6" ht="16.5" hidden="1" customHeight="1" x14ac:dyDescent="0.3"/>
    <row r="1608" spans="1:6" ht="33" hidden="1" customHeight="1" x14ac:dyDescent="0.3">
      <c r="A1608" s="6" t="s">
        <v>153</v>
      </c>
      <c r="B1608" s="22" t="s">
        <v>108</v>
      </c>
    </row>
    <row r="1609" spans="1:6" ht="16.5" hidden="1" customHeight="1" x14ac:dyDescent="0.3"/>
    <row r="1610" spans="1:6" ht="16.5" hidden="1" customHeight="1" x14ac:dyDescent="0.3">
      <c r="A1610" s="11" t="s">
        <v>76</v>
      </c>
      <c r="B1610" s="12"/>
      <c r="C1610" s="12"/>
      <c r="D1610" s="12"/>
      <c r="E1610" s="12"/>
      <c r="F1610" s="12"/>
    </row>
    <row r="1611" spans="1:6" ht="16.5" hidden="1" customHeight="1" x14ac:dyDescent="0.3">
      <c r="A1611" s="20" t="s">
        <v>77</v>
      </c>
      <c r="B1611" s="17"/>
      <c r="C1611" s="17" t="s">
        <v>78</v>
      </c>
      <c r="D1611" s="3" t="s">
        <v>79</v>
      </c>
      <c r="E1611" s="17" t="s">
        <v>81</v>
      </c>
      <c r="F1611" s="17" t="s">
        <v>82</v>
      </c>
    </row>
    <row r="1612" spans="1:6" ht="16.5" hidden="1" customHeight="1" x14ac:dyDescent="0.3">
      <c r="A1612" s="20"/>
      <c r="B1612" s="17"/>
      <c r="C1612" s="17"/>
      <c r="D1612" s="3" t="s">
        <v>80</v>
      </c>
      <c r="E1612" s="17"/>
      <c r="F1612" s="17"/>
    </row>
    <row r="1613" spans="1:6" ht="16.5" hidden="1" customHeight="1" x14ac:dyDescent="0.3">
      <c r="A1613" s="20" t="s">
        <v>163</v>
      </c>
      <c r="B1613" s="21"/>
      <c r="C1613" s="21"/>
      <c r="D1613" s="21"/>
      <c r="E1613" s="21"/>
      <c r="F1613" s="21"/>
    </row>
    <row r="1614" spans="1:6" ht="17.25" hidden="1" customHeight="1" thickBot="1" x14ac:dyDescent="0.35">
      <c r="A1614" s="7" t="s">
        <v>75</v>
      </c>
      <c r="B1614" s="4"/>
      <c r="C1614" s="23">
        <v>-4.9199000000000002</v>
      </c>
      <c r="D1614" s="2">
        <v>1.41</v>
      </c>
      <c r="E1614" s="23">
        <v>-3.49</v>
      </c>
      <c r="F1614" s="2">
        <v>5.0000000000000001E-4</v>
      </c>
    </row>
    <row r="1615" spans="1:6" ht="17.25" hidden="1" customHeight="1" thickBot="1" x14ac:dyDescent="0.35">
      <c r="A1615" s="7" t="s">
        <v>263</v>
      </c>
      <c r="B1615" s="4">
        <v>2</v>
      </c>
      <c r="C1615" s="2">
        <v>0.11169999999999999</v>
      </c>
      <c r="D1615" s="2">
        <v>0.313</v>
      </c>
      <c r="E1615" s="2">
        <v>0.36</v>
      </c>
      <c r="F1615" s="2">
        <v>0.72119999999999995</v>
      </c>
    </row>
    <row r="1616" spans="1:6" ht="17.25" hidden="1" customHeight="1" thickBot="1" x14ac:dyDescent="0.35">
      <c r="A1616" s="7" t="s">
        <v>263</v>
      </c>
      <c r="B1616" s="4">
        <v>3</v>
      </c>
      <c r="C1616" s="2">
        <v>0.28660000000000002</v>
      </c>
      <c r="D1616" s="2">
        <v>0.29509999999999997</v>
      </c>
      <c r="E1616" s="2">
        <v>0.97</v>
      </c>
      <c r="F1616" s="2">
        <v>0.33150000000000002</v>
      </c>
    </row>
    <row r="1617" spans="1:9" ht="17.25" hidden="1" customHeight="1" thickBot="1" x14ac:dyDescent="0.35">
      <c r="A1617" s="7" t="s">
        <v>263</v>
      </c>
      <c r="B1617" s="4">
        <v>4</v>
      </c>
      <c r="C1617" s="2">
        <v>0.57179999999999997</v>
      </c>
      <c r="D1617" s="2">
        <v>0.29659999999999997</v>
      </c>
      <c r="E1617" s="2">
        <v>1.93</v>
      </c>
      <c r="F1617" s="2">
        <v>5.3999999999999999E-2</v>
      </c>
    </row>
    <row r="1618" spans="1:9" ht="17.25" hidden="1" customHeight="1" thickBot="1" x14ac:dyDescent="0.35">
      <c r="A1618" s="7" t="s">
        <v>62</v>
      </c>
      <c r="B1618" s="4"/>
      <c r="C1618" s="2">
        <v>1.4988999999999999</v>
      </c>
      <c r="D1618" s="2">
        <v>0.15870000000000001</v>
      </c>
      <c r="E1618" s="2">
        <v>9.4499999999999993</v>
      </c>
      <c r="F1618" s="2" t="s">
        <v>57</v>
      </c>
    </row>
    <row r="1619" spans="1:9" ht="17.25" hidden="1" customHeight="1" thickBot="1" x14ac:dyDescent="0.35">
      <c r="A1619" s="7" t="s">
        <v>64</v>
      </c>
      <c r="B1619" s="4"/>
      <c r="C1619" s="23">
        <v>-0.7278</v>
      </c>
      <c r="D1619" s="2">
        <v>0.1754</v>
      </c>
      <c r="E1619" s="23">
        <v>-4.1500000000000004</v>
      </c>
      <c r="F1619" s="2" t="s">
        <v>57</v>
      </c>
    </row>
    <row r="1620" spans="1:9" ht="17.25" hidden="1" customHeight="1" thickBot="1" x14ac:dyDescent="0.35">
      <c r="A1620" s="7" t="s">
        <v>65</v>
      </c>
      <c r="B1620" s="4"/>
      <c r="C1620" s="23">
        <v>-0.4743</v>
      </c>
      <c r="D1620" s="2">
        <v>0.19969999999999999</v>
      </c>
      <c r="E1620" s="23">
        <v>-2.37</v>
      </c>
      <c r="F1620" s="2">
        <v>1.7600000000000001E-2</v>
      </c>
    </row>
    <row r="1621" spans="1:9" ht="17.25" hidden="1" customHeight="1" thickBot="1" x14ac:dyDescent="0.35">
      <c r="A1621" s="7" t="s">
        <v>66</v>
      </c>
      <c r="B1621" s="4"/>
      <c r="C1621" s="23">
        <v>-0.27200000000000002</v>
      </c>
      <c r="D1621" s="2">
        <v>8.0299999999999996E-2</v>
      </c>
      <c r="E1621" s="23">
        <v>-3.39</v>
      </c>
      <c r="F1621" s="2">
        <v>6.9999999999999999E-4</v>
      </c>
    </row>
    <row r="1622" spans="1:9" ht="17.25" hidden="1" customHeight="1" thickBot="1" x14ac:dyDescent="0.35">
      <c r="A1622" s="7" t="s">
        <v>67</v>
      </c>
      <c r="B1622" s="4"/>
      <c r="C1622" s="2">
        <v>0</v>
      </c>
      <c r="D1622" s="2" t="s">
        <v>63</v>
      </c>
      <c r="E1622" s="2" t="s">
        <v>63</v>
      </c>
      <c r="F1622" s="2" t="s">
        <v>63</v>
      </c>
    </row>
    <row r="1623" spans="1:9" ht="17.25" hidden="1" customHeight="1" thickBot="1" x14ac:dyDescent="0.35">
      <c r="A1623" s="7" t="s">
        <v>68</v>
      </c>
      <c r="B1623" s="4"/>
      <c r="C1623" s="23">
        <v>-2.4982000000000002</v>
      </c>
      <c r="D1623" s="2">
        <v>1.0287999999999999</v>
      </c>
      <c r="E1623" s="23">
        <v>-2.4300000000000002</v>
      </c>
      <c r="F1623" s="2">
        <v>1.52E-2</v>
      </c>
    </row>
    <row r="1624" spans="1:9" ht="17.25" hidden="1" customHeight="1" thickBot="1" x14ac:dyDescent="0.35">
      <c r="A1624" s="7" t="s">
        <v>69</v>
      </c>
      <c r="B1624" s="4"/>
      <c r="C1624" s="2">
        <v>0.95499999999999996</v>
      </c>
      <c r="D1624" s="2">
        <v>0.13150000000000001</v>
      </c>
      <c r="E1624" s="2">
        <v>7.26</v>
      </c>
      <c r="F1624" s="2" t="s">
        <v>57</v>
      </c>
    </row>
    <row r="1625" spans="1:9" ht="17.25" hidden="1" customHeight="1" thickBot="1" x14ac:dyDescent="0.35">
      <c r="A1625" s="7" t="s">
        <v>70</v>
      </c>
      <c r="B1625" s="4"/>
      <c r="C1625" s="2">
        <v>5.3699999999999998E-2</v>
      </c>
      <c r="D1625" s="2">
        <v>0.12970000000000001</v>
      </c>
      <c r="E1625" s="2">
        <v>0.41</v>
      </c>
      <c r="F1625" s="2">
        <v>0.67879999999999996</v>
      </c>
    </row>
    <row r="1626" spans="1:9" ht="17.25" hidden="1" customHeight="1" thickBot="1" x14ac:dyDescent="0.35">
      <c r="A1626" s="7" t="s">
        <v>71</v>
      </c>
      <c r="B1626" s="4"/>
      <c r="C1626" s="23">
        <v>-2.7300000000000001E-2</v>
      </c>
      <c r="D1626" s="2">
        <v>0.10539999999999999</v>
      </c>
      <c r="E1626" s="23">
        <v>-0.26</v>
      </c>
      <c r="F1626" s="2">
        <v>0.79569999999999996</v>
      </c>
    </row>
    <row r="1627" spans="1:9" ht="25.5" hidden="1" customHeight="1" x14ac:dyDescent="0.3">
      <c r="A1627" s="9" t="s">
        <v>72</v>
      </c>
      <c r="B1627" s="18"/>
      <c r="C1627" s="23">
        <v>-0.29680000000000001</v>
      </c>
      <c r="D1627" s="2">
        <v>0.2122</v>
      </c>
      <c r="E1627" s="23">
        <v>-1.4</v>
      </c>
      <c r="F1627" s="2">
        <v>0.16200000000000001</v>
      </c>
    </row>
    <row r="1628" spans="1:9" ht="16.5" hidden="1" customHeight="1" x14ac:dyDescent="0.3"/>
    <row r="1629" spans="1:9" ht="16.5" hidden="1" customHeight="1" x14ac:dyDescent="0.3">
      <c r="A1629" s="11" t="s">
        <v>84</v>
      </c>
      <c r="B1629" s="12"/>
      <c r="C1629" s="12"/>
      <c r="D1629" s="12"/>
    </row>
    <row r="1630" spans="1:9" ht="33" hidden="1" customHeight="1" x14ac:dyDescent="0.3">
      <c r="A1630" s="15" t="s">
        <v>61</v>
      </c>
      <c r="B1630" s="3" t="s">
        <v>85</v>
      </c>
      <c r="C1630" s="17" t="s">
        <v>86</v>
      </c>
      <c r="D1630" s="17"/>
    </row>
    <row r="1631" spans="1:9" ht="49.5" hidden="1" customHeight="1" x14ac:dyDescent="0.3">
      <c r="A1631" s="20" t="s">
        <v>164</v>
      </c>
      <c r="B1631" s="21"/>
      <c r="C1631" s="21"/>
      <c r="D1631" s="21"/>
    </row>
    <row r="1632" spans="1:9" ht="26.25" thickBot="1" x14ac:dyDescent="0.35">
      <c r="A1632" s="7" t="s">
        <v>264</v>
      </c>
      <c r="B1632" s="2">
        <v>1.1180000000000001</v>
      </c>
      <c r="C1632" s="2">
        <v>0.60499999999999998</v>
      </c>
      <c r="D1632" s="2">
        <v>2.0659999999999998</v>
      </c>
      <c r="H1632" s="24" t="str">
        <f t="shared" ref="H1632:H1634" si="26">TEXT(B1632,"0.00")&amp;" ("&amp;TEXT(C1632,"0.00")&amp;" to "&amp;TEXT(D1632,"0.00")&amp;")"</f>
        <v>1.12 (0.61 to 2.07)</v>
      </c>
      <c r="I1632">
        <f t="shared" ref="I1632:I1634" si="27">F1615</f>
        <v>0.72119999999999995</v>
      </c>
    </row>
    <row r="1633" spans="1:9" ht="26.25" thickBot="1" x14ac:dyDescent="0.35">
      <c r="A1633" s="7" t="s">
        <v>265</v>
      </c>
      <c r="B1633" s="2">
        <v>1.3320000000000001</v>
      </c>
      <c r="C1633" s="2">
        <v>0.747</v>
      </c>
      <c r="D1633" s="2">
        <v>2.3759999999999999</v>
      </c>
      <c r="H1633" s="24" t="str">
        <f t="shared" si="26"/>
        <v>1.33 (0.75 to 2.38)</v>
      </c>
      <c r="I1633">
        <f t="shared" si="27"/>
        <v>0.33150000000000002</v>
      </c>
    </row>
    <row r="1634" spans="1:9" ht="26.25" thickBot="1" x14ac:dyDescent="0.35">
      <c r="A1634" s="7" t="s">
        <v>266</v>
      </c>
      <c r="B1634" s="2">
        <v>1.7709999999999999</v>
      </c>
      <c r="C1634" s="2">
        <v>0.99</v>
      </c>
      <c r="D1634" s="2">
        <v>3.169</v>
      </c>
      <c r="H1634" s="24" t="str">
        <f t="shared" si="26"/>
        <v>1.77 (0.99 to 3.17)</v>
      </c>
      <c r="I1634">
        <f t="shared" si="27"/>
        <v>5.3999999999999999E-2</v>
      </c>
    </row>
    <row r="1635" spans="1:9" ht="17.25" hidden="1" customHeight="1" thickBot="1" x14ac:dyDescent="0.35">
      <c r="A1635" s="7" t="s">
        <v>62</v>
      </c>
      <c r="B1635" s="2">
        <v>4.4770000000000003</v>
      </c>
      <c r="C1635" s="2">
        <v>3.28</v>
      </c>
      <c r="D1635" s="2">
        <v>6.11</v>
      </c>
    </row>
    <row r="1636" spans="1:9" ht="17.25" hidden="1" customHeight="1" thickBot="1" x14ac:dyDescent="0.35">
      <c r="A1636" s="7" t="s">
        <v>64</v>
      </c>
      <c r="B1636" s="2">
        <v>0.48299999999999998</v>
      </c>
      <c r="C1636" s="2">
        <v>0.34200000000000003</v>
      </c>
      <c r="D1636" s="2">
        <v>0.68100000000000005</v>
      </c>
    </row>
    <row r="1637" spans="1:9" ht="17.25" hidden="1" customHeight="1" thickBot="1" x14ac:dyDescent="0.35">
      <c r="A1637" s="7" t="s">
        <v>65</v>
      </c>
      <c r="B1637" s="2">
        <v>0.622</v>
      </c>
      <c r="C1637" s="2">
        <v>0.42099999999999999</v>
      </c>
      <c r="D1637" s="2">
        <v>0.92100000000000004</v>
      </c>
    </row>
    <row r="1638" spans="1:9" ht="17.25" hidden="1" customHeight="1" thickBot="1" x14ac:dyDescent="0.35">
      <c r="A1638" s="7" t="s">
        <v>66</v>
      </c>
      <c r="B1638" s="2">
        <v>0.76200000000000001</v>
      </c>
      <c r="C1638" s="2">
        <v>0.65100000000000002</v>
      </c>
      <c r="D1638" s="2">
        <v>0.89200000000000002</v>
      </c>
    </row>
    <row r="1639" spans="1:9" ht="17.25" hidden="1" customHeight="1" thickBot="1" x14ac:dyDescent="0.35">
      <c r="A1639" s="7" t="s">
        <v>68</v>
      </c>
      <c r="B1639" s="2">
        <v>8.2000000000000003E-2</v>
      </c>
      <c r="C1639" s="2">
        <v>1.0999999999999999E-2</v>
      </c>
      <c r="D1639" s="2">
        <v>0.61799999999999999</v>
      </c>
    </row>
    <row r="1640" spans="1:9" ht="17.25" hidden="1" customHeight="1" thickBot="1" x14ac:dyDescent="0.35">
      <c r="A1640" s="7" t="s">
        <v>69</v>
      </c>
      <c r="B1640" s="2">
        <v>2.5990000000000002</v>
      </c>
      <c r="C1640" s="2">
        <v>2.008</v>
      </c>
      <c r="D1640" s="2">
        <v>3.363</v>
      </c>
    </row>
    <row r="1641" spans="1:9" ht="17.25" hidden="1" customHeight="1" thickBot="1" x14ac:dyDescent="0.35">
      <c r="A1641" s="7" t="s">
        <v>70</v>
      </c>
      <c r="B1641" s="2">
        <v>1.0549999999999999</v>
      </c>
      <c r="C1641" s="2">
        <v>0.81799999999999995</v>
      </c>
      <c r="D1641" s="2">
        <v>1.361</v>
      </c>
    </row>
    <row r="1642" spans="1:9" ht="17.25" hidden="1" customHeight="1" thickBot="1" x14ac:dyDescent="0.35">
      <c r="A1642" s="7" t="s">
        <v>71</v>
      </c>
      <c r="B1642" s="2">
        <v>0.97299999999999998</v>
      </c>
      <c r="C1642" s="2">
        <v>0.79100000000000004</v>
      </c>
      <c r="D1642" s="2">
        <v>1.196</v>
      </c>
    </row>
    <row r="1643" spans="1:9" ht="25.5" hidden="1" customHeight="1" x14ac:dyDescent="0.3">
      <c r="A1643" s="9" t="s">
        <v>72</v>
      </c>
      <c r="B1643" s="2">
        <v>0.74299999999999999</v>
      </c>
      <c r="C1643" s="2">
        <v>0.49</v>
      </c>
      <c r="D1643" s="2">
        <v>1.127</v>
      </c>
    </row>
    <row r="1644" spans="1:9" ht="16.5" hidden="1" customHeight="1" x14ac:dyDescent="0.3"/>
    <row r="1645" spans="1:9" ht="33" hidden="1" customHeight="1" x14ac:dyDescent="0.3">
      <c r="A1645" s="11" t="s">
        <v>91</v>
      </c>
      <c r="B1645" s="12"/>
      <c r="C1645" s="12"/>
      <c r="D1645" s="12"/>
    </row>
    <row r="1646" spans="1:9" ht="39" hidden="1" customHeight="1" thickBot="1" x14ac:dyDescent="0.35">
      <c r="A1646" s="7" t="s">
        <v>92</v>
      </c>
      <c r="B1646" s="2">
        <v>83.7</v>
      </c>
      <c r="C1646" s="4" t="s">
        <v>93</v>
      </c>
      <c r="D1646" s="2">
        <v>0.70099999999999996</v>
      </c>
    </row>
    <row r="1647" spans="1:9" ht="26.25" hidden="1" customHeight="1" thickBot="1" x14ac:dyDescent="0.35">
      <c r="A1647" s="7" t="s">
        <v>94</v>
      </c>
      <c r="B1647" s="2">
        <v>13.5</v>
      </c>
      <c r="C1647" s="4" t="s">
        <v>95</v>
      </c>
      <c r="D1647" s="2">
        <v>0.72099999999999997</v>
      </c>
    </row>
    <row r="1648" spans="1:9" ht="26.25" hidden="1" customHeight="1" thickBot="1" x14ac:dyDescent="0.35">
      <c r="A1648" s="7" t="s">
        <v>96</v>
      </c>
      <c r="B1648" s="2">
        <v>2.8</v>
      </c>
      <c r="C1648" s="4" t="s">
        <v>97</v>
      </c>
      <c r="D1648" s="2">
        <v>1.7000000000000001E-2</v>
      </c>
    </row>
    <row r="1649" spans="1:4" ht="16.5" hidden="1" customHeight="1" x14ac:dyDescent="0.3">
      <c r="A1649" s="9" t="s">
        <v>98</v>
      </c>
      <c r="B1649" s="2">
        <v>4719448</v>
      </c>
      <c r="C1649" s="18" t="s">
        <v>99</v>
      </c>
      <c r="D1649" s="2">
        <v>0.85099999999999998</v>
      </c>
    </row>
    <row r="1650" spans="1:4" ht="16.5" hidden="1" customHeight="1" x14ac:dyDescent="0.3"/>
    <row r="1651" spans="1:4" ht="16.5" hidden="1" customHeight="1" x14ac:dyDescent="0.3"/>
    <row r="1652" spans="1:4" ht="16.5" hidden="1" customHeight="1" x14ac:dyDescent="0.3"/>
    <row r="1653" spans="1:4" ht="16.5" hidden="1" customHeight="1" x14ac:dyDescent="0.3">
      <c r="A1653" s="1" t="s">
        <v>0</v>
      </c>
    </row>
    <row r="1654" spans="1:4" ht="16.5" hidden="1" customHeight="1" x14ac:dyDescent="0.3"/>
    <row r="1655" spans="1:4" ht="16.5" hidden="1" customHeight="1" x14ac:dyDescent="0.3">
      <c r="A1655" s="1" t="s">
        <v>165</v>
      </c>
    </row>
    <row r="1656" spans="1:4" ht="16.5" hidden="1" customHeight="1" x14ac:dyDescent="0.3"/>
    <row r="1657" spans="1:4" ht="16.5" hidden="1" customHeight="1" x14ac:dyDescent="0.3">
      <c r="A1657" s="11" t="s">
        <v>2</v>
      </c>
      <c r="B1657" s="12"/>
    </row>
    <row r="1658" spans="1:4" ht="26.25" hidden="1" customHeight="1" thickBot="1" x14ac:dyDescent="0.35">
      <c r="A1658" s="7" t="s">
        <v>3</v>
      </c>
      <c r="B1658" s="8" t="s">
        <v>4</v>
      </c>
    </row>
    <row r="1659" spans="1:4" ht="26.25" hidden="1" customHeight="1" thickBot="1" x14ac:dyDescent="0.35">
      <c r="A1659" s="7" t="s">
        <v>5</v>
      </c>
      <c r="B1659" s="8" t="s">
        <v>291</v>
      </c>
    </row>
    <row r="1660" spans="1:4" ht="39" hidden="1" customHeight="1" thickBot="1" x14ac:dyDescent="0.35">
      <c r="A1660" s="7" t="s">
        <v>7</v>
      </c>
      <c r="B1660" s="8">
        <v>2</v>
      </c>
    </row>
    <row r="1661" spans="1:4" ht="26.25" hidden="1" customHeight="1" thickBot="1" x14ac:dyDescent="0.35">
      <c r="A1661" s="7" t="s">
        <v>8</v>
      </c>
      <c r="B1661" s="8" t="s">
        <v>9</v>
      </c>
    </row>
    <row r="1662" spans="1:4" ht="26.25" hidden="1" customHeight="1" thickBot="1" x14ac:dyDescent="0.35">
      <c r="A1662" s="7" t="s">
        <v>10</v>
      </c>
      <c r="B1662" s="8">
        <v>183</v>
      </c>
    </row>
    <row r="1663" spans="1:4" ht="26.25" hidden="1" customHeight="1" thickBot="1" x14ac:dyDescent="0.35">
      <c r="A1663" s="7" t="s">
        <v>11</v>
      </c>
      <c r="B1663" s="8" t="s">
        <v>12</v>
      </c>
    </row>
    <row r="1664" spans="1:4" ht="26.25" hidden="1" customHeight="1" thickBot="1" x14ac:dyDescent="0.35">
      <c r="A1664" s="7" t="s">
        <v>13</v>
      </c>
      <c r="B1664" s="8">
        <v>2660</v>
      </c>
    </row>
    <row r="1665" spans="1:4" ht="26.25" hidden="1" customHeight="1" thickBot="1" x14ac:dyDescent="0.35">
      <c r="A1665" s="7" t="s">
        <v>14</v>
      </c>
      <c r="B1665" s="8" t="s">
        <v>15</v>
      </c>
    </row>
    <row r="1666" spans="1:4" ht="26.25" hidden="1" customHeight="1" thickBot="1" x14ac:dyDescent="0.35">
      <c r="A1666" s="7" t="s">
        <v>16</v>
      </c>
      <c r="B1666" s="8" t="s">
        <v>17</v>
      </c>
    </row>
    <row r="1667" spans="1:4" ht="39" hidden="1" customHeight="1" thickBot="1" x14ac:dyDescent="0.35">
      <c r="A1667" s="7" t="s">
        <v>18</v>
      </c>
      <c r="B1667" s="8" t="s">
        <v>19</v>
      </c>
    </row>
    <row r="1668" spans="1:4" ht="38.25" hidden="1" customHeight="1" x14ac:dyDescent="0.3">
      <c r="A1668" s="9" t="s">
        <v>20</v>
      </c>
      <c r="B1668" s="10" t="s">
        <v>21</v>
      </c>
    </row>
    <row r="1669" spans="1:4" ht="16.5" hidden="1" customHeight="1" x14ac:dyDescent="0.3"/>
    <row r="1670" spans="1:4" ht="33" hidden="1" customHeight="1" x14ac:dyDescent="0.3">
      <c r="A1670" s="11" t="s">
        <v>22</v>
      </c>
      <c r="B1670" s="12"/>
    </row>
    <row r="1671" spans="1:4" ht="33.75" hidden="1" customHeight="1" thickBot="1" x14ac:dyDescent="0.35">
      <c r="A1671" s="7" t="s">
        <v>23</v>
      </c>
      <c r="B1671" s="2" t="s">
        <v>24</v>
      </c>
    </row>
    <row r="1672" spans="1:4" ht="66" hidden="1" customHeight="1" x14ac:dyDescent="0.3">
      <c r="A1672" s="9" t="s">
        <v>20</v>
      </c>
      <c r="B1672" s="2" t="s">
        <v>21</v>
      </c>
    </row>
    <row r="1673" spans="1:4" ht="16.5" hidden="1" customHeight="1" x14ac:dyDescent="0.3"/>
    <row r="1674" spans="1:4" ht="39" hidden="1" customHeight="1" thickBot="1" x14ac:dyDescent="0.35">
      <c r="A1674" s="13" t="s">
        <v>25</v>
      </c>
      <c r="B1674" s="14">
        <v>20950</v>
      </c>
    </row>
    <row r="1675" spans="1:4" ht="39" hidden="1" customHeight="1" thickBot="1" x14ac:dyDescent="0.35">
      <c r="A1675" s="7" t="s">
        <v>26</v>
      </c>
      <c r="B1675" s="2">
        <v>20950</v>
      </c>
    </row>
    <row r="1676" spans="1:4" ht="39" hidden="1" customHeight="1" thickBot="1" x14ac:dyDescent="0.35">
      <c r="A1676" s="7" t="s">
        <v>27</v>
      </c>
      <c r="B1676" s="2">
        <v>9858146</v>
      </c>
    </row>
    <row r="1677" spans="1:4" ht="38.25" hidden="1" customHeight="1" x14ac:dyDescent="0.3">
      <c r="A1677" s="9" t="s">
        <v>28</v>
      </c>
      <c r="B1677" s="2">
        <v>9858146</v>
      </c>
    </row>
    <row r="1678" spans="1:4" ht="16.5" hidden="1" customHeight="1" x14ac:dyDescent="0.3"/>
    <row r="1679" spans="1:4" ht="16.5" hidden="1" customHeight="1" x14ac:dyDescent="0.3">
      <c r="A1679" s="11" t="s">
        <v>29</v>
      </c>
      <c r="B1679" s="12"/>
      <c r="C1679" s="12"/>
      <c r="D1679" s="12"/>
    </row>
    <row r="1680" spans="1:4" ht="16.5" hidden="1" customHeight="1" x14ac:dyDescent="0.3">
      <c r="A1680" s="15" t="s">
        <v>30</v>
      </c>
      <c r="B1680" s="17" t="s">
        <v>291</v>
      </c>
      <c r="C1680" s="3" t="s">
        <v>32</v>
      </c>
      <c r="D1680" s="3" t="s">
        <v>32</v>
      </c>
    </row>
    <row r="1681" spans="1:5" ht="33" hidden="1" customHeight="1" x14ac:dyDescent="0.3">
      <c r="A1681" s="15" t="s">
        <v>31</v>
      </c>
      <c r="B1681" s="17"/>
      <c r="C1681" s="3" t="s">
        <v>33</v>
      </c>
      <c r="D1681" s="3" t="s">
        <v>34</v>
      </c>
    </row>
    <row r="1682" spans="1:5" ht="17.25" hidden="1" customHeight="1" thickBot="1" x14ac:dyDescent="0.35">
      <c r="A1682" s="15">
        <v>1</v>
      </c>
      <c r="B1682" s="5">
        <v>0</v>
      </c>
      <c r="C1682" s="2">
        <v>20719</v>
      </c>
      <c r="D1682" s="2">
        <v>9768286.6999999993</v>
      </c>
    </row>
    <row r="1683" spans="1:5" ht="16.5" hidden="1" customHeight="1" x14ac:dyDescent="0.3">
      <c r="A1683" s="15">
        <v>2</v>
      </c>
      <c r="B1683" s="16">
        <v>1</v>
      </c>
      <c r="C1683" s="2">
        <v>231</v>
      </c>
      <c r="D1683" s="2">
        <v>89859.199999999997</v>
      </c>
    </row>
    <row r="1684" spans="1:5" ht="16.5" hidden="1" customHeight="1" x14ac:dyDescent="0.3"/>
    <row r="1685" spans="1:5" ht="16.5" hidden="1" customHeight="1" x14ac:dyDescent="0.3">
      <c r="A1685" s="1" t="s">
        <v>292</v>
      </c>
    </row>
    <row r="1686" spans="1:5" ht="16.5" hidden="1" customHeight="1" x14ac:dyDescent="0.3"/>
    <row r="1687" spans="1:5" ht="16.5" hidden="1" customHeight="1" x14ac:dyDescent="0.3">
      <c r="A1687" s="11" t="s">
        <v>36</v>
      </c>
      <c r="B1687" s="12"/>
      <c r="C1687" s="12"/>
      <c r="D1687" s="12"/>
      <c r="E1687" s="12"/>
    </row>
    <row r="1688" spans="1:5" ht="16.5" hidden="1" customHeight="1" x14ac:dyDescent="0.3">
      <c r="A1688" s="15" t="s">
        <v>37</v>
      </c>
      <c r="B1688" s="3" t="s">
        <v>31</v>
      </c>
      <c r="C1688" s="17" t="s">
        <v>38</v>
      </c>
      <c r="D1688" s="17"/>
      <c r="E1688" s="17"/>
    </row>
    <row r="1689" spans="1:5" ht="17.25" hidden="1" customHeight="1" thickBot="1" x14ac:dyDescent="0.35">
      <c r="A1689" s="7" t="s">
        <v>263</v>
      </c>
      <c r="B1689" s="4">
        <v>1</v>
      </c>
      <c r="C1689" s="2">
        <v>0</v>
      </c>
      <c r="D1689" s="2">
        <v>0</v>
      </c>
      <c r="E1689" s="2">
        <v>0</v>
      </c>
    </row>
    <row r="1690" spans="1:5" ht="17.25" hidden="1" customHeight="1" thickBot="1" x14ac:dyDescent="0.35">
      <c r="A1690" s="7"/>
      <c r="B1690" s="4">
        <v>2</v>
      </c>
      <c r="C1690" s="2">
        <v>1</v>
      </c>
      <c r="D1690" s="2">
        <v>0</v>
      </c>
      <c r="E1690" s="2">
        <v>0</v>
      </c>
    </row>
    <row r="1691" spans="1:5" ht="17.25" hidden="1" customHeight="1" thickBot="1" x14ac:dyDescent="0.35">
      <c r="A1691" s="7"/>
      <c r="B1691" s="4">
        <v>3</v>
      </c>
      <c r="C1691" s="2">
        <v>0</v>
      </c>
      <c r="D1691" s="2">
        <v>1</v>
      </c>
      <c r="E1691" s="2">
        <v>0</v>
      </c>
    </row>
    <row r="1692" spans="1:5" ht="16.5" hidden="1" customHeight="1" x14ac:dyDescent="0.3">
      <c r="A1692" s="9"/>
      <c r="B1692" s="18">
        <v>4</v>
      </c>
      <c r="C1692" s="2">
        <v>0</v>
      </c>
      <c r="D1692" s="2">
        <v>0</v>
      </c>
      <c r="E1692" s="2">
        <v>1</v>
      </c>
    </row>
    <row r="1693" spans="1:5" ht="16.5" hidden="1" customHeight="1" x14ac:dyDescent="0.3"/>
    <row r="1694" spans="1:5" ht="66" hidden="1" customHeight="1" x14ac:dyDescent="0.3">
      <c r="A1694" s="6" t="s">
        <v>40</v>
      </c>
    </row>
    <row r="1695" spans="1:5" ht="99" hidden="1" customHeight="1" x14ac:dyDescent="0.3">
      <c r="A1695" s="19" t="s">
        <v>41</v>
      </c>
    </row>
    <row r="1696" spans="1:5" ht="16.5" hidden="1" customHeight="1" x14ac:dyDescent="0.3"/>
    <row r="1697" spans="1:5" ht="16.5" hidden="1" customHeight="1" x14ac:dyDescent="0.3">
      <c r="A1697" s="11" t="s">
        <v>42</v>
      </c>
      <c r="B1697" s="12"/>
      <c r="C1697" s="12"/>
    </row>
    <row r="1698" spans="1:5" ht="66" hidden="1" customHeight="1" x14ac:dyDescent="0.3">
      <c r="A1698" s="15" t="s">
        <v>43</v>
      </c>
      <c r="B1698" s="3" t="s">
        <v>44</v>
      </c>
      <c r="C1698" s="3" t="s">
        <v>45</v>
      </c>
    </row>
    <row r="1699" spans="1:5" ht="17.25" hidden="1" customHeight="1" thickBot="1" x14ac:dyDescent="0.35">
      <c r="A1699" s="7" t="s">
        <v>46</v>
      </c>
      <c r="B1699" s="2">
        <v>1023181.2</v>
      </c>
      <c r="C1699" s="2">
        <v>878436.6</v>
      </c>
    </row>
    <row r="1700" spans="1:5" ht="17.25" hidden="1" customHeight="1" thickBot="1" x14ac:dyDescent="0.35">
      <c r="A1700" s="7" t="s">
        <v>47</v>
      </c>
      <c r="B1700" s="2">
        <v>1023195.3</v>
      </c>
      <c r="C1700" s="2">
        <v>878619.95</v>
      </c>
    </row>
    <row r="1701" spans="1:5" ht="16.5" hidden="1" customHeight="1" x14ac:dyDescent="0.3">
      <c r="A1701" s="9" t="s">
        <v>48</v>
      </c>
      <c r="B1701" s="2" t="s">
        <v>308</v>
      </c>
      <c r="C1701" s="2">
        <v>878410.6</v>
      </c>
    </row>
    <row r="1702" spans="1:5" ht="16.5" hidden="1" customHeight="1" x14ac:dyDescent="0.3"/>
    <row r="1703" spans="1:5" ht="16.5" hidden="1" customHeight="1" x14ac:dyDescent="0.3">
      <c r="A1703" s="11" t="s">
        <v>50</v>
      </c>
      <c r="B1703" s="12"/>
      <c r="C1703" s="12"/>
      <c r="D1703" s="12"/>
      <c r="E1703" s="12"/>
    </row>
    <row r="1704" spans="1:5" ht="16.5" hidden="1" customHeight="1" x14ac:dyDescent="0.3">
      <c r="A1704" s="15" t="s">
        <v>51</v>
      </c>
      <c r="B1704" s="3" t="s">
        <v>52</v>
      </c>
      <c r="C1704" s="3" t="s">
        <v>53</v>
      </c>
      <c r="D1704" s="3" t="s">
        <v>54</v>
      </c>
      <c r="E1704" s="3" t="s">
        <v>55</v>
      </c>
    </row>
    <row r="1705" spans="1:5" ht="33" hidden="1" customHeight="1" x14ac:dyDescent="0.3">
      <c r="A1705" s="20" t="s">
        <v>275</v>
      </c>
      <c r="B1705" s="21"/>
      <c r="C1705" s="21"/>
      <c r="D1705" s="21"/>
      <c r="E1705" s="21"/>
    </row>
    <row r="1706" spans="1:5" ht="26.25" hidden="1" customHeight="1" thickBot="1" x14ac:dyDescent="0.35">
      <c r="A1706" s="7" t="s">
        <v>56</v>
      </c>
      <c r="B1706" s="2">
        <v>26.04</v>
      </c>
      <c r="C1706" s="2">
        <v>11.8368</v>
      </c>
      <c r="D1706" s="2">
        <v>29320</v>
      </c>
      <c r="E1706" s="2" t="s">
        <v>57</v>
      </c>
    </row>
    <row r="1707" spans="1:5" ht="17.25" hidden="1" customHeight="1" thickBot="1" x14ac:dyDescent="0.35">
      <c r="A1707" s="7" t="s">
        <v>58</v>
      </c>
      <c r="B1707" s="2">
        <v>36.28</v>
      </c>
      <c r="C1707" s="2">
        <v>12</v>
      </c>
      <c r="D1707" s="2">
        <v>2466</v>
      </c>
      <c r="E1707" s="2" t="s">
        <v>57</v>
      </c>
    </row>
    <row r="1708" spans="1:5" ht="16.5" hidden="1" customHeight="1" x14ac:dyDescent="0.3">
      <c r="A1708" s="9" t="s">
        <v>59</v>
      </c>
      <c r="B1708" s="2">
        <v>20.05</v>
      </c>
      <c r="C1708" s="2">
        <v>12</v>
      </c>
      <c r="D1708" s="2">
        <v>2466</v>
      </c>
      <c r="E1708" s="2" t="s">
        <v>57</v>
      </c>
    </row>
    <row r="1709" spans="1:5" ht="16.5" hidden="1" customHeight="1" x14ac:dyDescent="0.3"/>
    <row r="1710" spans="1:5" ht="16.5" hidden="1" customHeight="1" x14ac:dyDescent="0.3">
      <c r="A1710" s="11" t="s">
        <v>60</v>
      </c>
      <c r="B1710" s="12"/>
      <c r="C1710" s="12"/>
      <c r="D1710" s="12"/>
      <c r="E1710" s="12"/>
    </row>
    <row r="1711" spans="1:5" ht="16.5" hidden="1" customHeight="1" x14ac:dyDescent="0.3">
      <c r="A1711" s="15" t="s">
        <v>61</v>
      </c>
      <c r="B1711" s="3" t="s">
        <v>52</v>
      </c>
      <c r="C1711" s="3" t="s">
        <v>53</v>
      </c>
      <c r="D1711" s="3" t="s">
        <v>54</v>
      </c>
      <c r="E1711" s="3" t="s">
        <v>55</v>
      </c>
    </row>
    <row r="1712" spans="1:5" ht="17.25" hidden="1" customHeight="1" thickBot="1" x14ac:dyDescent="0.35">
      <c r="A1712" s="7" t="s">
        <v>263</v>
      </c>
      <c r="B1712" s="2">
        <v>0.99</v>
      </c>
      <c r="C1712" s="2">
        <v>3</v>
      </c>
      <c r="D1712" s="2">
        <v>2475</v>
      </c>
      <c r="E1712" s="2">
        <v>0.39789999999999998</v>
      </c>
    </row>
    <row r="1713" spans="1:6" ht="17.25" hidden="1" customHeight="1" thickBot="1" x14ac:dyDescent="0.35">
      <c r="A1713" s="7" t="s">
        <v>62</v>
      </c>
      <c r="B1713" s="2">
        <v>93.4</v>
      </c>
      <c r="C1713" s="2">
        <v>1</v>
      </c>
      <c r="D1713" s="2">
        <v>2477</v>
      </c>
      <c r="E1713" s="2" t="s">
        <v>57</v>
      </c>
    </row>
    <row r="1714" spans="1:6" ht="17.25" hidden="1" customHeight="1" thickBot="1" x14ac:dyDescent="0.35">
      <c r="A1714" s="7" t="s">
        <v>64</v>
      </c>
      <c r="B1714" s="2">
        <v>10.43</v>
      </c>
      <c r="C1714" s="2">
        <v>1</v>
      </c>
      <c r="D1714" s="2">
        <v>2477</v>
      </c>
      <c r="E1714" s="2">
        <v>1.2999999999999999E-3</v>
      </c>
    </row>
    <row r="1715" spans="1:6" ht="17.25" hidden="1" customHeight="1" thickBot="1" x14ac:dyDescent="0.35">
      <c r="A1715" s="7" t="s">
        <v>65</v>
      </c>
      <c r="B1715" s="2">
        <v>0.41</v>
      </c>
      <c r="C1715" s="2">
        <v>1</v>
      </c>
      <c r="D1715" s="2">
        <v>2477</v>
      </c>
      <c r="E1715" s="2">
        <v>0.52429999999999999</v>
      </c>
    </row>
    <row r="1716" spans="1:6" ht="17.25" hidden="1" customHeight="1" thickBot="1" x14ac:dyDescent="0.35">
      <c r="A1716" s="7" t="s">
        <v>66</v>
      </c>
      <c r="B1716" s="2">
        <v>3.65</v>
      </c>
      <c r="C1716" s="2">
        <v>1</v>
      </c>
      <c r="D1716" s="2">
        <v>2477</v>
      </c>
      <c r="E1716" s="2">
        <v>5.6300000000000003E-2</v>
      </c>
    </row>
    <row r="1717" spans="1:6" ht="17.25" hidden="1" customHeight="1" thickBot="1" x14ac:dyDescent="0.35">
      <c r="A1717" s="7" t="s">
        <v>67</v>
      </c>
      <c r="B1717" s="2" t="s">
        <v>63</v>
      </c>
      <c r="C1717" s="2">
        <v>0</v>
      </c>
      <c r="D1717" s="2">
        <v>2478</v>
      </c>
      <c r="E1717" s="2" t="s">
        <v>63</v>
      </c>
    </row>
    <row r="1718" spans="1:6" ht="17.25" hidden="1" customHeight="1" thickBot="1" x14ac:dyDescent="0.35">
      <c r="A1718" s="7" t="s">
        <v>68</v>
      </c>
      <c r="B1718" s="2">
        <v>3.03</v>
      </c>
      <c r="C1718" s="2">
        <v>1</v>
      </c>
      <c r="D1718" s="2">
        <v>2477</v>
      </c>
      <c r="E1718" s="2">
        <v>8.2000000000000003E-2</v>
      </c>
    </row>
    <row r="1719" spans="1:6" ht="17.25" hidden="1" customHeight="1" thickBot="1" x14ac:dyDescent="0.35">
      <c r="A1719" s="7" t="s">
        <v>69</v>
      </c>
      <c r="B1719" s="2">
        <v>35.1</v>
      </c>
      <c r="C1719" s="2">
        <v>1</v>
      </c>
      <c r="D1719" s="2">
        <v>2477</v>
      </c>
      <c r="E1719" s="2" t="s">
        <v>57</v>
      </c>
    </row>
    <row r="1720" spans="1:6" ht="17.25" hidden="1" customHeight="1" thickBot="1" x14ac:dyDescent="0.35">
      <c r="A1720" s="7" t="s">
        <v>70</v>
      </c>
      <c r="B1720" s="2">
        <v>0.77</v>
      </c>
      <c r="C1720" s="2">
        <v>1</v>
      </c>
      <c r="D1720" s="2">
        <v>2477</v>
      </c>
      <c r="E1720" s="2">
        <v>0.3805</v>
      </c>
    </row>
    <row r="1721" spans="1:6" ht="17.25" hidden="1" customHeight="1" thickBot="1" x14ac:dyDescent="0.35">
      <c r="A1721" s="7" t="s">
        <v>71</v>
      </c>
      <c r="B1721" s="2">
        <v>1.93</v>
      </c>
      <c r="C1721" s="2">
        <v>1</v>
      </c>
      <c r="D1721" s="2">
        <v>2477</v>
      </c>
      <c r="E1721" s="2">
        <v>0.16470000000000001</v>
      </c>
    </row>
    <row r="1722" spans="1:6" ht="25.5" hidden="1" customHeight="1" x14ac:dyDescent="0.3">
      <c r="A1722" s="9" t="s">
        <v>72</v>
      </c>
      <c r="B1722" s="2">
        <v>0.02</v>
      </c>
      <c r="C1722" s="2">
        <v>1</v>
      </c>
      <c r="D1722" s="2">
        <v>2477</v>
      </c>
      <c r="E1722" s="2">
        <v>0.88890000000000002</v>
      </c>
    </row>
    <row r="1723" spans="1:6" ht="16.5" hidden="1" customHeight="1" x14ac:dyDescent="0.3"/>
    <row r="1724" spans="1:6" ht="16.5" hidden="1" customHeight="1" x14ac:dyDescent="0.3">
      <c r="A1724" s="1" t="s">
        <v>73</v>
      </c>
    </row>
    <row r="1725" spans="1:6" ht="16.5" hidden="1" customHeight="1" x14ac:dyDescent="0.3"/>
    <row r="1726" spans="1:6" ht="33" hidden="1" customHeight="1" x14ac:dyDescent="0.3">
      <c r="A1726" s="6" t="s">
        <v>153</v>
      </c>
      <c r="B1726" s="22" t="s">
        <v>148</v>
      </c>
    </row>
    <row r="1727" spans="1:6" ht="16.5" hidden="1" customHeight="1" x14ac:dyDescent="0.3"/>
    <row r="1728" spans="1:6" ht="16.5" hidden="1" customHeight="1" x14ac:dyDescent="0.3">
      <c r="A1728" s="11" t="s">
        <v>76</v>
      </c>
      <c r="B1728" s="12"/>
      <c r="C1728" s="12"/>
      <c r="D1728" s="12"/>
      <c r="E1728" s="12"/>
      <c r="F1728" s="12"/>
    </row>
    <row r="1729" spans="1:6" ht="16.5" hidden="1" customHeight="1" x14ac:dyDescent="0.3">
      <c r="A1729" s="20" t="s">
        <v>77</v>
      </c>
      <c r="B1729" s="17"/>
      <c r="C1729" s="17" t="s">
        <v>78</v>
      </c>
      <c r="D1729" s="3" t="s">
        <v>79</v>
      </c>
      <c r="E1729" s="17" t="s">
        <v>81</v>
      </c>
      <c r="F1729" s="17" t="s">
        <v>82</v>
      </c>
    </row>
    <row r="1730" spans="1:6" ht="16.5" hidden="1" customHeight="1" x14ac:dyDescent="0.3">
      <c r="A1730" s="20"/>
      <c r="B1730" s="17"/>
      <c r="C1730" s="17"/>
      <c r="D1730" s="3" t="s">
        <v>80</v>
      </c>
      <c r="E1730" s="17"/>
      <c r="F1730" s="17"/>
    </row>
    <row r="1731" spans="1:6" ht="16.5" hidden="1" customHeight="1" x14ac:dyDescent="0.3">
      <c r="A1731" s="20" t="s">
        <v>167</v>
      </c>
      <c r="B1731" s="21"/>
      <c r="C1731" s="21"/>
      <c r="D1731" s="21"/>
      <c r="E1731" s="21"/>
      <c r="F1731" s="21"/>
    </row>
    <row r="1732" spans="1:6" ht="17.25" hidden="1" customHeight="1" thickBot="1" x14ac:dyDescent="0.35">
      <c r="A1732" s="7" t="s">
        <v>75</v>
      </c>
      <c r="B1732" s="4"/>
      <c r="C1732" s="23">
        <v>-5.8057999999999996</v>
      </c>
      <c r="D1732" s="2">
        <v>1.1954</v>
      </c>
      <c r="E1732" s="23">
        <v>-4.8600000000000003</v>
      </c>
      <c r="F1732" s="2" t="s">
        <v>57</v>
      </c>
    </row>
    <row r="1733" spans="1:6" ht="17.25" hidden="1" customHeight="1" thickBot="1" x14ac:dyDescent="0.35">
      <c r="A1733" s="7" t="s">
        <v>263</v>
      </c>
      <c r="B1733" s="4">
        <v>2</v>
      </c>
      <c r="C1733" s="2">
        <v>0.23330000000000001</v>
      </c>
      <c r="D1733" s="2">
        <v>0.29399999999999998</v>
      </c>
      <c r="E1733" s="2">
        <v>0.79</v>
      </c>
      <c r="F1733" s="2">
        <v>0.42759999999999998</v>
      </c>
    </row>
    <row r="1734" spans="1:6" ht="17.25" hidden="1" customHeight="1" thickBot="1" x14ac:dyDescent="0.35">
      <c r="A1734" s="7" t="s">
        <v>263</v>
      </c>
      <c r="B1734" s="4">
        <v>3</v>
      </c>
      <c r="C1734" s="2">
        <v>0.47310000000000002</v>
      </c>
      <c r="D1734" s="2">
        <v>0.29920000000000002</v>
      </c>
      <c r="E1734" s="2">
        <v>1.58</v>
      </c>
      <c r="F1734" s="2">
        <v>0.1139</v>
      </c>
    </row>
    <row r="1735" spans="1:6" ht="17.25" hidden="1" customHeight="1" thickBot="1" x14ac:dyDescent="0.35">
      <c r="A1735" s="7" t="s">
        <v>263</v>
      </c>
      <c r="B1735" s="4">
        <v>4</v>
      </c>
      <c r="C1735" s="2">
        <v>0.43480000000000002</v>
      </c>
      <c r="D1735" s="2">
        <v>0.30890000000000001</v>
      </c>
      <c r="E1735" s="2">
        <v>1.41</v>
      </c>
      <c r="F1735" s="2">
        <v>0.1595</v>
      </c>
    </row>
    <row r="1736" spans="1:6" ht="17.25" hidden="1" customHeight="1" thickBot="1" x14ac:dyDescent="0.35">
      <c r="A1736" s="7" t="s">
        <v>62</v>
      </c>
      <c r="B1736" s="4"/>
      <c r="C1736" s="2">
        <v>1.5832999999999999</v>
      </c>
      <c r="D1736" s="2">
        <v>0.1638</v>
      </c>
      <c r="E1736" s="2">
        <v>9.66</v>
      </c>
      <c r="F1736" s="2" t="s">
        <v>57</v>
      </c>
    </row>
    <row r="1737" spans="1:6" ht="17.25" hidden="1" customHeight="1" thickBot="1" x14ac:dyDescent="0.35">
      <c r="A1737" s="7" t="s">
        <v>64</v>
      </c>
      <c r="B1737" s="4"/>
      <c r="C1737" s="23">
        <v>-0.72230000000000005</v>
      </c>
      <c r="D1737" s="2">
        <v>0.22359999999999999</v>
      </c>
      <c r="E1737" s="23">
        <v>-3.23</v>
      </c>
      <c r="F1737" s="2">
        <v>1.2999999999999999E-3</v>
      </c>
    </row>
    <row r="1738" spans="1:6" ht="17.25" hidden="1" customHeight="1" thickBot="1" x14ac:dyDescent="0.35">
      <c r="A1738" s="7" t="s">
        <v>65</v>
      </c>
      <c r="B1738" s="4"/>
      <c r="C1738" s="23">
        <v>-0.14330000000000001</v>
      </c>
      <c r="D1738" s="2">
        <v>0.22509999999999999</v>
      </c>
      <c r="E1738" s="23">
        <v>-0.64</v>
      </c>
      <c r="F1738" s="2">
        <v>0.52429999999999999</v>
      </c>
    </row>
    <row r="1739" spans="1:6" ht="17.25" hidden="1" customHeight="1" thickBot="1" x14ac:dyDescent="0.35">
      <c r="A1739" s="7" t="s">
        <v>66</v>
      </c>
      <c r="B1739" s="4"/>
      <c r="C1739" s="23">
        <v>-0.16220000000000001</v>
      </c>
      <c r="D1739" s="2">
        <v>8.4900000000000003E-2</v>
      </c>
      <c r="E1739" s="23">
        <v>-1.91</v>
      </c>
      <c r="F1739" s="2">
        <v>5.6300000000000003E-2</v>
      </c>
    </row>
    <row r="1740" spans="1:6" ht="17.25" hidden="1" customHeight="1" thickBot="1" x14ac:dyDescent="0.35">
      <c r="A1740" s="7" t="s">
        <v>67</v>
      </c>
      <c r="B1740" s="4"/>
      <c r="C1740" s="2">
        <v>0</v>
      </c>
      <c r="D1740" s="2" t="s">
        <v>63</v>
      </c>
      <c r="E1740" s="2" t="s">
        <v>63</v>
      </c>
      <c r="F1740" s="2" t="s">
        <v>63</v>
      </c>
    </row>
    <row r="1741" spans="1:6" ht="17.25" hidden="1" customHeight="1" thickBot="1" x14ac:dyDescent="0.35">
      <c r="A1741" s="7" t="s">
        <v>68</v>
      </c>
      <c r="B1741" s="4"/>
      <c r="C1741" s="23">
        <v>-1.2802</v>
      </c>
      <c r="D1741" s="2">
        <v>0.73580000000000001</v>
      </c>
      <c r="E1741" s="23">
        <v>-1.74</v>
      </c>
      <c r="F1741" s="2">
        <v>8.2000000000000003E-2</v>
      </c>
    </row>
    <row r="1742" spans="1:6" ht="17.25" hidden="1" customHeight="1" thickBot="1" x14ac:dyDescent="0.35">
      <c r="A1742" s="7" t="s">
        <v>69</v>
      </c>
      <c r="B1742" s="4"/>
      <c r="C1742" s="2">
        <v>0.7097</v>
      </c>
      <c r="D1742" s="2">
        <v>0.1198</v>
      </c>
      <c r="E1742" s="2">
        <v>5.92</v>
      </c>
      <c r="F1742" s="2" t="s">
        <v>57</v>
      </c>
    </row>
    <row r="1743" spans="1:6" ht="17.25" hidden="1" customHeight="1" thickBot="1" x14ac:dyDescent="0.35">
      <c r="A1743" s="7" t="s">
        <v>70</v>
      </c>
      <c r="B1743" s="4"/>
      <c r="C1743" s="23">
        <v>-0.1229</v>
      </c>
      <c r="D1743" s="2">
        <v>0.1401</v>
      </c>
      <c r="E1743" s="23">
        <v>-0.88</v>
      </c>
      <c r="F1743" s="2">
        <v>0.3805</v>
      </c>
    </row>
    <row r="1744" spans="1:6" ht="17.25" hidden="1" customHeight="1" thickBot="1" x14ac:dyDescent="0.35">
      <c r="A1744" s="7" t="s">
        <v>71</v>
      </c>
      <c r="B1744" s="4"/>
      <c r="C1744" s="23">
        <v>-0.16009999999999999</v>
      </c>
      <c r="D1744" s="2">
        <v>0.1152</v>
      </c>
      <c r="E1744" s="23">
        <v>-1.39</v>
      </c>
      <c r="F1744" s="2">
        <v>0.16470000000000001</v>
      </c>
    </row>
    <row r="1745" spans="1:9" ht="25.5" hidden="1" customHeight="1" x14ac:dyDescent="0.3">
      <c r="A1745" s="9" t="s">
        <v>72</v>
      </c>
      <c r="B1745" s="18"/>
      <c r="C1745" s="23">
        <v>-2.7099999999999999E-2</v>
      </c>
      <c r="D1745" s="2">
        <v>0.1943</v>
      </c>
      <c r="E1745" s="23">
        <v>-0.14000000000000001</v>
      </c>
      <c r="F1745" s="2">
        <v>0.88890000000000002</v>
      </c>
    </row>
    <row r="1746" spans="1:9" ht="16.5" hidden="1" customHeight="1" x14ac:dyDescent="0.3"/>
    <row r="1747" spans="1:9" ht="16.5" hidden="1" customHeight="1" x14ac:dyDescent="0.3">
      <c r="A1747" s="11" t="s">
        <v>84</v>
      </c>
      <c r="B1747" s="12"/>
      <c r="C1747" s="12"/>
      <c r="D1747" s="12"/>
    </row>
    <row r="1748" spans="1:9" ht="33" hidden="1" customHeight="1" x14ac:dyDescent="0.3">
      <c r="A1748" s="15" t="s">
        <v>61</v>
      </c>
      <c r="B1748" s="3" t="s">
        <v>85</v>
      </c>
      <c r="C1748" s="17" t="s">
        <v>86</v>
      </c>
      <c r="D1748" s="17"/>
    </row>
    <row r="1749" spans="1:9" ht="49.5" hidden="1" customHeight="1" x14ac:dyDescent="0.3">
      <c r="A1749" s="20" t="s">
        <v>168</v>
      </c>
      <c r="B1749" s="21"/>
      <c r="C1749" s="21"/>
      <c r="D1749" s="21"/>
    </row>
    <row r="1750" spans="1:9" ht="26.25" thickBot="1" x14ac:dyDescent="0.35">
      <c r="A1750" s="7" t="s">
        <v>264</v>
      </c>
      <c r="B1750" s="2">
        <v>1.2629999999999999</v>
      </c>
      <c r="C1750" s="2">
        <v>0.70899999999999996</v>
      </c>
      <c r="D1750" s="2">
        <v>2.2469999999999999</v>
      </c>
      <c r="H1750" s="24" t="str">
        <f t="shared" ref="H1750:H1752" si="28">TEXT(B1750,"0.00")&amp;" ("&amp;TEXT(C1750,"0.00")&amp;" to "&amp;TEXT(D1750,"0.00")&amp;")"</f>
        <v>1.26 (0.71 to 2.25)</v>
      </c>
      <c r="I1750">
        <f t="shared" ref="I1750:I1752" si="29">F1733</f>
        <v>0.42759999999999998</v>
      </c>
    </row>
    <row r="1751" spans="1:9" ht="26.25" thickBot="1" x14ac:dyDescent="0.35">
      <c r="A1751" s="7" t="s">
        <v>265</v>
      </c>
      <c r="B1751" s="2">
        <v>1.605</v>
      </c>
      <c r="C1751" s="2">
        <v>0.89300000000000002</v>
      </c>
      <c r="D1751" s="2">
        <v>2.8860000000000001</v>
      </c>
      <c r="H1751" s="24" t="str">
        <f t="shared" si="28"/>
        <v>1.61 (0.89 to 2.89)</v>
      </c>
      <c r="I1751">
        <f t="shared" si="29"/>
        <v>0.1139</v>
      </c>
    </row>
    <row r="1752" spans="1:9" ht="26.25" thickBot="1" x14ac:dyDescent="0.35">
      <c r="A1752" s="7" t="s">
        <v>266</v>
      </c>
      <c r="B1752" s="2">
        <v>1.5449999999999999</v>
      </c>
      <c r="C1752" s="2">
        <v>0.84299999999999997</v>
      </c>
      <c r="D1752" s="2">
        <v>2.831</v>
      </c>
      <c r="H1752" s="24" t="str">
        <f t="shared" si="28"/>
        <v>1.55 (0.84 to 2.83)</v>
      </c>
      <c r="I1752">
        <f t="shared" si="29"/>
        <v>0.1595</v>
      </c>
    </row>
    <row r="1753" spans="1:9" ht="17.25" hidden="1" customHeight="1" thickBot="1" x14ac:dyDescent="0.35">
      <c r="A1753" s="7" t="s">
        <v>62</v>
      </c>
      <c r="B1753" s="2">
        <v>4.8710000000000004</v>
      </c>
      <c r="C1753" s="2">
        <v>3.5329999999999999</v>
      </c>
      <c r="D1753" s="2">
        <v>6.7169999999999996</v>
      </c>
    </row>
    <row r="1754" spans="1:9" ht="17.25" hidden="1" customHeight="1" thickBot="1" x14ac:dyDescent="0.35">
      <c r="A1754" s="7" t="s">
        <v>64</v>
      </c>
      <c r="B1754" s="2">
        <v>0.48599999999999999</v>
      </c>
      <c r="C1754" s="2">
        <v>0.313</v>
      </c>
      <c r="D1754" s="2">
        <v>0.753</v>
      </c>
    </row>
    <row r="1755" spans="1:9" ht="17.25" hidden="1" customHeight="1" thickBot="1" x14ac:dyDescent="0.35">
      <c r="A1755" s="7" t="s">
        <v>65</v>
      </c>
      <c r="B1755" s="2">
        <v>0.86599999999999999</v>
      </c>
      <c r="C1755" s="2">
        <v>0.55700000000000005</v>
      </c>
      <c r="D1755" s="2">
        <v>1.347</v>
      </c>
    </row>
    <row r="1756" spans="1:9" ht="17.25" hidden="1" customHeight="1" thickBot="1" x14ac:dyDescent="0.35">
      <c r="A1756" s="7" t="s">
        <v>66</v>
      </c>
      <c r="B1756" s="2">
        <v>0.85</v>
      </c>
      <c r="C1756" s="2">
        <v>0.72</v>
      </c>
      <c r="D1756" s="2">
        <v>1.004</v>
      </c>
    </row>
    <row r="1757" spans="1:9" ht="17.25" hidden="1" customHeight="1" thickBot="1" x14ac:dyDescent="0.35">
      <c r="A1757" s="7" t="s">
        <v>68</v>
      </c>
      <c r="B1757" s="2">
        <v>0.27800000000000002</v>
      </c>
      <c r="C1757" s="2">
        <v>6.6000000000000003E-2</v>
      </c>
      <c r="D1757" s="2">
        <v>1.177</v>
      </c>
    </row>
    <row r="1758" spans="1:9" ht="17.25" hidden="1" customHeight="1" thickBot="1" x14ac:dyDescent="0.35">
      <c r="A1758" s="7" t="s">
        <v>69</v>
      </c>
      <c r="B1758" s="2">
        <v>2.0329999999999999</v>
      </c>
      <c r="C1758" s="2">
        <v>1.6080000000000001</v>
      </c>
      <c r="D1758" s="2">
        <v>2.5720000000000001</v>
      </c>
    </row>
    <row r="1759" spans="1:9" ht="17.25" hidden="1" customHeight="1" thickBot="1" x14ac:dyDescent="0.35">
      <c r="A1759" s="7" t="s">
        <v>70</v>
      </c>
      <c r="B1759" s="2">
        <v>0.88400000000000001</v>
      </c>
      <c r="C1759" s="2">
        <v>0.67200000000000004</v>
      </c>
      <c r="D1759" s="2">
        <v>1.1639999999999999</v>
      </c>
    </row>
    <row r="1760" spans="1:9" ht="17.25" hidden="1" customHeight="1" thickBot="1" x14ac:dyDescent="0.35">
      <c r="A1760" s="7" t="s">
        <v>71</v>
      </c>
      <c r="B1760" s="2">
        <v>0.85199999999999998</v>
      </c>
      <c r="C1760" s="2">
        <v>0.68</v>
      </c>
      <c r="D1760" s="2">
        <v>1.0680000000000001</v>
      </c>
    </row>
    <row r="1761" spans="1:4" ht="25.5" hidden="1" customHeight="1" x14ac:dyDescent="0.3">
      <c r="A1761" s="9" t="s">
        <v>72</v>
      </c>
      <c r="B1761" s="2">
        <v>0.97299999999999998</v>
      </c>
      <c r="C1761" s="2">
        <v>0.66500000000000004</v>
      </c>
      <c r="D1761" s="2">
        <v>1.4239999999999999</v>
      </c>
    </row>
    <row r="1762" spans="1:4" ht="16.5" hidden="1" customHeight="1" x14ac:dyDescent="0.3"/>
    <row r="1763" spans="1:4" ht="33" hidden="1" customHeight="1" x14ac:dyDescent="0.3">
      <c r="A1763" s="11" t="s">
        <v>91</v>
      </c>
      <c r="B1763" s="12"/>
      <c r="C1763" s="12"/>
      <c r="D1763" s="12"/>
    </row>
    <row r="1764" spans="1:4" ht="39" hidden="1" customHeight="1" thickBot="1" x14ac:dyDescent="0.35">
      <c r="A1764" s="7" t="s">
        <v>92</v>
      </c>
      <c r="B1764" s="2">
        <v>82</v>
      </c>
      <c r="C1764" s="4" t="s">
        <v>93</v>
      </c>
      <c r="D1764" s="2">
        <v>0.67100000000000004</v>
      </c>
    </row>
    <row r="1765" spans="1:4" ht="26.25" hidden="1" customHeight="1" thickBot="1" x14ac:dyDescent="0.35">
      <c r="A1765" s="7" t="s">
        <v>94</v>
      </c>
      <c r="B1765" s="2">
        <v>14.9</v>
      </c>
      <c r="C1765" s="4" t="s">
        <v>95</v>
      </c>
      <c r="D1765" s="2">
        <v>0.69299999999999995</v>
      </c>
    </row>
    <row r="1766" spans="1:4" ht="26.25" hidden="1" customHeight="1" thickBot="1" x14ac:dyDescent="0.35">
      <c r="A1766" s="7" t="s">
        <v>96</v>
      </c>
      <c r="B1766" s="2">
        <v>3.1</v>
      </c>
      <c r="C1766" s="4" t="s">
        <v>97</v>
      </c>
      <c r="D1766" s="2">
        <v>1.4999999999999999E-2</v>
      </c>
    </row>
    <row r="1767" spans="1:4" ht="16.5" hidden="1" customHeight="1" x14ac:dyDescent="0.3">
      <c r="A1767" s="9" t="s">
        <v>98</v>
      </c>
      <c r="B1767" s="2">
        <v>4786089</v>
      </c>
      <c r="C1767" s="18" t="s">
        <v>99</v>
      </c>
      <c r="D1767" s="2">
        <v>0.83499999999999996</v>
      </c>
    </row>
    <row r="1768" spans="1:4" ht="16.5" hidden="1" customHeight="1" x14ac:dyDescent="0.3"/>
    <row r="1769" spans="1:4" ht="16.5" hidden="1" customHeight="1" x14ac:dyDescent="0.3"/>
    <row r="1770" spans="1:4" ht="16.5" hidden="1" customHeight="1" x14ac:dyDescent="0.3"/>
    <row r="1771" spans="1:4" ht="16.5" hidden="1" customHeight="1" x14ac:dyDescent="0.3">
      <c r="A1771" s="1" t="s">
        <v>0</v>
      </c>
    </row>
    <row r="1772" spans="1:4" ht="16.5" hidden="1" customHeight="1" x14ac:dyDescent="0.3"/>
    <row r="1773" spans="1:4" ht="16.5" hidden="1" customHeight="1" x14ac:dyDescent="0.3">
      <c r="A1773" s="1" t="s">
        <v>183</v>
      </c>
    </row>
    <row r="1774" spans="1:4" ht="16.5" hidden="1" customHeight="1" x14ac:dyDescent="0.3"/>
    <row r="1775" spans="1:4" ht="16.5" hidden="1" customHeight="1" x14ac:dyDescent="0.3">
      <c r="A1775" s="11" t="s">
        <v>2</v>
      </c>
      <c r="B1775" s="12"/>
    </row>
    <row r="1776" spans="1:4" ht="26.25" hidden="1" customHeight="1" thickBot="1" x14ac:dyDescent="0.35">
      <c r="A1776" s="7" t="s">
        <v>3</v>
      </c>
      <c r="B1776" s="8" t="s">
        <v>4</v>
      </c>
    </row>
    <row r="1777" spans="1:2" ht="26.25" hidden="1" customHeight="1" thickBot="1" x14ac:dyDescent="0.35">
      <c r="A1777" s="7" t="s">
        <v>5</v>
      </c>
      <c r="B1777" s="8" t="s">
        <v>291</v>
      </c>
    </row>
    <row r="1778" spans="1:2" ht="39" hidden="1" customHeight="1" thickBot="1" x14ac:dyDescent="0.35">
      <c r="A1778" s="7" t="s">
        <v>7</v>
      </c>
      <c r="B1778" s="8">
        <v>2</v>
      </c>
    </row>
    <row r="1779" spans="1:2" ht="26.25" hidden="1" customHeight="1" thickBot="1" x14ac:dyDescent="0.35">
      <c r="A1779" s="7" t="s">
        <v>8</v>
      </c>
      <c r="B1779" s="8" t="s">
        <v>9</v>
      </c>
    </row>
    <row r="1780" spans="1:2" ht="26.25" hidden="1" customHeight="1" thickBot="1" x14ac:dyDescent="0.35">
      <c r="A1780" s="7" t="s">
        <v>10</v>
      </c>
      <c r="B1780" s="8">
        <v>183</v>
      </c>
    </row>
    <row r="1781" spans="1:2" ht="26.25" hidden="1" customHeight="1" thickBot="1" x14ac:dyDescent="0.35">
      <c r="A1781" s="7" t="s">
        <v>11</v>
      </c>
      <c r="B1781" s="8" t="s">
        <v>12</v>
      </c>
    </row>
    <row r="1782" spans="1:2" ht="26.25" hidden="1" customHeight="1" thickBot="1" x14ac:dyDescent="0.35">
      <c r="A1782" s="7" t="s">
        <v>13</v>
      </c>
      <c r="B1782" s="8">
        <v>2979</v>
      </c>
    </row>
    <row r="1783" spans="1:2" ht="26.25" hidden="1" customHeight="1" thickBot="1" x14ac:dyDescent="0.35">
      <c r="A1783" s="7" t="s">
        <v>14</v>
      </c>
      <c r="B1783" s="8" t="s">
        <v>15</v>
      </c>
    </row>
    <row r="1784" spans="1:2" ht="26.25" hidden="1" customHeight="1" thickBot="1" x14ac:dyDescent="0.35">
      <c r="A1784" s="7" t="s">
        <v>16</v>
      </c>
      <c r="B1784" s="8" t="s">
        <v>17</v>
      </c>
    </row>
    <row r="1785" spans="1:2" ht="39" hidden="1" customHeight="1" thickBot="1" x14ac:dyDescent="0.35">
      <c r="A1785" s="7" t="s">
        <v>18</v>
      </c>
      <c r="B1785" s="8" t="s">
        <v>19</v>
      </c>
    </row>
    <row r="1786" spans="1:2" ht="38.25" hidden="1" customHeight="1" x14ac:dyDescent="0.3">
      <c r="A1786" s="9" t="s">
        <v>20</v>
      </c>
      <c r="B1786" s="10" t="s">
        <v>21</v>
      </c>
    </row>
    <row r="1787" spans="1:2" ht="16.5" hidden="1" customHeight="1" x14ac:dyDescent="0.3"/>
    <row r="1788" spans="1:2" ht="33" hidden="1" customHeight="1" x14ac:dyDescent="0.3">
      <c r="A1788" s="11" t="s">
        <v>22</v>
      </c>
      <c r="B1788" s="12"/>
    </row>
    <row r="1789" spans="1:2" ht="33.75" hidden="1" customHeight="1" thickBot="1" x14ac:dyDescent="0.35">
      <c r="A1789" s="7" t="s">
        <v>23</v>
      </c>
      <c r="B1789" s="2" t="s">
        <v>24</v>
      </c>
    </row>
    <row r="1790" spans="1:2" ht="66" hidden="1" customHeight="1" x14ac:dyDescent="0.3">
      <c r="A1790" s="9" t="s">
        <v>20</v>
      </c>
      <c r="B1790" s="2" t="s">
        <v>21</v>
      </c>
    </row>
    <row r="1791" spans="1:2" ht="16.5" hidden="1" customHeight="1" x14ac:dyDescent="0.3"/>
    <row r="1792" spans="1:2" ht="39" hidden="1" customHeight="1" thickBot="1" x14ac:dyDescent="0.35">
      <c r="A1792" s="13" t="s">
        <v>25</v>
      </c>
      <c r="B1792" s="14">
        <v>56814</v>
      </c>
    </row>
    <row r="1793" spans="1:5" ht="39" hidden="1" customHeight="1" thickBot="1" x14ac:dyDescent="0.35">
      <c r="A1793" s="7" t="s">
        <v>26</v>
      </c>
      <c r="B1793" s="2">
        <v>56814</v>
      </c>
    </row>
    <row r="1794" spans="1:5" ht="39" hidden="1" customHeight="1" thickBot="1" x14ac:dyDescent="0.35">
      <c r="A1794" s="7" t="s">
        <v>27</v>
      </c>
      <c r="B1794" s="2">
        <v>22898766</v>
      </c>
    </row>
    <row r="1795" spans="1:5" ht="38.25" hidden="1" customHeight="1" x14ac:dyDescent="0.3">
      <c r="A1795" s="9" t="s">
        <v>28</v>
      </c>
      <c r="B1795" s="2">
        <v>22898766</v>
      </c>
    </row>
    <row r="1796" spans="1:5" ht="16.5" hidden="1" customHeight="1" x14ac:dyDescent="0.3"/>
    <row r="1797" spans="1:5" ht="16.5" hidden="1" customHeight="1" x14ac:dyDescent="0.3">
      <c r="A1797" s="11" t="s">
        <v>29</v>
      </c>
      <c r="B1797" s="12"/>
      <c r="C1797" s="12"/>
      <c r="D1797" s="12"/>
    </row>
    <row r="1798" spans="1:5" ht="16.5" hidden="1" customHeight="1" x14ac:dyDescent="0.3">
      <c r="A1798" s="15" t="s">
        <v>30</v>
      </c>
      <c r="B1798" s="17" t="s">
        <v>291</v>
      </c>
      <c r="C1798" s="3" t="s">
        <v>32</v>
      </c>
      <c r="D1798" s="3" t="s">
        <v>32</v>
      </c>
    </row>
    <row r="1799" spans="1:5" ht="33" hidden="1" customHeight="1" x14ac:dyDescent="0.3">
      <c r="A1799" s="15" t="s">
        <v>31</v>
      </c>
      <c r="B1799" s="17"/>
      <c r="C1799" s="3" t="s">
        <v>33</v>
      </c>
      <c r="D1799" s="3" t="s">
        <v>34</v>
      </c>
    </row>
    <row r="1800" spans="1:5" ht="17.25" hidden="1" customHeight="1" thickBot="1" x14ac:dyDescent="0.35">
      <c r="A1800" s="15">
        <v>1</v>
      </c>
      <c r="B1800" s="5">
        <v>0</v>
      </c>
      <c r="C1800" s="2">
        <v>55634</v>
      </c>
      <c r="D1800" s="2">
        <v>22530074</v>
      </c>
    </row>
    <row r="1801" spans="1:5" ht="16.5" hidden="1" customHeight="1" x14ac:dyDescent="0.3">
      <c r="A1801" s="15">
        <v>2</v>
      </c>
      <c r="B1801" s="16">
        <v>1</v>
      </c>
      <c r="C1801" s="2">
        <v>1180</v>
      </c>
      <c r="D1801" s="2">
        <v>368692</v>
      </c>
    </row>
    <row r="1802" spans="1:5" ht="16.5" hidden="1" customHeight="1" x14ac:dyDescent="0.3"/>
    <row r="1803" spans="1:5" ht="16.5" hidden="1" customHeight="1" x14ac:dyDescent="0.3">
      <c r="A1803" s="1" t="s">
        <v>292</v>
      </c>
    </row>
    <row r="1804" spans="1:5" ht="16.5" hidden="1" customHeight="1" x14ac:dyDescent="0.3"/>
    <row r="1805" spans="1:5" ht="16.5" hidden="1" customHeight="1" x14ac:dyDescent="0.3">
      <c r="A1805" s="11" t="s">
        <v>36</v>
      </c>
      <c r="B1805" s="12"/>
      <c r="C1805" s="12"/>
      <c r="D1805" s="12"/>
      <c r="E1805" s="12"/>
    </row>
    <row r="1806" spans="1:5" ht="16.5" hidden="1" customHeight="1" x14ac:dyDescent="0.3">
      <c r="A1806" s="15" t="s">
        <v>37</v>
      </c>
      <c r="B1806" s="3" t="s">
        <v>31</v>
      </c>
      <c r="C1806" s="17" t="s">
        <v>38</v>
      </c>
      <c r="D1806" s="17"/>
      <c r="E1806" s="17"/>
    </row>
    <row r="1807" spans="1:5" ht="17.25" hidden="1" customHeight="1" thickBot="1" x14ac:dyDescent="0.35">
      <c r="A1807" s="7" t="s">
        <v>263</v>
      </c>
      <c r="B1807" s="4">
        <v>1</v>
      </c>
      <c r="C1807" s="2">
        <v>0</v>
      </c>
      <c r="D1807" s="2">
        <v>0</v>
      </c>
      <c r="E1807" s="2">
        <v>0</v>
      </c>
    </row>
    <row r="1808" spans="1:5" ht="17.25" hidden="1" customHeight="1" thickBot="1" x14ac:dyDescent="0.35">
      <c r="A1808" s="7"/>
      <c r="B1808" s="4">
        <v>2</v>
      </c>
      <c r="C1808" s="2">
        <v>1</v>
      </c>
      <c r="D1808" s="2">
        <v>0</v>
      </c>
      <c r="E1808" s="2">
        <v>0</v>
      </c>
    </row>
    <row r="1809" spans="1:5" ht="17.25" hidden="1" customHeight="1" thickBot="1" x14ac:dyDescent="0.35">
      <c r="A1809" s="7"/>
      <c r="B1809" s="4">
        <v>3</v>
      </c>
      <c r="C1809" s="2">
        <v>0</v>
      </c>
      <c r="D1809" s="2">
        <v>1</v>
      </c>
      <c r="E1809" s="2">
        <v>0</v>
      </c>
    </row>
    <row r="1810" spans="1:5" ht="16.5" hidden="1" customHeight="1" x14ac:dyDescent="0.3">
      <c r="A1810" s="9"/>
      <c r="B1810" s="18">
        <v>4</v>
      </c>
      <c r="C1810" s="2">
        <v>0</v>
      </c>
      <c r="D1810" s="2">
        <v>0</v>
      </c>
      <c r="E1810" s="2">
        <v>1</v>
      </c>
    </row>
    <row r="1811" spans="1:5" ht="16.5" hidden="1" customHeight="1" x14ac:dyDescent="0.3"/>
    <row r="1812" spans="1:5" ht="66" hidden="1" customHeight="1" x14ac:dyDescent="0.3">
      <c r="A1812" s="6" t="s">
        <v>40</v>
      </c>
    </row>
    <row r="1813" spans="1:5" ht="99" hidden="1" customHeight="1" x14ac:dyDescent="0.3">
      <c r="A1813" s="19" t="s">
        <v>41</v>
      </c>
    </row>
    <row r="1814" spans="1:5" ht="16.5" hidden="1" customHeight="1" x14ac:dyDescent="0.3"/>
    <row r="1815" spans="1:5" ht="16.5" hidden="1" customHeight="1" x14ac:dyDescent="0.3">
      <c r="A1815" s="11" t="s">
        <v>42</v>
      </c>
      <c r="B1815" s="12"/>
      <c r="C1815" s="12"/>
    </row>
    <row r="1816" spans="1:5" ht="66" hidden="1" customHeight="1" x14ac:dyDescent="0.3">
      <c r="A1816" s="15" t="s">
        <v>43</v>
      </c>
      <c r="B1816" s="3" t="s">
        <v>44</v>
      </c>
      <c r="C1816" s="3" t="s">
        <v>45</v>
      </c>
    </row>
    <row r="1817" spans="1:5" ht="17.25" hidden="1" customHeight="1" thickBot="1" x14ac:dyDescent="0.35">
      <c r="A1817" s="7" t="s">
        <v>46</v>
      </c>
      <c r="B1817" s="2">
        <v>3775985.3</v>
      </c>
      <c r="C1817" s="2">
        <v>3282211.5</v>
      </c>
    </row>
    <row r="1818" spans="1:5" ht="17.25" hidden="1" customHeight="1" thickBot="1" x14ac:dyDescent="0.35">
      <c r="A1818" s="7" t="s">
        <v>47</v>
      </c>
      <c r="B1818" s="2">
        <v>3776000.3</v>
      </c>
      <c r="C1818" s="2">
        <v>3282405.8</v>
      </c>
    </row>
    <row r="1819" spans="1:5" ht="16.5" hidden="1" customHeight="1" x14ac:dyDescent="0.3">
      <c r="A1819" s="9" t="s">
        <v>48</v>
      </c>
      <c r="B1819" s="2" t="s">
        <v>313</v>
      </c>
      <c r="C1819" s="2">
        <v>3282185.5</v>
      </c>
    </row>
    <row r="1820" spans="1:5" ht="16.5" hidden="1" customHeight="1" x14ac:dyDescent="0.3"/>
    <row r="1821" spans="1:5" ht="16.5" hidden="1" customHeight="1" x14ac:dyDescent="0.3">
      <c r="A1821" s="11" t="s">
        <v>50</v>
      </c>
      <c r="B1821" s="12"/>
      <c r="C1821" s="12"/>
      <c r="D1821" s="12"/>
      <c r="E1821" s="12"/>
    </row>
    <row r="1822" spans="1:5" ht="16.5" hidden="1" customHeight="1" x14ac:dyDescent="0.3">
      <c r="A1822" s="15" t="s">
        <v>51</v>
      </c>
      <c r="B1822" s="3" t="s">
        <v>52</v>
      </c>
      <c r="C1822" s="3" t="s">
        <v>53</v>
      </c>
      <c r="D1822" s="3" t="s">
        <v>54</v>
      </c>
      <c r="E1822" s="3" t="s">
        <v>55</v>
      </c>
    </row>
    <row r="1823" spans="1:5" ht="33" hidden="1" customHeight="1" x14ac:dyDescent="0.3">
      <c r="A1823" s="20" t="s">
        <v>250</v>
      </c>
      <c r="B1823" s="21"/>
      <c r="C1823" s="21"/>
      <c r="D1823" s="21"/>
      <c r="E1823" s="21"/>
    </row>
    <row r="1824" spans="1:5" ht="26.25" hidden="1" customHeight="1" thickBot="1" x14ac:dyDescent="0.35">
      <c r="A1824" s="7" t="s">
        <v>56</v>
      </c>
      <c r="B1824" s="2">
        <v>101.75</v>
      </c>
      <c r="C1824" s="2">
        <v>11.9229</v>
      </c>
      <c r="D1824" s="2">
        <v>33337</v>
      </c>
      <c r="E1824" s="2" t="s">
        <v>57</v>
      </c>
    </row>
    <row r="1825" spans="1:5" ht="17.25" hidden="1" customHeight="1" thickBot="1" x14ac:dyDescent="0.35">
      <c r="A1825" s="7" t="s">
        <v>58</v>
      </c>
      <c r="B1825" s="2">
        <v>137.41999999999999</v>
      </c>
      <c r="C1825" s="2">
        <v>12</v>
      </c>
      <c r="D1825" s="2">
        <v>2785</v>
      </c>
      <c r="E1825" s="2" t="s">
        <v>57</v>
      </c>
    </row>
    <row r="1826" spans="1:5" ht="16.5" hidden="1" customHeight="1" x14ac:dyDescent="0.3">
      <c r="A1826" s="9" t="s">
        <v>59</v>
      </c>
      <c r="B1826" s="2">
        <v>102.31</v>
      </c>
      <c r="C1826" s="2">
        <v>12</v>
      </c>
      <c r="D1826" s="2">
        <v>2785</v>
      </c>
      <c r="E1826" s="2" t="s">
        <v>57</v>
      </c>
    </row>
    <row r="1827" spans="1:5" ht="16.5" hidden="1" customHeight="1" x14ac:dyDescent="0.3"/>
    <row r="1828" spans="1:5" ht="16.5" hidden="1" customHeight="1" x14ac:dyDescent="0.3">
      <c r="A1828" s="11" t="s">
        <v>60</v>
      </c>
      <c r="B1828" s="12"/>
      <c r="C1828" s="12"/>
      <c r="D1828" s="12"/>
      <c r="E1828" s="12"/>
    </row>
    <row r="1829" spans="1:5" ht="16.5" hidden="1" customHeight="1" x14ac:dyDescent="0.3">
      <c r="A1829" s="15" t="s">
        <v>61</v>
      </c>
      <c r="B1829" s="3" t="s">
        <v>52</v>
      </c>
      <c r="C1829" s="3" t="s">
        <v>53</v>
      </c>
      <c r="D1829" s="3" t="s">
        <v>54</v>
      </c>
      <c r="E1829" s="3" t="s">
        <v>55</v>
      </c>
    </row>
    <row r="1830" spans="1:5" ht="17.25" hidden="1" customHeight="1" thickBot="1" x14ac:dyDescent="0.35">
      <c r="A1830" s="7" t="s">
        <v>263</v>
      </c>
      <c r="B1830" s="2">
        <v>9.9</v>
      </c>
      <c r="C1830" s="2">
        <v>3</v>
      </c>
      <c r="D1830" s="2">
        <v>2794</v>
      </c>
      <c r="E1830" s="2" t="s">
        <v>57</v>
      </c>
    </row>
    <row r="1831" spans="1:5" ht="17.25" hidden="1" customHeight="1" thickBot="1" x14ac:dyDescent="0.35">
      <c r="A1831" s="7" t="s">
        <v>62</v>
      </c>
      <c r="B1831" s="2">
        <v>317.23</v>
      </c>
      <c r="C1831" s="2">
        <v>1</v>
      </c>
      <c r="D1831" s="2">
        <v>2796</v>
      </c>
      <c r="E1831" s="2" t="s">
        <v>57</v>
      </c>
    </row>
    <row r="1832" spans="1:5" ht="17.25" hidden="1" customHeight="1" thickBot="1" x14ac:dyDescent="0.35">
      <c r="A1832" s="7" t="s">
        <v>64</v>
      </c>
      <c r="B1832" s="2">
        <v>44.7</v>
      </c>
      <c r="C1832" s="2">
        <v>1</v>
      </c>
      <c r="D1832" s="2">
        <v>2796</v>
      </c>
      <c r="E1832" s="2" t="s">
        <v>57</v>
      </c>
    </row>
    <row r="1833" spans="1:5" ht="17.25" hidden="1" customHeight="1" thickBot="1" x14ac:dyDescent="0.35">
      <c r="A1833" s="7" t="s">
        <v>65</v>
      </c>
      <c r="B1833" s="2">
        <v>5.68</v>
      </c>
      <c r="C1833" s="2">
        <v>1</v>
      </c>
      <c r="D1833" s="2">
        <v>2796</v>
      </c>
      <c r="E1833" s="2">
        <v>1.7299999999999999E-2</v>
      </c>
    </row>
    <row r="1834" spans="1:5" ht="17.25" hidden="1" customHeight="1" thickBot="1" x14ac:dyDescent="0.35">
      <c r="A1834" s="7" t="s">
        <v>66</v>
      </c>
      <c r="B1834" s="2">
        <v>12.88</v>
      </c>
      <c r="C1834" s="2">
        <v>1</v>
      </c>
      <c r="D1834" s="2">
        <v>2796</v>
      </c>
      <c r="E1834" s="2">
        <v>2.9999999999999997E-4</v>
      </c>
    </row>
    <row r="1835" spans="1:5" ht="17.25" hidden="1" customHeight="1" thickBot="1" x14ac:dyDescent="0.35">
      <c r="A1835" s="7" t="s">
        <v>67</v>
      </c>
      <c r="B1835" s="2">
        <v>8.49</v>
      </c>
      <c r="C1835" s="2">
        <v>1</v>
      </c>
      <c r="D1835" s="2">
        <v>2796</v>
      </c>
      <c r="E1835" s="2">
        <v>3.5999999999999999E-3</v>
      </c>
    </row>
    <row r="1836" spans="1:5" ht="17.25" hidden="1" customHeight="1" thickBot="1" x14ac:dyDescent="0.35">
      <c r="A1836" s="7" t="s">
        <v>68</v>
      </c>
      <c r="B1836" s="2" t="s">
        <v>63</v>
      </c>
      <c r="C1836" s="2">
        <v>0</v>
      </c>
      <c r="D1836" s="2">
        <v>2797</v>
      </c>
      <c r="E1836" s="2" t="s">
        <v>63</v>
      </c>
    </row>
    <row r="1837" spans="1:5" ht="17.25" hidden="1" customHeight="1" thickBot="1" x14ac:dyDescent="0.35">
      <c r="A1837" s="7" t="s">
        <v>69</v>
      </c>
      <c r="B1837" s="2">
        <v>181.26</v>
      </c>
      <c r="C1837" s="2">
        <v>1</v>
      </c>
      <c r="D1837" s="2">
        <v>2796</v>
      </c>
      <c r="E1837" s="2" t="s">
        <v>57</v>
      </c>
    </row>
    <row r="1838" spans="1:5" ht="17.25" hidden="1" customHeight="1" thickBot="1" x14ac:dyDescent="0.35">
      <c r="A1838" s="7" t="s">
        <v>70</v>
      </c>
      <c r="B1838" s="2">
        <v>0.2</v>
      </c>
      <c r="C1838" s="2">
        <v>1</v>
      </c>
      <c r="D1838" s="2">
        <v>2796</v>
      </c>
      <c r="E1838" s="2">
        <v>0.65880000000000005</v>
      </c>
    </row>
    <row r="1839" spans="1:5" ht="17.25" hidden="1" customHeight="1" thickBot="1" x14ac:dyDescent="0.35">
      <c r="A1839" s="7" t="s">
        <v>71</v>
      </c>
      <c r="B1839" s="2">
        <v>4.78</v>
      </c>
      <c r="C1839" s="2">
        <v>1</v>
      </c>
      <c r="D1839" s="2">
        <v>2796</v>
      </c>
      <c r="E1839" s="2">
        <v>2.8799999999999999E-2</v>
      </c>
    </row>
    <row r="1840" spans="1:5" ht="25.5" hidden="1" customHeight="1" x14ac:dyDescent="0.3">
      <c r="A1840" s="9" t="s">
        <v>72</v>
      </c>
      <c r="B1840" s="2">
        <v>5.0999999999999996</v>
      </c>
      <c r="C1840" s="2">
        <v>1</v>
      </c>
      <c r="D1840" s="2">
        <v>2796</v>
      </c>
      <c r="E1840" s="2">
        <v>2.4E-2</v>
      </c>
    </row>
    <row r="1841" spans="1:6" ht="16.5" hidden="1" customHeight="1" x14ac:dyDescent="0.3"/>
    <row r="1842" spans="1:6" ht="16.5" hidden="1" customHeight="1" x14ac:dyDescent="0.3">
      <c r="A1842" s="1" t="s">
        <v>73</v>
      </c>
    </row>
    <row r="1843" spans="1:6" ht="16.5" hidden="1" customHeight="1" x14ac:dyDescent="0.3"/>
    <row r="1844" spans="1:6" ht="33" hidden="1" customHeight="1" x14ac:dyDescent="0.3">
      <c r="A1844" s="6" t="s">
        <v>186</v>
      </c>
      <c r="B1844" s="22" t="s">
        <v>75</v>
      </c>
    </row>
    <row r="1845" spans="1:6" ht="16.5" hidden="1" customHeight="1" x14ac:dyDescent="0.3"/>
    <row r="1846" spans="1:6" ht="16.5" hidden="1" customHeight="1" x14ac:dyDescent="0.3">
      <c r="A1846" s="11" t="s">
        <v>76</v>
      </c>
      <c r="B1846" s="12"/>
      <c r="C1846" s="12"/>
      <c r="D1846" s="12"/>
      <c r="E1846" s="12"/>
      <c r="F1846" s="12"/>
    </row>
    <row r="1847" spans="1:6" ht="16.5" hidden="1" customHeight="1" x14ac:dyDescent="0.3">
      <c r="A1847" s="20" t="s">
        <v>77</v>
      </c>
      <c r="B1847" s="17"/>
      <c r="C1847" s="17" t="s">
        <v>78</v>
      </c>
      <c r="D1847" s="3" t="s">
        <v>79</v>
      </c>
      <c r="E1847" s="17" t="s">
        <v>81</v>
      </c>
      <c r="F1847" s="17" t="s">
        <v>82</v>
      </c>
    </row>
    <row r="1848" spans="1:6" ht="16.5" hidden="1" customHeight="1" x14ac:dyDescent="0.3">
      <c r="A1848" s="20"/>
      <c r="B1848" s="17"/>
      <c r="C1848" s="17"/>
      <c r="D1848" s="3" t="s">
        <v>80</v>
      </c>
      <c r="E1848" s="17"/>
      <c r="F1848" s="17"/>
    </row>
    <row r="1849" spans="1:6" ht="16.5" hidden="1" customHeight="1" x14ac:dyDescent="0.3">
      <c r="A1849" s="20" t="s">
        <v>187</v>
      </c>
      <c r="B1849" s="21"/>
      <c r="C1849" s="21"/>
      <c r="D1849" s="21"/>
      <c r="E1849" s="21"/>
      <c r="F1849" s="21"/>
    </row>
    <row r="1850" spans="1:6" ht="17.25" hidden="1" customHeight="1" thickBot="1" x14ac:dyDescent="0.35">
      <c r="A1850" s="7" t="s">
        <v>75</v>
      </c>
      <c r="B1850" s="4"/>
      <c r="C1850" s="23">
        <v>-8.0358000000000001</v>
      </c>
      <c r="D1850" s="2">
        <v>0.42920000000000003</v>
      </c>
      <c r="E1850" s="23">
        <v>-18.72</v>
      </c>
      <c r="F1850" s="2" t="s">
        <v>57</v>
      </c>
    </row>
    <row r="1851" spans="1:6" ht="17.25" hidden="1" customHeight="1" thickBot="1" x14ac:dyDescent="0.35">
      <c r="A1851" s="7" t="s">
        <v>263</v>
      </c>
      <c r="B1851" s="4">
        <v>2</v>
      </c>
      <c r="C1851" s="2">
        <v>0.46129999999999999</v>
      </c>
      <c r="D1851" s="2">
        <v>0.14169999999999999</v>
      </c>
      <c r="E1851" s="2">
        <v>3.26</v>
      </c>
      <c r="F1851" s="2">
        <v>1.1000000000000001E-3</v>
      </c>
    </row>
    <row r="1852" spans="1:6" ht="17.25" hidden="1" customHeight="1" thickBot="1" x14ac:dyDescent="0.35">
      <c r="A1852" s="7" t="s">
        <v>263</v>
      </c>
      <c r="B1852" s="4">
        <v>3</v>
      </c>
      <c r="C1852" s="2">
        <v>0.55640000000000001</v>
      </c>
      <c r="D1852" s="2">
        <v>0.1313</v>
      </c>
      <c r="E1852" s="2">
        <v>4.24</v>
      </c>
      <c r="F1852" s="2" t="s">
        <v>57</v>
      </c>
    </row>
    <row r="1853" spans="1:6" ht="17.25" hidden="1" customHeight="1" thickBot="1" x14ac:dyDescent="0.35">
      <c r="A1853" s="7" t="s">
        <v>263</v>
      </c>
      <c r="B1853" s="4">
        <v>4</v>
      </c>
      <c r="C1853" s="2">
        <v>0.71099999999999997</v>
      </c>
      <c r="D1853" s="2">
        <v>0.13370000000000001</v>
      </c>
      <c r="E1853" s="2">
        <v>5.32</v>
      </c>
      <c r="F1853" s="2" t="s">
        <v>57</v>
      </c>
    </row>
    <row r="1854" spans="1:6" ht="17.25" hidden="1" customHeight="1" thickBot="1" x14ac:dyDescent="0.35">
      <c r="A1854" s="7" t="s">
        <v>62</v>
      </c>
      <c r="B1854" s="4"/>
      <c r="C1854" s="2">
        <v>1.4619</v>
      </c>
      <c r="D1854" s="2">
        <v>8.2100000000000006E-2</v>
      </c>
      <c r="E1854" s="2">
        <v>17.809999999999999</v>
      </c>
      <c r="F1854" s="2" t="s">
        <v>57</v>
      </c>
    </row>
    <row r="1855" spans="1:6" ht="17.25" hidden="1" customHeight="1" thickBot="1" x14ac:dyDescent="0.35">
      <c r="A1855" s="7" t="s">
        <v>64</v>
      </c>
      <c r="B1855" s="4"/>
      <c r="C1855" s="23">
        <v>-0.56459999999999999</v>
      </c>
      <c r="D1855" s="2">
        <v>8.4400000000000003E-2</v>
      </c>
      <c r="E1855" s="23">
        <v>-6.69</v>
      </c>
      <c r="F1855" s="2" t="s">
        <v>57</v>
      </c>
    </row>
    <row r="1856" spans="1:6" ht="17.25" hidden="1" customHeight="1" thickBot="1" x14ac:dyDescent="0.35">
      <c r="A1856" s="7" t="s">
        <v>65</v>
      </c>
      <c r="B1856" s="4"/>
      <c r="C1856" s="23">
        <v>-0.19969999999999999</v>
      </c>
      <c r="D1856" s="2">
        <v>8.3799999999999999E-2</v>
      </c>
      <c r="E1856" s="23">
        <v>-2.38</v>
      </c>
      <c r="F1856" s="2">
        <v>1.7299999999999999E-2</v>
      </c>
    </row>
    <row r="1857" spans="1:9" ht="17.25" hidden="1" customHeight="1" thickBot="1" x14ac:dyDescent="0.35">
      <c r="A1857" s="7" t="s">
        <v>66</v>
      </c>
      <c r="B1857" s="4"/>
      <c r="C1857" s="23">
        <v>-0.14380000000000001</v>
      </c>
      <c r="D1857" s="2">
        <v>4.0099999999999997E-2</v>
      </c>
      <c r="E1857" s="23">
        <v>-3.59</v>
      </c>
      <c r="F1857" s="2">
        <v>2.9999999999999997E-4</v>
      </c>
    </row>
    <row r="1858" spans="1:9" ht="17.25" hidden="1" customHeight="1" thickBot="1" x14ac:dyDescent="0.35">
      <c r="A1858" s="7" t="s">
        <v>67</v>
      </c>
      <c r="B1858" s="4"/>
      <c r="C1858" s="2">
        <v>0.112</v>
      </c>
      <c r="D1858" s="2">
        <v>3.8399999999999997E-2</v>
      </c>
      <c r="E1858" s="2">
        <v>2.91</v>
      </c>
      <c r="F1858" s="2">
        <v>3.5999999999999999E-3</v>
      </c>
    </row>
    <row r="1859" spans="1:9" ht="17.25" hidden="1" customHeight="1" thickBot="1" x14ac:dyDescent="0.35">
      <c r="A1859" s="7" t="s">
        <v>68</v>
      </c>
      <c r="B1859" s="4"/>
      <c r="C1859" s="2">
        <v>0</v>
      </c>
      <c r="D1859" s="2" t="s">
        <v>63</v>
      </c>
      <c r="E1859" s="2" t="s">
        <v>63</v>
      </c>
      <c r="F1859" s="2" t="s">
        <v>63</v>
      </c>
    </row>
    <row r="1860" spans="1:9" ht="17.25" hidden="1" customHeight="1" thickBot="1" x14ac:dyDescent="0.35">
      <c r="A1860" s="7" t="s">
        <v>69</v>
      </c>
      <c r="B1860" s="4"/>
      <c r="C1860" s="2">
        <v>0.76870000000000005</v>
      </c>
      <c r="D1860" s="2">
        <v>5.7099999999999998E-2</v>
      </c>
      <c r="E1860" s="2">
        <v>13.46</v>
      </c>
      <c r="F1860" s="2" t="s">
        <v>57</v>
      </c>
    </row>
    <row r="1861" spans="1:9" ht="17.25" hidden="1" customHeight="1" thickBot="1" x14ac:dyDescent="0.35">
      <c r="A1861" s="7" t="s">
        <v>70</v>
      </c>
      <c r="B1861" s="4"/>
      <c r="C1861" s="23">
        <v>-2.5000000000000001E-2</v>
      </c>
      <c r="D1861" s="2">
        <v>5.6500000000000002E-2</v>
      </c>
      <c r="E1861" s="23">
        <v>-0.44</v>
      </c>
      <c r="F1861" s="2">
        <v>0.65880000000000005</v>
      </c>
    </row>
    <row r="1862" spans="1:9" ht="17.25" hidden="1" customHeight="1" thickBot="1" x14ac:dyDescent="0.35">
      <c r="A1862" s="7" t="s">
        <v>71</v>
      </c>
      <c r="B1862" s="4"/>
      <c r="C1862" s="23">
        <v>-0.1076</v>
      </c>
      <c r="D1862" s="2">
        <v>4.9200000000000001E-2</v>
      </c>
      <c r="E1862" s="23">
        <v>-2.19</v>
      </c>
      <c r="F1862" s="2">
        <v>2.8799999999999999E-2</v>
      </c>
    </row>
    <row r="1863" spans="1:9" ht="25.5" hidden="1" customHeight="1" x14ac:dyDescent="0.3">
      <c r="A1863" s="9" t="s">
        <v>72</v>
      </c>
      <c r="B1863" s="18"/>
      <c r="C1863" s="23">
        <v>-0.2233</v>
      </c>
      <c r="D1863" s="2">
        <v>9.8900000000000002E-2</v>
      </c>
      <c r="E1863" s="23">
        <v>-2.2599999999999998</v>
      </c>
      <c r="F1863" s="2">
        <v>2.4E-2</v>
      </c>
    </row>
    <row r="1864" spans="1:9" ht="16.5" hidden="1" customHeight="1" x14ac:dyDescent="0.3"/>
    <row r="1865" spans="1:9" ht="16.5" hidden="1" customHeight="1" x14ac:dyDescent="0.3">
      <c r="A1865" s="11" t="s">
        <v>84</v>
      </c>
      <c r="B1865" s="12"/>
      <c r="C1865" s="12"/>
      <c r="D1865" s="12"/>
    </row>
    <row r="1866" spans="1:9" ht="33" hidden="1" customHeight="1" x14ac:dyDescent="0.3">
      <c r="A1866" s="15" t="s">
        <v>61</v>
      </c>
      <c r="B1866" s="3" t="s">
        <v>85</v>
      </c>
      <c r="C1866" s="17" t="s">
        <v>86</v>
      </c>
      <c r="D1866" s="17"/>
    </row>
    <row r="1867" spans="1:9" ht="49.5" hidden="1" customHeight="1" x14ac:dyDescent="0.3">
      <c r="A1867" s="20" t="s">
        <v>188</v>
      </c>
      <c r="B1867" s="21"/>
      <c r="C1867" s="21"/>
      <c r="D1867" s="21"/>
    </row>
    <row r="1868" spans="1:9" ht="26.25" thickBot="1" x14ac:dyDescent="0.35">
      <c r="A1868" s="7" t="s">
        <v>264</v>
      </c>
      <c r="B1868" s="2">
        <v>1.5860000000000001</v>
      </c>
      <c r="C1868" s="2">
        <v>1.2010000000000001</v>
      </c>
      <c r="D1868" s="2">
        <v>2.0939999999999999</v>
      </c>
      <c r="H1868" s="24" t="str">
        <f t="shared" ref="H1868:H1870" si="30">TEXT(B1868,"0.00")&amp;" ("&amp;TEXT(C1868,"0.00")&amp;" to "&amp;TEXT(D1868,"0.00")&amp;")"</f>
        <v>1.59 (1.20 to 2.09)</v>
      </c>
      <c r="I1868">
        <f t="shared" ref="I1868:I1870" si="31">F1851</f>
        <v>1.1000000000000001E-3</v>
      </c>
    </row>
    <row r="1869" spans="1:9" ht="26.25" thickBot="1" x14ac:dyDescent="0.35">
      <c r="A1869" s="7" t="s">
        <v>265</v>
      </c>
      <c r="B1869" s="2">
        <v>1.744</v>
      </c>
      <c r="C1869" s="2">
        <v>1.3480000000000001</v>
      </c>
      <c r="D1869" s="2">
        <v>2.2570000000000001</v>
      </c>
      <c r="H1869" s="24" t="str">
        <f t="shared" si="30"/>
        <v>1.74 (1.35 to 2.26)</v>
      </c>
      <c r="I1869" t="str">
        <f t="shared" si="31"/>
        <v>&lt;.0001</v>
      </c>
    </row>
    <row r="1870" spans="1:9" ht="26.25" thickBot="1" x14ac:dyDescent="0.35">
      <c r="A1870" s="7" t="s">
        <v>266</v>
      </c>
      <c r="B1870" s="2">
        <v>2.036</v>
      </c>
      <c r="C1870" s="2">
        <v>1.5669999999999999</v>
      </c>
      <c r="D1870" s="2">
        <v>2.6459999999999999</v>
      </c>
      <c r="H1870" s="24" t="str">
        <f t="shared" si="30"/>
        <v>2.04 (1.57 to 2.65)</v>
      </c>
      <c r="I1870" t="str">
        <f t="shared" si="31"/>
        <v>&lt;.0001</v>
      </c>
    </row>
    <row r="1871" spans="1:9" ht="17.25" hidden="1" customHeight="1" thickBot="1" x14ac:dyDescent="0.35">
      <c r="A1871" s="7" t="s">
        <v>62</v>
      </c>
      <c r="B1871" s="2">
        <v>4.3140000000000001</v>
      </c>
      <c r="C1871" s="2">
        <v>3.673</v>
      </c>
      <c r="D1871" s="2">
        <v>5.0679999999999996</v>
      </c>
    </row>
    <row r="1872" spans="1:9" ht="17.25" hidden="1" customHeight="1" thickBot="1" x14ac:dyDescent="0.35">
      <c r="A1872" s="7" t="s">
        <v>64</v>
      </c>
      <c r="B1872" s="2">
        <v>0.56899999999999995</v>
      </c>
      <c r="C1872" s="2">
        <v>0.48199999999999998</v>
      </c>
      <c r="D1872" s="2">
        <v>0.67100000000000004</v>
      </c>
    </row>
    <row r="1873" spans="1:4" ht="17.25" hidden="1" customHeight="1" thickBot="1" x14ac:dyDescent="0.35">
      <c r="A1873" s="7" t="s">
        <v>65</v>
      </c>
      <c r="B1873" s="2">
        <v>0.81899999999999995</v>
      </c>
      <c r="C1873" s="2">
        <v>0.69499999999999995</v>
      </c>
      <c r="D1873" s="2">
        <v>0.96499999999999997</v>
      </c>
    </row>
    <row r="1874" spans="1:4" ht="17.25" hidden="1" customHeight="1" thickBot="1" x14ac:dyDescent="0.35">
      <c r="A1874" s="7" t="s">
        <v>66</v>
      </c>
      <c r="B1874" s="2">
        <v>0.86599999999999999</v>
      </c>
      <c r="C1874" s="2">
        <v>0.80100000000000005</v>
      </c>
      <c r="D1874" s="2">
        <v>0.93700000000000006</v>
      </c>
    </row>
    <row r="1875" spans="1:4" ht="17.25" hidden="1" customHeight="1" thickBot="1" x14ac:dyDescent="0.35">
      <c r="A1875" s="7" t="s">
        <v>67</v>
      </c>
      <c r="B1875" s="2">
        <v>1.119</v>
      </c>
      <c r="C1875" s="2">
        <v>1.0369999999999999</v>
      </c>
      <c r="D1875" s="2">
        <v>1.206</v>
      </c>
    </row>
    <row r="1876" spans="1:4" ht="17.25" hidden="1" customHeight="1" thickBot="1" x14ac:dyDescent="0.35">
      <c r="A1876" s="7" t="s">
        <v>69</v>
      </c>
      <c r="B1876" s="2">
        <v>2.157</v>
      </c>
      <c r="C1876" s="2">
        <v>1.9279999999999999</v>
      </c>
      <c r="D1876" s="2">
        <v>2.4119999999999999</v>
      </c>
    </row>
    <row r="1877" spans="1:4" ht="17.25" hidden="1" customHeight="1" thickBot="1" x14ac:dyDescent="0.35">
      <c r="A1877" s="7" t="s">
        <v>70</v>
      </c>
      <c r="B1877" s="2">
        <v>0.97499999999999998</v>
      </c>
      <c r="C1877" s="2">
        <v>0.873</v>
      </c>
      <c r="D1877" s="2">
        <v>1.0900000000000001</v>
      </c>
    </row>
    <row r="1878" spans="1:4" ht="17.25" hidden="1" customHeight="1" thickBot="1" x14ac:dyDescent="0.35">
      <c r="A1878" s="7" t="s">
        <v>71</v>
      </c>
      <c r="B1878" s="2">
        <v>0.89800000000000002</v>
      </c>
      <c r="C1878" s="2">
        <v>0.81499999999999995</v>
      </c>
      <c r="D1878" s="2">
        <v>0.98899999999999999</v>
      </c>
    </row>
    <row r="1879" spans="1:4" ht="25.5" hidden="1" customHeight="1" x14ac:dyDescent="0.3">
      <c r="A1879" s="9" t="s">
        <v>72</v>
      </c>
      <c r="B1879" s="2">
        <v>0.8</v>
      </c>
      <c r="C1879" s="2">
        <v>0.65900000000000003</v>
      </c>
      <c r="D1879" s="2">
        <v>0.97099999999999997</v>
      </c>
    </row>
    <row r="1880" spans="1:4" ht="16.5" hidden="1" customHeight="1" x14ac:dyDescent="0.3"/>
    <row r="1881" spans="1:4" ht="33" hidden="1" customHeight="1" x14ac:dyDescent="0.3">
      <c r="A1881" s="11" t="s">
        <v>91</v>
      </c>
      <c r="B1881" s="12"/>
      <c r="C1881" s="12"/>
      <c r="D1881" s="12"/>
    </row>
    <row r="1882" spans="1:4" ht="39" hidden="1" customHeight="1" thickBot="1" x14ac:dyDescent="0.35">
      <c r="A1882" s="7" t="s">
        <v>92</v>
      </c>
      <c r="B1882" s="2">
        <v>78.900000000000006</v>
      </c>
      <c r="C1882" s="4" t="s">
        <v>93</v>
      </c>
      <c r="D1882" s="2">
        <v>0.59899999999999998</v>
      </c>
    </row>
    <row r="1883" spans="1:4" ht="26.25" hidden="1" customHeight="1" thickBot="1" x14ac:dyDescent="0.35">
      <c r="A1883" s="7" t="s">
        <v>94</v>
      </c>
      <c r="B1883" s="2">
        <v>18.899999999999999</v>
      </c>
      <c r="C1883" s="4" t="s">
        <v>95</v>
      </c>
      <c r="D1883" s="2">
        <v>0.61299999999999999</v>
      </c>
    </row>
    <row r="1884" spans="1:4" ht="26.25" hidden="1" customHeight="1" thickBot="1" x14ac:dyDescent="0.35">
      <c r="A1884" s="7" t="s">
        <v>96</v>
      </c>
      <c r="B1884" s="2">
        <v>2.2000000000000002</v>
      </c>
      <c r="C1884" s="4" t="s">
        <v>97</v>
      </c>
      <c r="D1884" s="2">
        <v>2.4E-2</v>
      </c>
    </row>
    <row r="1885" spans="1:4" ht="16.5" hidden="1" customHeight="1" x14ac:dyDescent="0.3">
      <c r="A1885" s="9" t="s">
        <v>98</v>
      </c>
      <c r="B1885" s="2">
        <v>65648120</v>
      </c>
      <c r="C1885" s="18" t="s">
        <v>99</v>
      </c>
      <c r="D1885" s="2">
        <v>0.8</v>
      </c>
    </row>
    <row r="1886" spans="1:4" ht="16.5" hidden="1" customHeight="1" x14ac:dyDescent="0.3"/>
    <row r="1887" spans="1:4" ht="16.5" hidden="1" customHeight="1" x14ac:dyDescent="0.3"/>
    <row r="1888" spans="1:4" ht="16.5" hidden="1" customHeight="1" x14ac:dyDescent="0.3"/>
    <row r="1889" spans="1:2" ht="16.5" hidden="1" customHeight="1" x14ac:dyDescent="0.3">
      <c r="A1889" s="1" t="s">
        <v>0</v>
      </c>
    </row>
    <row r="1890" spans="1:2" ht="16.5" hidden="1" customHeight="1" x14ac:dyDescent="0.3"/>
    <row r="1891" spans="1:2" ht="16.5" hidden="1" customHeight="1" x14ac:dyDescent="0.3">
      <c r="A1891" s="1" t="s">
        <v>189</v>
      </c>
    </row>
    <row r="1892" spans="1:2" ht="16.5" hidden="1" customHeight="1" x14ac:dyDescent="0.3"/>
    <row r="1893" spans="1:2" ht="16.5" hidden="1" customHeight="1" x14ac:dyDescent="0.3">
      <c r="A1893" s="11" t="s">
        <v>2</v>
      </c>
      <c r="B1893" s="12"/>
    </row>
    <row r="1894" spans="1:2" ht="26.25" hidden="1" customHeight="1" thickBot="1" x14ac:dyDescent="0.35">
      <c r="A1894" s="7" t="s">
        <v>3</v>
      </c>
      <c r="B1894" s="8" t="s">
        <v>4</v>
      </c>
    </row>
    <row r="1895" spans="1:2" ht="26.25" hidden="1" customHeight="1" thickBot="1" x14ac:dyDescent="0.35">
      <c r="A1895" s="7" t="s">
        <v>5</v>
      </c>
      <c r="B1895" s="8" t="s">
        <v>291</v>
      </c>
    </row>
    <row r="1896" spans="1:2" ht="39" hidden="1" customHeight="1" thickBot="1" x14ac:dyDescent="0.35">
      <c r="A1896" s="7" t="s">
        <v>7</v>
      </c>
      <c r="B1896" s="8">
        <v>2</v>
      </c>
    </row>
    <row r="1897" spans="1:2" ht="26.25" hidden="1" customHeight="1" thickBot="1" x14ac:dyDescent="0.35">
      <c r="A1897" s="7" t="s">
        <v>8</v>
      </c>
      <c r="B1897" s="8" t="s">
        <v>9</v>
      </c>
    </row>
    <row r="1898" spans="1:2" ht="26.25" hidden="1" customHeight="1" thickBot="1" x14ac:dyDescent="0.35">
      <c r="A1898" s="7" t="s">
        <v>10</v>
      </c>
      <c r="B1898" s="8">
        <v>183</v>
      </c>
    </row>
    <row r="1899" spans="1:2" ht="26.25" hidden="1" customHeight="1" thickBot="1" x14ac:dyDescent="0.35">
      <c r="A1899" s="7" t="s">
        <v>11</v>
      </c>
      <c r="B1899" s="8" t="s">
        <v>12</v>
      </c>
    </row>
    <row r="1900" spans="1:2" ht="26.25" hidden="1" customHeight="1" thickBot="1" x14ac:dyDescent="0.35">
      <c r="A1900" s="7" t="s">
        <v>13</v>
      </c>
      <c r="B1900" s="8">
        <v>2750</v>
      </c>
    </row>
    <row r="1901" spans="1:2" ht="26.25" hidden="1" customHeight="1" thickBot="1" x14ac:dyDescent="0.35">
      <c r="A1901" s="7" t="s">
        <v>14</v>
      </c>
      <c r="B1901" s="8" t="s">
        <v>15</v>
      </c>
    </row>
    <row r="1902" spans="1:2" ht="26.25" hidden="1" customHeight="1" thickBot="1" x14ac:dyDescent="0.35">
      <c r="A1902" s="7" t="s">
        <v>16</v>
      </c>
      <c r="B1902" s="8" t="s">
        <v>17</v>
      </c>
    </row>
    <row r="1903" spans="1:2" ht="39" hidden="1" customHeight="1" thickBot="1" x14ac:dyDescent="0.35">
      <c r="A1903" s="7" t="s">
        <v>18</v>
      </c>
      <c r="B1903" s="8" t="s">
        <v>19</v>
      </c>
    </row>
    <row r="1904" spans="1:2" ht="38.25" hidden="1" customHeight="1" x14ac:dyDescent="0.3">
      <c r="A1904" s="9" t="s">
        <v>20</v>
      </c>
      <c r="B1904" s="10" t="s">
        <v>21</v>
      </c>
    </row>
    <row r="1905" spans="1:4" ht="16.5" hidden="1" customHeight="1" x14ac:dyDescent="0.3"/>
    <row r="1906" spans="1:4" ht="33" hidden="1" customHeight="1" x14ac:dyDescent="0.3">
      <c r="A1906" s="11" t="s">
        <v>22</v>
      </c>
      <c r="B1906" s="12"/>
    </row>
    <row r="1907" spans="1:4" ht="33.75" hidden="1" customHeight="1" thickBot="1" x14ac:dyDescent="0.35">
      <c r="A1907" s="7" t="s">
        <v>23</v>
      </c>
      <c r="B1907" s="2" t="s">
        <v>24</v>
      </c>
    </row>
    <row r="1908" spans="1:4" ht="66" hidden="1" customHeight="1" x14ac:dyDescent="0.3">
      <c r="A1908" s="9" t="s">
        <v>20</v>
      </c>
      <c r="B1908" s="2" t="s">
        <v>21</v>
      </c>
    </row>
    <row r="1909" spans="1:4" ht="16.5" hidden="1" customHeight="1" x14ac:dyDescent="0.3"/>
    <row r="1910" spans="1:4" ht="39" hidden="1" customHeight="1" thickBot="1" x14ac:dyDescent="0.35">
      <c r="A1910" s="13" t="s">
        <v>25</v>
      </c>
      <c r="B1910" s="14">
        <v>11821</v>
      </c>
    </row>
    <row r="1911" spans="1:4" ht="39" hidden="1" customHeight="1" thickBot="1" x14ac:dyDescent="0.35">
      <c r="A1911" s="7" t="s">
        <v>26</v>
      </c>
      <c r="B1911" s="2">
        <v>11821</v>
      </c>
    </row>
    <row r="1912" spans="1:4" ht="39" hidden="1" customHeight="1" thickBot="1" x14ac:dyDescent="0.35">
      <c r="A1912" s="7" t="s">
        <v>27</v>
      </c>
      <c r="B1912" s="2">
        <v>7353170</v>
      </c>
    </row>
    <row r="1913" spans="1:4" ht="38.25" hidden="1" customHeight="1" x14ac:dyDescent="0.3">
      <c r="A1913" s="9" t="s">
        <v>28</v>
      </c>
      <c r="B1913" s="2">
        <v>7353170</v>
      </c>
    </row>
    <row r="1914" spans="1:4" ht="16.5" hidden="1" customHeight="1" x14ac:dyDescent="0.3"/>
    <row r="1915" spans="1:4" ht="16.5" hidden="1" customHeight="1" x14ac:dyDescent="0.3">
      <c r="A1915" s="11" t="s">
        <v>29</v>
      </c>
      <c r="B1915" s="12"/>
      <c r="C1915" s="12"/>
      <c r="D1915" s="12"/>
    </row>
    <row r="1916" spans="1:4" ht="16.5" hidden="1" customHeight="1" x14ac:dyDescent="0.3">
      <c r="A1916" s="15" t="s">
        <v>30</v>
      </c>
      <c r="B1916" s="17" t="s">
        <v>291</v>
      </c>
      <c r="C1916" s="3" t="s">
        <v>32</v>
      </c>
      <c r="D1916" s="3" t="s">
        <v>32</v>
      </c>
    </row>
    <row r="1917" spans="1:4" ht="33" hidden="1" customHeight="1" x14ac:dyDescent="0.3">
      <c r="A1917" s="15" t="s">
        <v>31</v>
      </c>
      <c r="B1917" s="17"/>
      <c r="C1917" s="3" t="s">
        <v>33</v>
      </c>
      <c r="D1917" s="3" t="s">
        <v>34</v>
      </c>
    </row>
    <row r="1918" spans="1:4" ht="17.25" hidden="1" customHeight="1" thickBot="1" x14ac:dyDescent="0.35">
      <c r="A1918" s="15">
        <v>1</v>
      </c>
      <c r="B1918" s="5">
        <v>0</v>
      </c>
      <c r="C1918" s="2">
        <v>11800</v>
      </c>
      <c r="D1918" s="2">
        <v>7344116.7000000002</v>
      </c>
    </row>
    <row r="1919" spans="1:4" ht="16.5" hidden="1" customHeight="1" x14ac:dyDescent="0.3">
      <c r="A1919" s="15">
        <v>2</v>
      </c>
      <c r="B1919" s="16">
        <v>1</v>
      </c>
      <c r="C1919" s="2">
        <v>21</v>
      </c>
      <c r="D1919" s="2">
        <v>9052.7999999999993</v>
      </c>
    </row>
    <row r="1920" spans="1:4" ht="16.5" hidden="1" customHeight="1" x14ac:dyDescent="0.3"/>
    <row r="1921" spans="1:5" ht="16.5" hidden="1" customHeight="1" x14ac:dyDescent="0.3">
      <c r="A1921" s="1" t="s">
        <v>292</v>
      </c>
    </row>
    <row r="1922" spans="1:5" ht="16.5" hidden="1" customHeight="1" x14ac:dyDescent="0.3"/>
    <row r="1923" spans="1:5" ht="16.5" hidden="1" customHeight="1" x14ac:dyDescent="0.3">
      <c r="A1923" s="11" t="s">
        <v>36</v>
      </c>
      <c r="B1923" s="12"/>
      <c r="C1923" s="12"/>
      <c r="D1923" s="12"/>
      <c r="E1923" s="12"/>
    </row>
    <row r="1924" spans="1:5" ht="16.5" hidden="1" customHeight="1" x14ac:dyDescent="0.3">
      <c r="A1924" s="15" t="s">
        <v>37</v>
      </c>
      <c r="B1924" s="3" t="s">
        <v>31</v>
      </c>
      <c r="C1924" s="17" t="s">
        <v>38</v>
      </c>
      <c r="D1924" s="17"/>
      <c r="E1924" s="17"/>
    </row>
    <row r="1925" spans="1:5" ht="17.25" hidden="1" customHeight="1" thickBot="1" x14ac:dyDescent="0.35">
      <c r="A1925" s="7" t="s">
        <v>263</v>
      </c>
      <c r="B1925" s="4">
        <v>1</v>
      </c>
      <c r="C1925" s="2">
        <v>0</v>
      </c>
      <c r="D1925" s="2">
        <v>0</v>
      </c>
      <c r="E1925" s="2">
        <v>0</v>
      </c>
    </row>
    <row r="1926" spans="1:5" ht="17.25" hidden="1" customHeight="1" thickBot="1" x14ac:dyDescent="0.35">
      <c r="A1926" s="7"/>
      <c r="B1926" s="4">
        <v>2</v>
      </c>
      <c r="C1926" s="2">
        <v>1</v>
      </c>
      <c r="D1926" s="2">
        <v>0</v>
      </c>
      <c r="E1926" s="2">
        <v>0</v>
      </c>
    </row>
    <row r="1927" spans="1:5" ht="17.25" hidden="1" customHeight="1" thickBot="1" x14ac:dyDescent="0.35">
      <c r="A1927" s="7"/>
      <c r="B1927" s="4">
        <v>3</v>
      </c>
      <c r="C1927" s="2">
        <v>0</v>
      </c>
      <c r="D1927" s="2">
        <v>1</v>
      </c>
      <c r="E1927" s="2">
        <v>0</v>
      </c>
    </row>
    <row r="1928" spans="1:5" ht="16.5" hidden="1" customHeight="1" x14ac:dyDescent="0.3">
      <c r="A1928" s="9"/>
      <c r="B1928" s="18">
        <v>4</v>
      </c>
      <c r="C1928" s="2">
        <v>0</v>
      </c>
      <c r="D1928" s="2">
        <v>0</v>
      </c>
      <c r="E1928" s="2">
        <v>1</v>
      </c>
    </row>
    <row r="1929" spans="1:5" ht="16.5" hidden="1" customHeight="1" x14ac:dyDescent="0.3"/>
    <row r="1930" spans="1:5" ht="66" hidden="1" customHeight="1" x14ac:dyDescent="0.3">
      <c r="A1930" s="6" t="s">
        <v>40</v>
      </c>
    </row>
    <row r="1931" spans="1:5" ht="99" hidden="1" customHeight="1" x14ac:dyDescent="0.3">
      <c r="A1931" s="19" t="s">
        <v>41</v>
      </c>
    </row>
    <row r="1932" spans="1:5" ht="16.5" hidden="1" customHeight="1" x14ac:dyDescent="0.3"/>
    <row r="1933" spans="1:5" ht="16.5" hidden="1" customHeight="1" x14ac:dyDescent="0.3">
      <c r="A1933" s="11" t="s">
        <v>42</v>
      </c>
      <c r="B1933" s="12"/>
      <c r="C1933" s="12"/>
    </row>
    <row r="1934" spans="1:5" ht="66" hidden="1" customHeight="1" x14ac:dyDescent="0.3">
      <c r="A1934" s="15" t="s">
        <v>43</v>
      </c>
      <c r="B1934" s="3" t="s">
        <v>44</v>
      </c>
      <c r="C1934" s="3" t="s">
        <v>45</v>
      </c>
    </row>
    <row r="1935" spans="1:5" ht="17.25" hidden="1" customHeight="1" thickBot="1" x14ac:dyDescent="0.35">
      <c r="A1935" s="7" t="s">
        <v>46</v>
      </c>
      <c r="B1935" s="2">
        <v>139401.16</v>
      </c>
      <c r="C1935" s="2">
        <v>93077.72</v>
      </c>
    </row>
    <row r="1936" spans="1:5" ht="17.25" hidden="1" customHeight="1" thickBot="1" x14ac:dyDescent="0.35">
      <c r="A1936" s="7" t="s">
        <v>47</v>
      </c>
      <c r="B1936" s="2">
        <v>139414.97</v>
      </c>
      <c r="C1936" s="2">
        <v>93257.259000000005</v>
      </c>
    </row>
    <row r="1937" spans="1:5" ht="16.5" hidden="1" customHeight="1" x14ac:dyDescent="0.3">
      <c r="A1937" s="9" t="s">
        <v>48</v>
      </c>
      <c r="B1937" s="2" t="s">
        <v>314</v>
      </c>
      <c r="C1937" s="2">
        <v>93051.72</v>
      </c>
    </row>
    <row r="1938" spans="1:5" ht="16.5" hidden="1" customHeight="1" x14ac:dyDescent="0.3"/>
    <row r="1939" spans="1:5" ht="16.5" hidden="1" customHeight="1" x14ac:dyDescent="0.3">
      <c r="A1939" s="11" t="s">
        <v>50</v>
      </c>
      <c r="B1939" s="12"/>
      <c r="C1939" s="12"/>
      <c r="D1939" s="12"/>
      <c r="E1939" s="12"/>
    </row>
    <row r="1940" spans="1:5" ht="16.5" hidden="1" customHeight="1" x14ac:dyDescent="0.3">
      <c r="A1940" s="15" t="s">
        <v>51</v>
      </c>
      <c r="B1940" s="3" t="s">
        <v>52</v>
      </c>
      <c r="C1940" s="3" t="s">
        <v>53</v>
      </c>
      <c r="D1940" s="3" t="s">
        <v>54</v>
      </c>
      <c r="E1940" s="3" t="s">
        <v>55</v>
      </c>
    </row>
    <row r="1941" spans="1:5" ht="33" hidden="1" customHeight="1" x14ac:dyDescent="0.3">
      <c r="A1941" s="20" t="s">
        <v>122</v>
      </c>
      <c r="B1941" s="21"/>
      <c r="C1941" s="21"/>
      <c r="D1941" s="21"/>
      <c r="E1941" s="21"/>
    </row>
    <row r="1942" spans="1:5" ht="26.25" hidden="1" customHeight="1" thickBot="1" x14ac:dyDescent="0.35">
      <c r="A1942" s="7" t="s">
        <v>56</v>
      </c>
      <c r="B1942" s="2">
        <v>6.28</v>
      </c>
      <c r="C1942" s="2">
        <v>11.906599999999999</v>
      </c>
      <c r="D1942" s="2">
        <v>30564</v>
      </c>
      <c r="E1942" s="2" t="s">
        <v>57</v>
      </c>
    </row>
    <row r="1943" spans="1:5" ht="17.25" hidden="1" customHeight="1" thickBot="1" x14ac:dyDescent="0.35">
      <c r="A1943" s="7" t="s">
        <v>58</v>
      </c>
      <c r="B1943" s="2">
        <v>81.36</v>
      </c>
      <c r="C1943" s="2">
        <v>12</v>
      </c>
      <c r="D1943" s="2">
        <v>2556</v>
      </c>
      <c r="E1943" s="2" t="s">
        <v>57</v>
      </c>
    </row>
    <row r="1944" spans="1:5" ht="16.5" hidden="1" customHeight="1" x14ac:dyDescent="0.3">
      <c r="A1944" s="9" t="s">
        <v>59</v>
      </c>
      <c r="B1944" s="2">
        <v>37.67</v>
      </c>
      <c r="C1944" s="2">
        <v>12</v>
      </c>
      <c r="D1944" s="2">
        <v>2556</v>
      </c>
      <c r="E1944" s="2" t="s">
        <v>57</v>
      </c>
    </row>
    <row r="1945" spans="1:5" ht="16.5" hidden="1" customHeight="1" x14ac:dyDescent="0.3"/>
    <row r="1946" spans="1:5" ht="16.5" hidden="1" customHeight="1" x14ac:dyDescent="0.3">
      <c r="A1946" s="11" t="s">
        <v>60</v>
      </c>
      <c r="B1946" s="12"/>
      <c r="C1946" s="12"/>
      <c r="D1946" s="12"/>
      <c r="E1946" s="12"/>
    </row>
    <row r="1947" spans="1:5" ht="16.5" hidden="1" customHeight="1" x14ac:dyDescent="0.3">
      <c r="A1947" s="15" t="s">
        <v>61</v>
      </c>
      <c r="B1947" s="3" t="s">
        <v>52</v>
      </c>
      <c r="C1947" s="3" t="s">
        <v>53</v>
      </c>
      <c r="D1947" s="3" t="s">
        <v>54</v>
      </c>
      <c r="E1947" s="3" t="s">
        <v>55</v>
      </c>
    </row>
    <row r="1948" spans="1:5" ht="17.25" hidden="1" customHeight="1" thickBot="1" x14ac:dyDescent="0.35">
      <c r="A1948" s="7" t="s">
        <v>263</v>
      </c>
      <c r="B1948" s="2">
        <v>1.01</v>
      </c>
      <c r="C1948" s="2">
        <v>3</v>
      </c>
      <c r="D1948" s="2">
        <v>2565</v>
      </c>
      <c r="E1948" s="2">
        <v>0.38750000000000001</v>
      </c>
    </row>
    <row r="1949" spans="1:5" ht="17.25" hidden="1" customHeight="1" thickBot="1" x14ac:dyDescent="0.35">
      <c r="A1949" s="7" t="s">
        <v>62</v>
      </c>
      <c r="B1949" s="2">
        <v>10.62</v>
      </c>
      <c r="C1949" s="2">
        <v>1</v>
      </c>
      <c r="D1949" s="2">
        <v>2567</v>
      </c>
      <c r="E1949" s="2">
        <v>1.1000000000000001E-3</v>
      </c>
    </row>
    <row r="1950" spans="1:5" ht="17.25" hidden="1" customHeight="1" thickBot="1" x14ac:dyDescent="0.35">
      <c r="A1950" s="7" t="s">
        <v>64</v>
      </c>
      <c r="B1950" s="2">
        <v>1.71</v>
      </c>
      <c r="C1950" s="2">
        <v>1</v>
      </c>
      <c r="D1950" s="2">
        <v>2567</v>
      </c>
      <c r="E1950" s="2">
        <v>0.19059999999999999</v>
      </c>
    </row>
    <row r="1951" spans="1:5" ht="17.25" hidden="1" customHeight="1" thickBot="1" x14ac:dyDescent="0.35">
      <c r="A1951" s="7" t="s">
        <v>65</v>
      </c>
      <c r="B1951" s="2">
        <v>5.03</v>
      </c>
      <c r="C1951" s="2">
        <v>1</v>
      </c>
      <c r="D1951" s="2">
        <v>2567</v>
      </c>
      <c r="E1951" s="2">
        <v>2.5000000000000001E-2</v>
      </c>
    </row>
    <row r="1952" spans="1:5" ht="17.25" hidden="1" customHeight="1" thickBot="1" x14ac:dyDescent="0.35">
      <c r="A1952" s="7" t="s">
        <v>66</v>
      </c>
      <c r="B1952" s="2">
        <v>8.67</v>
      </c>
      <c r="C1952" s="2">
        <v>1</v>
      </c>
      <c r="D1952" s="2">
        <v>2567</v>
      </c>
      <c r="E1952" s="2">
        <v>3.3E-3</v>
      </c>
    </row>
    <row r="1953" spans="1:6" ht="17.25" hidden="1" customHeight="1" thickBot="1" x14ac:dyDescent="0.35">
      <c r="A1953" s="7" t="s">
        <v>67</v>
      </c>
      <c r="B1953" s="2">
        <v>0.55000000000000004</v>
      </c>
      <c r="C1953" s="2">
        <v>1</v>
      </c>
      <c r="D1953" s="2">
        <v>2567</v>
      </c>
      <c r="E1953" s="2">
        <v>0.46010000000000001</v>
      </c>
    </row>
    <row r="1954" spans="1:6" ht="17.25" hidden="1" customHeight="1" thickBot="1" x14ac:dyDescent="0.35">
      <c r="A1954" s="7" t="s">
        <v>68</v>
      </c>
      <c r="B1954" s="2" t="s">
        <v>63</v>
      </c>
      <c r="C1954" s="2">
        <v>0</v>
      </c>
      <c r="D1954" s="2">
        <v>2568</v>
      </c>
      <c r="E1954" s="2" t="s">
        <v>63</v>
      </c>
    </row>
    <row r="1955" spans="1:6" ht="17.25" hidden="1" customHeight="1" thickBot="1" x14ac:dyDescent="0.35">
      <c r="A1955" s="7" t="s">
        <v>69</v>
      </c>
      <c r="B1955" s="2">
        <v>3.88</v>
      </c>
      <c r="C1955" s="2">
        <v>1</v>
      </c>
      <c r="D1955" s="2">
        <v>2567</v>
      </c>
      <c r="E1955" s="2">
        <v>4.9099999999999998E-2</v>
      </c>
    </row>
    <row r="1956" spans="1:6" ht="17.25" hidden="1" customHeight="1" thickBot="1" x14ac:dyDescent="0.35">
      <c r="A1956" s="7" t="s">
        <v>70</v>
      </c>
      <c r="B1956" s="2">
        <v>0.63</v>
      </c>
      <c r="C1956" s="2">
        <v>1</v>
      </c>
      <c r="D1956" s="2">
        <v>2567</v>
      </c>
      <c r="E1956" s="2">
        <v>0.42570000000000002</v>
      </c>
    </row>
    <row r="1957" spans="1:6" ht="17.25" hidden="1" customHeight="1" thickBot="1" x14ac:dyDescent="0.35">
      <c r="A1957" s="7" t="s">
        <v>71</v>
      </c>
      <c r="B1957" s="2">
        <v>1.73</v>
      </c>
      <c r="C1957" s="2">
        <v>1</v>
      </c>
      <c r="D1957" s="2">
        <v>2567</v>
      </c>
      <c r="E1957" s="2">
        <v>0.18840000000000001</v>
      </c>
    </row>
    <row r="1958" spans="1:6" ht="25.5" hidden="1" customHeight="1" x14ac:dyDescent="0.3">
      <c r="A1958" s="9" t="s">
        <v>72</v>
      </c>
      <c r="B1958" s="2">
        <v>0.01</v>
      </c>
      <c r="C1958" s="2">
        <v>1</v>
      </c>
      <c r="D1958" s="2">
        <v>2567</v>
      </c>
      <c r="E1958" s="2">
        <v>0.94079999999999997</v>
      </c>
    </row>
    <row r="1959" spans="1:6" ht="16.5" hidden="1" customHeight="1" x14ac:dyDescent="0.3"/>
    <row r="1960" spans="1:6" ht="16.5" hidden="1" customHeight="1" x14ac:dyDescent="0.3">
      <c r="A1960" s="1" t="s">
        <v>73</v>
      </c>
    </row>
    <row r="1961" spans="1:6" ht="16.5" hidden="1" customHeight="1" x14ac:dyDescent="0.3"/>
    <row r="1962" spans="1:6" ht="33" hidden="1" customHeight="1" x14ac:dyDescent="0.3">
      <c r="A1962" s="6" t="s">
        <v>186</v>
      </c>
      <c r="B1962" s="22" t="s">
        <v>103</v>
      </c>
    </row>
    <row r="1963" spans="1:6" ht="16.5" hidden="1" customHeight="1" x14ac:dyDescent="0.3"/>
    <row r="1964" spans="1:6" ht="16.5" hidden="1" customHeight="1" x14ac:dyDescent="0.3">
      <c r="A1964" s="11" t="s">
        <v>76</v>
      </c>
      <c r="B1964" s="12"/>
      <c r="C1964" s="12"/>
      <c r="D1964" s="12"/>
      <c r="E1964" s="12"/>
      <c r="F1964" s="12"/>
    </row>
    <row r="1965" spans="1:6" ht="16.5" hidden="1" customHeight="1" x14ac:dyDescent="0.3">
      <c r="A1965" s="20" t="s">
        <v>77</v>
      </c>
      <c r="B1965" s="17"/>
      <c r="C1965" s="17" t="s">
        <v>78</v>
      </c>
      <c r="D1965" s="3" t="s">
        <v>79</v>
      </c>
      <c r="E1965" s="17" t="s">
        <v>81</v>
      </c>
      <c r="F1965" s="17" t="s">
        <v>82</v>
      </c>
    </row>
    <row r="1966" spans="1:6" ht="16.5" hidden="1" customHeight="1" x14ac:dyDescent="0.3">
      <c r="A1966" s="20"/>
      <c r="B1966" s="17"/>
      <c r="C1966" s="17"/>
      <c r="D1966" s="3" t="s">
        <v>80</v>
      </c>
      <c r="E1966" s="17"/>
      <c r="F1966" s="17"/>
    </row>
    <row r="1967" spans="1:6" ht="16.5" hidden="1" customHeight="1" x14ac:dyDescent="0.3">
      <c r="A1967" s="20" t="s">
        <v>191</v>
      </c>
      <c r="B1967" s="21"/>
      <c r="C1967" s="21"/>
      <c r="D1967" s="21"/>
      <c r="E1967" s="21"/>
      <c r="F1967" s="21"/>
    </row>
    <row r="1968" spans="1:6" ht="17.25" hidden="1" customHeight="1" thickBot="1" x14ac:dyDescent="0.35">
      <c r="A1968" s="7" t="s">
        <v>75</v>
      </c>
      <c r="B1968" s="4"/>
      <c r="C1968" s="23">
        <v>-4.9676</v>
      </c>
      <c r="D1968" s="2">
        <v>2.7324999999999999</v>
      </c>
      <c r="E1968" s="23">
        <v>-1.82</v>
      </c>
      <c r="F1968" s="2">
        <v>6.9199999999999998E-2</v>
      </c>
    </row>
    <row r="1969" spans="1:6" ht="17.25" hidden="1" customHeight="1" thickBot="1" x14ac:dyDescent="0.35">
      <c r="A1969" s="7" t="s">
        <v>263</v>
      </c>
      <c r="B1969" s="4">
        <v>2</v>
      </c>
      <c r="C1969" s="23">
        <v>-1.2604</v>
      </c>
      <c r="D1969" s="2">
        <v>0.98680000000000001</v>
      </c>
      <c r="E1969" s="23">
        <v>-1.28</v>
      </c>
      <c r="F1969" s="2">
        <v>0.20169999999999999</v>
      </c>
    </row>
    <row r="1970" spans="1:6" ht="17.25" hidden="1" customHeight="1" thickBot="1" x14ac:dyDescent="0.35">
      <c r="A1970" s="7" t="s">
        <v>263</v>
      </c>
      <c r="B1970" s="4">
        <v>3</v>
      </c>
      <c r="C1970" s="2">
        <v>0.27629999999999999</v>
      </c>
      <c r="D1970" s="2">
        <v>0.79530000000000001</v>
      </c>
      <c r="E1970" s="2">
        <v>0.35</v>
      </c>
      <c r="F1970" s="2">
        <v>0.72829999999999995</v>
      </c>
    </row>
    <row r="1971" spans="1:6" ht="17.25" hidden="1" customHeight="1" thickBot="1" x14ac:dyDescent="0.35">
      <c r="A1971" s="7" t="s">
        <v>263</v>
      </c>
      <c r="B1971" s="4">
        <v>4</v>
      </c>
      <c r="C1971" s="23">
        <v>-0.3659</v>
      </c>
      <c r="D1971" s="2">
        <v>0.74529999999999996</v>
      </c>
      <c r="E1971" s="23">
        <v>-0.49</v>
      </c>
      <c r="F1971" s="2">
        <v>0.62350000000000005</v>
      </c>
    </row>
    <row r="1972" spans="1:6" ht="17.25" hidden="1" customHeight="1" thickBot="1" x14ac:dyDescent="0.35">
      <c r="A1972" s="7" t="s">
        <v>62</v>
      </c>
      <c r="B1972" s="4"/>
      <c r="C1972" s="2">
        <v>1.5673999999999999</v>
      </c>
      <c r="D1972" s="2">
        <v>0.48089999999999999</v>
      </c>
      <c r="E1972" s="2">
        <v>3.26</v>
      </c>
      <c r="F1972" s="2">
        <v>1.1000000000000001E-3</v>
      </c>
    </row>
    <row r="1973" spans="1:6" ht="17.25" hidden="1" customHeight="1" thickBot="1" x14ac:dyDescent="0.35">
      <c r="A1973" s="7" t="s">
        <v>64</v>
      </c>
      <c r="B1973" s="4"/>
      <c r="C1973" s="23">
        <v>-0.78849999999999998</v>
      </c>
      <c r="D1973" s="2">
        <v>0.60229999999999995</v>
      </c>
      <c r="E1973" s="23">
        <v>-1.31</v>
      </c>
      <c r="F1973" s="2">
        <v>0.19059999999999999</v>
      </c>
    </row>
    <row r="1974" spans="1:6" ht="17.25" hidden="1" customHeight="1" thickBot="1" x14ac:dyDescent="0.35">
      <c r="A1974" s="7" t="s">
        <v>65</v>
      </c>
      <c r="B1974" s="4"/>
      <c r="C1974" s="23">
        <v>-2.0160999999999998</v>
      </c>
      <c r="D1974" s="2">
        <v>0.89870000000000005</v>
      </c>
      <c r="E1974" s="23">
        <v>-2.2400000000000002</v>
      </c>
      <c r="F1974" s="2">
        <v>2.5000000000000001E-2</v>
      </c>
    </row>
    <row r="1975" spans="1:6" ht="17.25" hidden="1" customHeight="1" thickBot="1" x14ac:dyDescent="0.35">
      <c r="A1975" s="7" t="s">
        <v>66</v>
      </c>
      <c r="B1975" s="4"/>
      <c r="C1975" s="23">
        <v>-0.91159999999999997</v>
      </c>
      <c r="D1975" s="2">
        <v>0.30959999999999999</v>
      </c>
      <c r="E1975" s="23">
        <v>-2.94</v>
      </c>
      <c r="F1975" s="2">
        <v>3.3E-3</v>
      </c>
    </row>
    <row r="1976" spans="1:6" ht="17.25" hidden="1" customHeight="1" thickBot="1" x14ac:dyDescent="0.35">
      <c r="A1976" s="7" t="s">
        <v>67</v>
      </c>
      <c r="B1976" s="4"/>
      <c r="C1976" s="23">
        <v>-0.2412</v>
      </c>
      <c r="D1976" s="2">
        <v>0.32650000000000001</v>
      </c>
      <c r="E1976" s="23">
        <v>-0.74</v>
      </c>
      <c r="F1976" s="2">
        <v>0.46010000000000001</v>
      </c>
    </row>
    <row r="1977" spans="1:6" ht="17.25" hidden="1" customHeight="1" thickBot="1" x14ac:dyDescent="0.35">
      <c r="A1977" s="7" t="s">
        <v>68</v>
      </c>
      <c r="B1977" s="4"/>
      <c r="C1977" s="2">
        <v>0</v>
      </c>
      <c r="D1977" s="2" t="s">
        <v>63</v>
      </c>
      <c r="E1977" s="2" t="s">
        <v>63</v>
      </c>
      <c r="F1977" s="2" t="s">
        <v>63</v>
      </c>
    </row>
    <row r="1978" spans="1:6" ht="17.25" hidden="1" customHeight="1" thickBot="1" x14ac:dyDescent="0.35">
      <c r="A1978" s="7" t="s">
        <v>69</v>
      </c>
      <c r="B1978" s="4"/>
      <c r="C1978" s="2">
        <v>1.1729000000000001</v>
      </c>
      <c r="D1978" s="2">
        <v>0.5958</v>
      </c>
      <c r="E1978" s="2">
        <v>1.97</v>
      </c>
      <c r="F1978" s="2">
        <v>4.9099999999999998E-2</v>
      </c>
    </row>
    <row r="1979" spans="1:6" ht="17.25" hidden="1" customHeight="1" thickBot="1" x14ac:dyDescent="0.35">
      <c r="A1979" s="7" t="s">
        <v>70</v>
      </c>
      <c r="B1979" s="4"/>
      <c r="C1979" s="23">
        <v>-0.29480000000000001</v>
      </c>
      <c r="D1979" s="2">
        <v>0.37</v>
      </c>
      <c r="E1979" s="23">
        <v>-0.8</v>
      </c>
      <c r="F1979" s="2">
        <v>0.42570000000000002</v>
      </c>
    </row>
    <row r="1980" spans="1:6" ht="17.25" hidden="1" customHeight="1" thickBot="1" x14ac:dyDescent="0.35">
      <c r="A1980" s="7" t="s">
        <v>71</v>
      </c>
      <c r="B1980" s="4"/>
      <c r="C1980" s="2">
        <v>0.53500000000000003</v>
      </c>
      <c r="D1980" s="2">
        <v>0.40670000000000001</v>
      </c>
      <c r="E1980" s="2">
        <v>1.32</v>
      </c>
      <c r="F1980" s="2">
        <v>0.18840000000000001</v>
      </c>
    </row>
    <row r="1981" spans="1:6" ht="25.5" hidden="1" customHeight="1" x14ac:dyDescent="0.3">
      <c r="A1981" s="9" t="s">
        <v>72</v>
      </c>
      <c r="B1981" s="18"/>
      <c r="C1981" s="2">
        <v>4.41E-2</v>
      </c>
      <c r="D1981" s="2">
        <v>0.59330000000000005</v>
      </c>
      <c r="E1981" s="2">
        <v>7.0000000000000007E-2</v>
      </c>
      <c r="F1981" s="2">
        <v>0.94079999999999997</v>
      </c>
    </row>
    <row r="1982" spans="1:6" ht="16.5" hidden="1" customHeight="1" x14ac:dyDescent="0.3"/>
    <row r="1983" spans="1:6" ht="16.5" hidden="1" customHeight="1" x14ac:dyDescent="0.3">
      <c r="A1983" s="11" t="s">
        <v>84</v>
      </c>
      <c r="B1983" s="12"/>
      <c r="C1983" s="12"/>
      <c r="D1983" s="12"/>
    </row>
    <row r="1984" spans="1:6" ht="33" hidden="1" customHeight="1" x14ac:dyDescent="0.3">
      <c r="A1984" s="15" t="s">
        <v>61</v>
      </c>
      <c r="B1984" s="3" t="s">
        <v>85</v>
      </c>
      <c r="C1984" s="17" t="s">
        <v>86</v>
      </c>
      <c r="D1984" s="17"/>
    </row>
    <row r="1985" spans="1:9" ht="49.5" hidden="1" customHeight="1" x14ac:dyDescent="0.3">
      <c r="A1985" s="20" t="s">
        <v>192</v>
      </c>
      <c r="B1985" s="21"/>
      <c r="C1985" s="21"/>
      <c r="D1985" s="21"/>
    </row>
    <row r="1986" spans="1:9" ht="26.25" thickBot="1" x14ac:dyDescent="0.35">
      <c r="A1986" s="7" t="s">
        <v>264</v>
      </c>
      <c r="B1986" s="2">
        <v>0.28399999999999997</v>
      </c>
      <c r="C1986" s="2">
        <v>4.1000000000000002E-2</v>
      </c>
      <c r="D1986" s="2">
        <v>1.9630000000000001</v>
      </c>
      <c r="H1986" s="24" t="str">
        <f t="shared" ref="H1986:H1988" si="32">TEXT(B1986,"0.00")&amp;" ("&amp;TEXT(C1986,"0.00")&amp;" to "&amp;TEXT(D1986,"0.00")&amp;")"</f>
        <v>0.28 (0.04 to 1.96)</v>
      </c>
      <c r="I1986">
        <f t="shared" ref="I1986:I1988" si="33">F1969</f>
        <v>0.20169999999999999</v>
      </c>
    </row>
    <row r="1987" spans="1:9" ht="26.25" thickBot="1" x14ac:dyDescent="0.35">
      <c r="A1987" s="7" t="s">
        <v>265</v>
      </c>
      <c r="B1987" s="2">
        <v>1.3180000000000001</v>
      </c>
      <c r="C1987" s="2">
        <v>0.27700000000000002</v>
      </c>
      <c r="D1987" s="2">
        <v>6.27</v>
      </c>
      <c r="H1987" s="24" t="str">
        <f t="shared" si="32"/>
        <v>1.32 (0.28 to 6.27)</v>
      </c>
      <c r="I1987">
        <f t="shared" si="33"/>
        <v>0.72829999999999995</v>
      </c>
    </row>
    <row r="1988" spans="1:9" ht="26.25" thickBot="1" x14ac:dyDescent="0.35">
      <c r="A1988" s="7" t="s">
        <v>266</v>
      </c>
      <c r="B1988" s="2">
        <v>0.69399999999999995</v>
      </c>
      <c r="C1988" s="2">
        <v>0.161</v>
      </c>
      <c r="D1988" s="2">
        <v>2.9910000000000001</v>
      </c>
      <c r="H1988" s="24" t="str">
        <f t="shared" si="32"/>
        <v>0.69 (0.16 to 2.99)</v>
      </c>
      <c r="I1988">
        <f t="shared" si="33"/>
        <v>0.62350000000000005</v>
      </c>
    </row>
    <row r="1989" spans="1:9" ht="17.25" hidden="1" customHeight="1" thickBot="1" x14ac:dyDescent="0.35">
      <c r="A1989" s="7" t="s">
        <v>62</v>
      </c>
      <c r="B1989" s="2">
        <v>4.7939999999999996</v>
      </c>
      <c r="C1989" s="2">
        <v>1.867</v>
      </c>
      <c r="D1989" s="2">
        <v>12.31</v>
      </c>
    </row>
    <row r="1990" spans="1:9" ht="17.25" hidden="1" customHeight="1" thickBot="1" x14ac:dyDescent="0.35">
      <c r="A1990" s="7" t="s">
        <v>64</v>
      </c>
      <c r="B1990" s="2">
        <v>0.45500000000000002</v>
      </c>
      <c r="C1990" s="2">
        <v>0.14000000000000001</v>
      </c>
      <c r="D1990" s="2">
        <v>1.4810000000000001</v>
      </c>
    </row>
    <row r="1991" spans="1:9" ht="17.25" hidden="1" customHeight="1" thickBot="1" x14ac:dyDescent="0.35">
      <c r="A1991" s="7" t="s">
        <v>65</v>
      </c>
      <c r="B1991" s="2">
        <v>0.13300000000000001</v>
      </c>
      <c r="C1991" s="2">
        <v>2.3E-2</v>
      </c>
      <c r="D1991" s="2">
        <v>0.77600000000000002</v>
      </c>
    </row>
    <row r="1992" spans="1:9" ht="17.25" hidden="1" customHeight="1" thickBot="1" x14ac:dyDescent="0.35">
      <c r="A1992" s="7" t="s">
        <v>66</v>
      </c>
      <c r="B1992" s="2">
        <v>0.40200000000000002</v>
      </c>
      <c r="C1992" s="2">
        <v>0.219</v>
      </c>
      <c r="D1992" s="2">
        <v>0.73699999999999999</v>
      </c>
    </row>
    <row r="1993" spans="1:9" ht="17.25" hidden="1" customHeight="1" thickBot="1" x14ac:dyDescent="0.35">
      <c r="A1993" s="7" t="s">
        <v>67</v>
      </c>
      <c r="B1993" s="2">
        <v>0.78600000000000003</v>
      </c>
      <c r="C1993" s="2">
        <v>0.41399999999999998</v>
      </c>
      <c r="D1993" s="2">
        <v>1.49</v>
      </c>
    </row>
    <row r="1994" spans="1:9" ht="17.25" hidden="1" customHeight="1" thickBot="1" x14ac:dyDescent="0.35">
      <c r="A1994" s="7" t="s">
        <v>69</v>
      </c>
      <c r="B1994" s="2">
        <v>3.2309999999999999</v>
      </c>
      <c r="C1994" s="2">
        <v>1.0049999999999999</v>
      </c>
      <c r="D1994" s="2">
        <v>10.393000000000001</v>
      </c>
    </row>
    <row r="1995" spans="1:9" ht="17.25" hidden="1" customHeight="1" thickBot="1" x14ac:dyDescent="0.35">
      <c r="A1995" s="7" t="s">
        <v>70</v>
      </c>
      <c r="B1995" s="2">
        <v>0.745</v>
      </c>
      <c r="C1995" s="2">
        <v>0.36</v>
      </c>
      <c r="D1995" s="2">
        <v>1.538</v>
      </c>
    </row>
    <row r="1996" spans="1:9" ht="17.25" hidden="1" customHeight="1" thickBot="1" x14ac:dyDescent="0.35">
      <c r="A1996" s="7" t="s">
        <v>71</v>
      </c>
      <c r="B1996" s="2">
        <v>1.7070000000000001</v>
      </c>
      <c r="C1996" s="2">
        <v>0.76900000000000002</v>
      </c>
      <c r="D1996" s="2">
        <v>3.79</v>
      </c>
    </row>
    <row r="1997" spans="1:9" ht="25.5" hidden="1" customHeight="1" x14ac:dyDescent="0.3">
      <c r="A1997" s="9" t="s">
        <v>72</v>
      </c>
      <c r="B1997" s="2">
        <v>1.0449999999999999</v>
      </c>
      <c r="C1997" s="2">
        <v>0.32600000000000001</v>
      </c>
      <c r="D1997" s="2">
        <v>3.3450000000000002</v>
      </c>
    </row>
    <row r="1998" spans="1:9" ht="16.5" hidden="1" customHeight="1" x14ac:dyDescent="0.3"/>
    <row r="1999" spans="1:9" ht="33" hidden="1" customHeight="1" x14ac:dyDescent="0.3">
      <c r="A1999" s="11" t="s">
        <v>91</v>
      </c>
      <c r="B1999" s="12"/>
      <c r="C1999" s="12"/>
      <c r="D1999" s="12"/>
    </row>
    <row r="2000" spans="1:9" ht="39" hidden="1" customHeight="1" thickBot="1" x14ac:dyDescent="0.35">
      <c r="A2000" s="7" t="s">
        <v>92</v>
      </c>
      <c r="B2000" s="2">
        <v>84.7</v>
      </c>
      <c r="C2000" s="4" t="s">
        <v>93</v>
      </c>
      <c r="D2000" s="2">
        <v>0.82699999999999996</v>
      </c>
    </row>
    <row r="2001" spans="1:4" ht="26.25" hidden="1" customHeight="1" thickBot="1" x14ac:dyDescent="0.35">
      <c r="A2001" s="7" t="s">
        <v>94</v>
      </c>
      <c r="B2001" s="2">
        <v>2</v>
      </c>
      <c r="C2001" s="4" t="s">
        <v>95</v>
      </c>
      <c r="D2001" s="2">
        <v>0.95399999999999996</v>
      </c>
    </row>
    <row r="2002" spans="1:4" ht="26.25" hidden="1" customHeight="1" thickBot="1" x14ac:dyDescent="0.35">
      <c r="A2002" s="7" t="s">
        <v>96</v>
      </c>
      <c r="B2002" s="2">
        <v>13.3</v>
      </c>
      <c r="C2002" s="4" t="s">
        <v>97</v>
      </c>
      <c r="D2002" s="2">
        <v>3.0000000000000001E-3</v>
      </c>
    </row>
    <row r="2003" spans="1:4" ht="16.5" hidden="1" customHeight="1" x14ac:dyDescent="0.3">
      <c r="A2003" s="9" t="s">
        <v>98</v>
      </c>
      <c r="B2003" s="2">
        <v>247800</v>
      </c>
      <c r="C2003" s="18" t="s">
        <v>99</v>
      </c>
      <c r="D2003" s="2">
        <v>0.91300000000000003</v>
      </c>
    </row>
    <row r="2004" spans="1:4" ht="16.5" hidden="1" customHeight="1" x14ac:dyDescent="0.3"/>
    <row r="2005" spans="1:4" ht="16.5" hidden="1" customHeight="1" x14ac:dyDescent="0.3"/>
    <row r="2006" spans="1:4" ht="16.5" hidden="1" customHeight="1" x14ac:dyDescent="0.3"/>
    <row r="2007" spans="1:4" ht="16.5" hidden="1" customHeight="1" x14ac:dyDescent="0.3">
      <c r="A2007" s="1" t="s">
        <v>0</v>
      </c>
    </row>
    <row r="2008" spans="1:4" ht="16.5" hidden="1" customHeight="1" x14ac:dyDescent="0.3"/>
    <row r="2009" spans="1:4" ht="16.5" hidden="1" customHeight="1" x14ac:dyDescent="0.3">
      <c r="A2009" s="1" t="s">
        <v>193</v>
      </c>
    </row>
    <row r="2010" spans="1:4" ht="16.5" hidden="1" customHeight="1" x14ac:dyDescent="0.3"/>
    <row r="2011" spans="1:4" ht="16.5" hidden="1" customHeight="1" x14ac:dyDescent="0.3">
      <c r="A2011" s="11" t="s">
        <v>2</v>
      </c>
      <c r="B2011" s="12"/>
    </row>
    <row r="2012" spans="1:4" ht="26.25" hidden="1" customHeight="1" thickBot="1" x14ac:dyDescent="0.35">
      <c r="A2012" s="7" t="s">
        <v>3</v>
      </c>
      <c r="B2012" s="8" t="s">
        <v>4</v>
      </c>
    </row>
    <row r="2013" spans="1:4" ht="26.25" hidden="1" customHeight="1" thickBot="1" x14ac:dyDescent="0.35">
      <c r="A2013" s="7" t="s">
        <v>5</v>
      </c>
      <c r="B2013" s="8" t="s">
        <v>291</v>
      </c>
    </row>
    <row r="2014" spans="1:4" ht="39" hidden="1" customHeight="1" thickBot="1" x14ac:dyDescent="0.35">
      <c r="A2014" s="7" t="s">
        <v>7</v>
      </c>
      <c r="B2014" s="8">
        <v>2</v>
      </c>
    </row>
    <row r="2015" spans="1:4" ht="26.25" hidden="1" customHeight="1" thickBot="1" x14ac:dyDescent="0.35">
      <c r="A2015" s="7" t="s">
        <v>8</v>
      </c>
      <c r="B2015" s="8" t="s">
        <v>9</v>
      </c>
    </row>
    <row r="2016" spans="1:4" ht="26.25" hidden="1" customHeight="1" thickBot="1" x14ac:dyDescent="0.35">
      <c r="A2016" s="7" t="s">
        <v>10</v>
      </c>
      <c r="B2016" s="8">
        <v>183</v>
      </c>
    </row>
    <row r="2017" spans="1:2" ht="26.25" hidden="1" customHeight="1" thickBot="1" x14ac:dyDescent="0.35">
      <c r="A2017" s="7" t="s">
        <v>11</v>
      </c>
      <c r="B2017" s="8" t="s">
        <v>12</v>
      </c>
    </row>
    <row r="2018" spans="1:2" ht="26.25" hidden="1" customHeight="1" thickBot="1" x14ac:dyDescent="0.35">
      <c r="A2018" s="7" t="s">
        <v>13</v>
      </c>
      <c r="B2018" s="8">
        <v>2960</v>
      </c>
    </row>
    <row r="2019" spans="1:2" ht="26.25" hidden="1" customHeight="1" thickBot="1" x14ac:dyDescent="0.35">
      <c r="A2019" s="7" t="s">
        <v>14</v>
      </c>
      <c r="B2019" s="8" t="s">
        <v>15</v>
      </c>
    </row>
    <row r="2020" spans="1:2" ht="26.25" hidden="1" customHeight="1" thickBot="1" x14ac:dyDescent="0.35">
      <c r="A2020" s="7" t="s">
        <v>16</v>
      </c>
      <c r="B2020" s="8" t="s">
        <v>17</v>
      </c>
    </row>
    <row r="2021" spans="1:2" ht="39" hidden="1" customHeight="1" thickBot="1" x14ac:dyDescent="0.35">
      <c r="A2021" s="7" t="s">
        <v>18</v>
      </c>
      <c r="B2021" s="8" t="s">
        <v>19</v>
      </c>
    </row>
    <row r="2022" spans="1:2" ht="38.25" hidden="1" customHeight="1" x14ac:dyDescent="0.3">
      <c r="A2022" s="9" t="s">
        <v>20</v>
      </c>
      <c r="B2022" s="10" t="s">
        <v>21</v>
      </c>
    </row>
    <row r="2023" spans="1:2" ht="16.5" hidden="1" customHeight="1" x14ac:dyDescent="0.3"/>
    <row r="2024" spans="1:2" ht="33" hidden="1" customHeight="1" x14ac:dyDescent="0.3">
      <c r="A2024" s="11" t="s">
        <v>22</v>
      </c>
      <c r="B2024" s="12"/>
    </row>
    <row r="2025" spans="1:2" ht="33.75" hidden="1" customHeight="1" thickBot="1" x14ac:dyDescent="0.35">
      <c r="A2025" s="7" t="s">
        <v>23</v>
      </c>
      <c r="B2025" s="2" t="s">
        <v>24</v>
      </c>
    </row>
    <row r="2026" spans="1:2" ht="66" hidden="1" customHeight="1" x14ac:dyDescent="0.3">
      <c r="A2026" s="9" t="s">
        <v>20</v>
      </c>
      <c r="B2026" s="2" t="s">
        <v>21</v>
      </c>
    </row>
    <row r="2027" spans="1:2" ht="16.5" hidden="1" customHeight="1" x14ac:dyDescent="0.3"/>
    <row r="2028" spans="1:2" ht="39" hidden="1" customHeight="1" thickBot="1" x14ac:dyDescent="0.35">
      <c r="A2028" s="13" t="s">
        <v>25</v>
      </c>
      <c r="B2028" s="14">
        <v>22876</v>
      </c>
    </row>
    <row r="2029" spans="1:2" ht="39" hidden="1" customHeight="1" thickBot="1" x14ac:dyDescent="0.35">
      <c r="A2029" s="7" t="s">
        <v>26</v>
      </c>
      <c r="B2029" s="2">
        <v>22876</v>
      </c>
    </row>
    <row r="2030" spans="1:2" ht="39" hidden="1" customHeight="1" thickBot="1" x14ac:dyDescent="0.35">
      <c r="A2030" s="7" t="s">
        <v>27</v>
      </c>
      <c r="B2030" s="2">
        <v>10423023</v>
      </c>
    </row>
    <row r="2031" spans="1:2" ht="38.25" hidden="1" customHeight="1" x14ac:dyDescent="0.3">
      <c r="A2031" s="9" t="s">
        <v>28</v>
      </c>
      <c r="B2031" s="2">
        <v>10423023</v>
      </c>
    </row>
    <row r="2032" spans="1:2" ht="16.5" hidden="1" customHeight="1" x14ac:dyDescent="0.3"/>
    <row r="2033" spans="1:5" ht="16.5" hidden="1" customHeight="1" x14ac:dyDescent="0.3">
      <c r="A2033" s="11" t="s">
        <v>29</v>
      </c>
      <c r="B2033" s="12"/>
      <c r="C2033" s="12"/>
      <c r="D2033" s="12"/>
    </row>
    <row r="2034" spans="1:5" ht="16.5" hidden="1" customHeight="1" x14ac:dyDescent="0.3">
      <c r="A2034" s="15" t="s">
        <v>30</v>
      </c>
      <c r="B2034" s="17" t="s">
        <v>291</v>
      </c>
      <c r="C2034" s="3" t="s">
        <v>32</v>
      </c>
      <c r="D2034" s="3" t="s">
        <v>32</v>
      </c>
    </row>
    <row r="2035" spans="1:5" ht="33" hidden="1" customHeight="1" x14ac:dyDescent="0.3">
      <c r="A2035" s="15" t="s">
        <v>31</v>
      </c>
      <c r="B2035" s="17"/>
      <c r="C2035" s="3" t="s">
        <v>33</v>
      </c>
      <c r="D2035" s="3" t="s">
        <v>34</v>
      </c>
    </row>
    <row r="2036" spans="1:5" ht="17.25" hidden="1" customHeight="1" thickBot="1" x14ac:dyDescent="0.35">
      <c r="A2036" s="15">
        <v>1</v>
      </c>
      <c r="B2036" s="5">
        <v>0</v>
      </c>
      <c r="C2036" s="2">
        <v>22705</v>
      </c>
      <c r="D2036" s="2">
        <v>10368281</v>
      </c>
    </row>
    <row r="2037" spans="1:5" ht="16.5" hidden="1" customHeight="1" x14ac:dyDescent="0.3">
      <c r="A2037" s="15">
        <v>2</v>
      </c>
      <c r="B2037" s="16">
        <v>1</v>
      </c>
      <c r="C2037" s="2">
        <v>171</v>
      </c>
      <c r="D2037" s="2">
        <v>54742</v>
      </c>
    </row>
    <row r="2038" spans="1:5" ht="16.5" hidden="1" customHeight="1" x14ac:dyDescent="0.3"/>
    <row r="2039" spans="1:5" ht="16.5" hidden="1" customHeight="1" x14ac:dyDescent="0.3">
      <c r="A2039" s="1" t="s">
        <v>292</v>
      </c>
    </row>
    <row r="2040" spans="1:5" ht="16.5" hidden="1" customHeight="1" x14ac:dyDescent="0.3"/>
    <row r="2041" spans="1:5" ht="16.5" hidden="1" customHeight="1" x14ac:dyDescent="0.3">
      <c r="A2041" s="11" t="s">
        <v>36</v>
      </c>
      <c r="B2041" s="12"/>
      <c r="C2041" s="12"/>
      <c r="D2041" s="12"/>
      <c r="E2041" s="12"/>
    </row>
    <row r="2042" spans="1:5" ht="16.5" hidden="1" customHeight="1" x14ac:dyDescent="0.3">
      <c r="A2042" s="15" t="s">
        <v>37</v>
      </c>
      <c r="B2042" s="3" t="s">
        <v>31</v>
      </c>
      <c r="C2042" s="17" t="s">
        <v>38</v>
      </c>
      <c r="D2042" s="17"/>
      <c r="E2042" s="17"/>
    </row>
    <row r="2043" spans="1:5" ht="17.25" hidden="1" customHeight="1" thickBot="1" x14ac:dyDescent="0.35">
      <c r="A2043" s="7" t="s">
        <v>263</v>
      </c>
      <c r="B2043" s="4">
        <v>1</v>
      </c>
      <c r="C2043" s="2">
        <v>0</v>
      </c>
      <c r="D2043" s="2">
        <v>0</v>
      </c>
      <c r="E2043" s="2">
        <v>0</v>
      </c>
    </row>
    <row r="2044" spans="1:5" ht="17.25" hidden="1" customHeight="1" thickBot="1" x14ac:dyDescent="0.35">
      <c r="A2044" s="7"/>
      <c r="B2044" s="4">
        <v>2</v>
      </c>
      <c r="C2044" s="2">
        <v>1</v>
      </c>
      <c r="D2044" s="2">
        <v>0</v>
      </c>
      <c r="E2044" s="2">
        <v>0</v>
      </c>
    </row>
    <row r="2045" spans="1:5" ht="17.25" hidden="1" customHeight="1" thickBot="1" x14ac:dyDescent="0.35">
      <c r="A2045" s="7"/>
      <c r="B2045" s="4">
        <v>3</v>
      </c>
      <c r="C2045" s="2">
        <v>0</v>
      </c>
      <c r="D2045" s="2">
        <v>1</v>
      </c>
      <c r="E2045" s="2">
        <v>0</v>
      </c>
    </row>
    <row r="2046" spans="1:5" ht="16.5" hidden="1" customHeight="1" x14ac:dyDescent="0.3">
      <c r="A2046" s="9"/>
      <c r="B2046" s="18">
        <v>4</v>
      </c>
      <c r="C2046" s="2">
        <v>0</v>
      </c>
      <c r="D2046" s="2">
        <v>0</v>
      </c>
      <c r="E2046" s="2">
        <v>1</v>
      </c>
    </row>
    <row r="2047" spans="1:5" ht="16.5" hidden="1" customHeight="1" x14ac:dyDescent="0.3"/>
    <row r="2048" spans="1:5" ht="66" hidden="1" customHeight="1" x14ac:dyDescent="0.3">
      <c r="A2048" s="6" t="s">
        <v>40</v>
      </c>
    </row>
    <row r="2049" spans="1:5" ht="99" hidden="1" customHeight="1" x14ac:dyDescent="0.3">
      <c r="A2049" s="19" t="s">
        <v>41</v>
      </c>
    </row>
    <row r="2050" spans="1:5" ht="16.5" hidden="1" customHeight="1" x14ac:dyDescent="0.3"/>
    <row r="2051" spans="1:5" ht="16.5" hidden="1" customHeight="1" x14ac:dyDescent="0.3">
      <c r="A2051" s="11" t="s">
        <v>42</v>
      </c>
      <c r="B2051" s="12"/>
      <c r="C2051" s="12"/>
    </row>
    <row r="2052" spans="1:5" ht="66" hidden="1" customHeight="1" x14ac:dyDescent="0.3">
      <c r="A2052" s="15" t="s">
        <v>43</v>
      </c>
      <c r="B2052" s="3" t="s">
        <v>44</v>
      </c>
      <c r="C2052" s="3" t="s">
        <v>45</v>
      </c>
    </row>
    <row r="2053" spans="1:5" ht="17.25" hidden="1" customHeight="1" thickBot="1" x14ac:dyDescent="0.35">
      <c r="A2053" s="7" t="s">
        <v>46</v>
      </c>
      <c r="B2053" s="2">
        <v>683893.93</v>
      </c>
      <c r="C2053" s="2">
        <v>596200.64</v>
      </c>
    </row>
    <row r="2054" spans="1:5" ht="17.25" hidden="1" customHeight="1" thickBot="1" x14ac:dyDescent="0.35">
      <c r="A2054" s="7" t="s">
        <v>47</v>
      </c>
      <c r="B2054" s="2">
        <v>683908.09</v>
      </c>
      <c r="C2054" s="2">
        <v>596384.72</v>
      </c>
    </row>
    <row r="2055" spans="1:5" ht="16.5" hidden="1" customHeight="1" x14ac:dyDescent="0.3">
      <c r="A2055" s="9" t="s">
        <v>48</v>
      </c>
      <c r="B2055" s="2" t="s">
        <v>315</v>
      </c>
      <c r="C2055" s="2">
        <v>596174.64</v>
      </c>
    </row>
    <row r="2056" spans="1:5" ht="16.5" hidden="1" customHeight="1" x14ac:dyDescent="0.3"/>
    <row r="2057" spans="1:5" ht="16.5" hidden="1" customHeight="1" x14ac:dyDescent="0.3">
      <c r="A2057" s="11" t="s">
        <v>50</v>
      </c>
      <c r="B2057" s="12"/>
      <c r="C2057" s="12"/>
      <c r="D2057" s="12"/>
      <c r="E2057" s="12"/>
    </row>
    <row r="2058" spans="1:5" ht="16.5" hidden="1" customHeight="1" x14ac:dyDescent="0.3">
      <c r="A2058" s="15" t="s">
        <v>51</v>
      </c>
      <c r="B2058" s="3" t="s">
        <v>52</v>
      </c>
      <c r="C2058" s="3" t="s">
        <v>53</v>
      </c>
      <c r="D2058" s="3" t="s">
        <v>54</v>
      </c>
      <c r="E2058" s="3" t="s">
        <v>55</v>
      </c>
    </row>
    <row r="2059" spans="1:5" ht="33" hidden="1" customHeight="1" x14ac:dyDescent="0.3">
      <c r="A2059" s="20" t="s">
        <v>278</v>
      </c>
      <c r="B2059" s="21"/>
      <c r="C2059" s="21"/>
      <c r="D2059" s="21"/>
      <c r="E2059" s="21"/>
    </row>
    <row r="2060" spans="1:5" ht="26.25" hidden="1" customHeight="1" thickBot="1" x14ac:dyDescent="0.35">
      <c r="A2060" s="7" t="s">
        <v>56</v>
      </c>
      <c r="B2060" s="2">
        <v>16.010000000000002</v>
      </c>
      <c r="C2060" s="2">
        <v>11.8949</v>
      </c>
      <c r="D2060" s="2">
        <v>33032</v>
      </c>
      <c r="E2060" s="2" t="s">
        <v>57</v>
      </c>
    </row>
    <row r="2061" spans="1:5" ht="17.25" hidden="1" customHeight="1" thickBot="1" x14ac:dyDescent="0.35">
      <c r="A2061" s="7" t="s">
        <v>58</v>
      </c>
      <c r="B2061" s="2">
        <v>29.97</v>
      </c>
      <c r="C2061" s="2">
        <v>12</v>
      </c>
      <c r="D2061" s="2">
        <v>2766</v>
      </c>
      <c r="E2061" s="2" t="s">
        <v>57</v>
      </c>
    </row>
    <row r="2062" spans="1:5" ht="16.5" hidden="1" customHeight="1" x14ac:dyDescent="0.3">
      <c r="A2062" s="9" t="s">
        <v>59</v>
      </c>
      <c r="B2062" s="2">
        <v>15.9</v>
      </c>
      <c r="C2062" s="2">
        <v>12</v>
      </c>
      <c r="D2062" s="2">
        <v>2766</v>
      </c>
      <c r="E2062" s="2" t="s">
        <v>57</v>
      </c>
    </row>
    <row r="2063" spans="1:5" ht="16.5" hidden="1" customHeight="1" x14ac:dyDescent="0.3"/>
    <row r="2064" spans="1:5" ht="16.5" hidden="1" customHeight="1" x14ac:dyDescent="0.3">
      <c r="A2064" s="11" t="s">
        <v>60</v>
      </c>
      <c r="B2064" s="12"/>
      <c r="C2064" s="12"/>
      <c r="D2064" s="12"/>
      <c r="E2064" s="12"/>
    </row>
    <row r="2065" spans="1:5" ht="16.5" hidden="1" customHeight="1" x14ac:dyDescent="0.3">
      <c r="A2065" s="15" t="s">
        <v>61</v>
      </c>
      <c r="B2065" s="3" t="s">
        <v>52</v>
      </c>
      <c r="C2065" s="3" t="s">
        <v>53</v>
      </c>
      <c r="D2065" s="3" t="s">
        <v>54</v>
      </c>
      <c r="E2065" s="3" t="s">
        <v>55</v>
      </c>
    </row>
    <row r="2066" spans="1:5" ht="17.25" hidden="1" customHeight="1" thickBot="1" x14ac:dyDescent="0.35">
      <c r="A2066" s="7" t="s">
        <v>263</v>
      </c>
      <c r="B2066" s="2">
        <v>0.28000000000000003</v>
      </c>
      <c r="C2066" s="2">
        <v>3</v>
      </c>
      <c r="D2066" s="2">
        <v>2775</v>
      </c>
      <c r="E2066" s="2">
        <v>0.83930000000000005</v>
      </c>
    </row>
    <row r="2067" spans="1:5" ht="17.25" hidden="1" customHeight="1" thickBot="1" x14ac:dyDescent="0.35">
      <c r="A2067" s="7" t="s">
        <v>62</v>
      </c>
      <c r="B2067" s="2">
        <v>58.1</v>
      </c>
      <c r="C2067" s="2">
        <v>1</v>
      </c>
      <c r="D2067" s="2">
        <v>2777</v>
      </c>
      <c r="E2067" s="2" t="s">
        <v>57</v>
      </c>
    </row>
    <row r="2068" spans="1:5" ht="17.25" hidden="1" customHeight="1" thickBot="1" x14ac:dyDescent="0.35">
      <c r="A2068" s="7" t="s">
        <v>64</v>
      </c>
      <c r="B2068" s="2">
        <v>13.26</v>
      </c>
      <c r="C2068" s="2">
        <v>1</v>
      </c>
      <c r="D2068" s="2">
        <v>2777</v>
      </c>
      <c r="E2068" s="2">
        <v>2.9999999999999997E-4</v>
      </c>
    </row>
    <row r="2069" spans="1:5" ht="17.25" hidden="1" customHeight="1" thickBot="1" x14ac:dyDescent="0.35">
      <c r="A2069" s="7" t="s">
        <v>65</v>
      </c>
      <c r="B2069" s="2">
        <v>0.6</v>
      </c>
      <c r="C2069" s="2">
        <v>1</v>
      </c>
      <c r="D2069" s="2">
        <v>2777</v>
      </c>
      <c r="E2069" s="2">
        <v>0.43680000000000002</v>
      </c>
    </row>
    <row r="2070" spans="1:5" ht="17.25" hidden="1" customHeight="1" thickBot="1" x14ac:dyDescent="0.35">
      <c r="A2070" s="7" t="s">
        <v>66</v>
      </c>
      <c r="B2070" s="2">
        <v>1.25</v>
      </c>
      <c r="C2070" s="2">
        <v>1</v>
      </c>
      <c r="D2070" s="2">
        <v>2777</v>
      </c>
      <c r="E2070" s="2">
        <v>0.2646</v>
      </c>
    </row>
    <row r="2071" spans="1:5" ht="17.25" hidden="1" customHeight="1" thickBot="1" x14ac:dyDescent="0.35">
      <c r="A2071" s="7" t="s">
        <v>67</v>
      </c>
      <c r="B2071" s="2">
        <v>0.28000000000000003</v>
      </c>
      <c r="C2071" s="2">
        <v>1</v>
      </c>
      <c r="D2071" s="2">
        <v>2777</v>
      </c>
      <c r="E2071" s="2">
        <v>0.59960000000000002</v>
      </c>
    </row>
    <row r="2072" spans="1:5" ht="17.25" hidden="1" customHeight="1" thickBot="1" x14ac:dyDescent="0.35">
      <c r="A2072" s="7" t="s">
        <v>68</v>
      </c>
      <c r="B2072" s="2">
        <v>1.6</v>
      </c>
      <c r="C2072" s="2">
        <v>1</v>
      </c>
      <c r="D2072" s="2">
        <v>2777</v>
      </c>
      <c r="E2072" s="2">
        <v>0.2054</v>
      </c>
    </row>
    <row r="2073" spans="1:5" ht="17.25" hidden="1" customHeight="1" thickBot="1" x14ac:dyDescent="0.35">
      <c r="A2073" s="7" t="s">
        <v>69</v>
      </c>
      <c r="B2073" s="2" t="s">
        <v>63</v>
      </c>
      <c r="C2073" s="2">
        <v>0</v>
      </c>
      <c r="D2073" s="2">
        <v>2778</v>
      </c>
      <c r="E2073" s="2" t="s">
        <v>63</v>
      </c>
    </row>
    <row r="2074" spans="1:5" ht="17.25" hidden="1" customHeight="1" thickBot="1" x14ac:dyDescent="0.35">
      <c r="A2074" s="7" t="s">
        <v>70</v>
      </c>
      <c r="B2074" s="2">
        <v>0.08</v>
      </c>
      <c r="C2074" s="2">
        <v>1</v>
      </c>
      <c r="D2074" s="2">
        <v>2777</v>
      </c>
      <c r="E2074" s="2">
        <v>0.77610000000000001</v>
      </c>
    </row>
    <row r="2075" spans="1:5" ht="17.25" hidden="1" customHeight="1" thickBot="1" x14ac:dyDescent="0.35">
      <c r="A2075" s="7" t="s">
        <v>71</v>
      </c>
      <c r="B2075" s="2">
        <v>0.4</v>
      </c>
      <c r="C2075" s="2">
        <v>1</v>
      </c>
      <c r="D2075" s="2">
        <v>2777</v>
      </c>
      <c r="E2075" s="2">
        <v>0.52749999999999997</v>
      </c>
    </row>
    <row r="2076" spans="1:5" ht="25.5" hidden="1" customHeight="1" x14ac:dyDescent="0.3">
      <c r="A2076" s="9" t="s">
        <v>72</v>
      </c>
      <c r="B2076" s="2">
        <v>1.27</v>
      </c>
      <c r="C2076" s="2">
        <v>1</v>
      </c>
      <c r="D2076" s="2">
        <v>2777</v>
      </c>
      <c r="E2076" s="2">
        <v>0.2596</v>
      </c>
    </row>
    <row r="2077" spans="1:5" ht="16.5" hidden="1" customHeight="1" x14ac:dyDescent="0.3"/>
    <row r="2078" spans="1:5" ht="16.5" hidden="1" customHeight="1" x14ac:dyDescent="0.3">
      <c r="A2078" s="1" t="s">
        <v>73</v>
      </c>
    </row>
    <row r="2079" spans="1:5" ht="16.5" hidden="1" customHeight="1" x14ac:dyDescent="0.3"/>
    <row r="2080" spans="1:5" ht="33" hidden="1" customHeight="1" x14ac:dyDescent="0.3">
      <c r="A2080" s="6" t="s">
        <v>196</v>
      </c>
      <c r="B2080" s="22" t="s">
        <v>75</v>
      </c>
    </row>
    <row r="2081" spans="1:6" ht="16.5" hidden="1" customHeight="1" x14ac:dyDescent="0.3"/>
    <row r="2082" spans="1:6" ht="16.5" hidden="1" customHeight="1" x14ac:dyDescent="0.3">
      <c r="A2082" s="11" t="s">
        <v>76</v>
      </c>
      <c r="B2082" s="12"/>
      <c r="C2082" s="12"/>
      <c r="D2082" s="12"/>
      <c r="E2082" s="12"/>
      <c r="F2082" s="12"/>
    </row>
    <row r="2083" spans="1:6" ht="16.5" hidden="1" customHeight="1" x14ac:dyDescent="0.3">
      <c r="A2083" s="20" t="s">
        <v>77</v>
      </c>
      <c r="B2083" s="17"/>
      <c r="C2083" s="17" t="s">
        <v>78</v>
      </c>
      <c r="D2083" s="3" t="s">
        <v>79</v>
      </c>
      <c r="E2083" s="17" t="s">
        <v>81</v>
      </c>
      <c r="F2083" s="17" t="s">
        <v>82</v>
      </c>
    </row>
    <row r="2084" spans="1:6" ht="16.5" hidden="1" customHeight="1" x14ac:dyDescent="0.3">
      <c r="A2084" s="20"/>
      <c r="B2084" s="17"/>
      <c r="C2084" s="17"/>
      <c r="D2084" s="3" t="s">
        <v>80</v>
      </c>
      <c r="E2084" s="17"/>
      <c r="F2084" s="17"/>
    </row>
    <row r="2085" spans="1:6" ht="16.5" hidden="1" customHeight="1" x14ac:dyDescent="0.3">
      <c r="A2085" s="20" t="s">
        <v>197</v>
      </c>
      <c r="B2085" s="21"/>
      <c r="C2085" s="21"/>
      <c r="D2085" s="21"/>
      <c r="E2085" s="21"/>
      <c r="F2085" s="21"/>
    </row>
    <row r="2086" spans="1:6" ht="17.25" hidden="1" customHeight="1" thickBot="1" x14ac:dyDescent="0.35">
      <c r="A2086" s="7" t="s">
        <v>75</v>
      </c>
      <c r="B2086" s="4"/>
      <c r="C2086" s="23">
        <v>-5.3251999999999997</v>
      </c>
      <c r="D2086" s="2">
        <v>1.4659</v>
      </c>
      <c r="E2086" s="23">
        <v>-3.63</v>
      </c>
      <c r="F2086" s="2">
        <v>2.9999999999999997E-4</v>
      </c>
    </row>
    <row r="2087" spans="1:6" ht="17.25" hidden="1" customHeight="1" thickBot="1" x14ac:dyDescent="0.35">
      <c r="A2087" s="7" t="s">
        <v>263</v>
      </c>
      <c r="B2087" s="4">
        <v>2</v>
      </c>
      <c r="C2087" s="2">
        <v>0.26290000000000002</v>
      </c>
      <c r="D2087" s="2">
        <v>0.37540000000000001</v>
      </c>
      <c r="E2087" s="2">
        <v>0.7</v>
      </c>
      <c r="F2087" s="2">
        <v>0.48370000000000002</v>
      </c>
    </row>
    <row r="2088" spans="1:6" ht="17.25" hidden="1" customHeight="1" thickBot="1" x14ac:dyDescent="0.35">
      <c r="A2088" s="7" t="s">
        <v>263</v>
      </c>
      <c r="B2088" s="4">
        <v>3</v>
      </c>
      <c r="C2088" s="2">
        <v>0.32600000000000001</v>
      </c>
      <c r="D2088" s="2">
        <v>0.36459999999999998</v>
      </c>
      <c r="E2088" s="2">
        <v>0.89</v>
      </c>
      <c r="F2088" s="2">
        <v>0.37130000000000002</v>
      </c>
    </row>
    <row r="2089" spans="1:6" ht="17.25" hidden="1" customHeight="1" thickBot="1" x14ac:dyDescent="0.35">
      <c r="A2089" s="7" t="s">
        <v>263</v>
      </c>
      <c r="B2089" s="4">
        <v>4</v>
      </c>
      <c r="C2089" s="2">
        <v>0.30109999999999998</v>
      </c>
      <c r="D2089" s="2">
        <v>0.3634</v>
      </c>
      <c r="E2089" s="2">
        <v>0.83</v>
      </c>
      <c r="F2089" s="2">
        <v>0.40739999999999998</v>
      </c>
    </row>
    <row r="2090" spans="1:6" ht="17.25" hidden="1" customHeight="1" thickBot="1" x14ac:dyDescent="0.35">
      <c r="A2090" s="7" t="s">
        <v>62</v>
      </c>
      <c r="B2090" s="4"/>
      <c r="C2090" s="2">
        <v>1.4761</v>
      </c>
      <c r="D2090" s="2">
        <v>0.19359999999999999</v>
      </c>
      <c r="E2090" s="2">
        <v>7.62</v>
      </c>
      <c r="F2090" s="2" t="s">
        <v>57</v>
      </c>
    </row>
    <row r="2091" spans="1:6" ht="17.25" hidden="1" customHeight="1" thickBot="1" x14ac:dyDescent="0.35">
      <c r="A2091" s="7" t="s">
        <v>64</v>
      </c>
      <c r="B2091" s="4"/>
      <c r="C2091" s="23">
        <v>-0.95550000000000002</v>
      </c>
      <c r="D2091" s="2">
        <v>0.26250000000000001</v>
      </c>
      <c r="E2091" s="23">
        <v>-3.64</v>
      </c>
      <c r="F2091" s="2">
        <v>2.9999999999999997E-4</v>
      </c>
    </row>
    <row r="2092" spans="1:6" ht="17.25" hidden="1" customHeight="1" thickBot="1" x14ac:dyDescent="0.35">
      <c r="A2092" s="7" t="s">
        <v>65</v>
      </c>
      <c r="B2092" s="4"/>
      <c r="C2092" s="23">
        <v>-0.16889999999999999</v>
      </c>
      <c r="D2092" s="2">
        <v>0.2172</v>
      </c>
      <c r="E2092" s="23">
        <v>-0.78</v>
      </c>
      <c r="F2092" s="2">
        <v>0.43680000000000002</v>
      </c>
    </row>
    <row r="2093" spans="1:6" ht="17.25" hidden="1" customHeight="1" thickBot="1" x14ac:dyDescent="0.35">
      <c r="A2093" s="7" t="s">
        <v>66</v>
      </c>
      <c r="B2093" s="4"/>
      <c r="C2093" s="23">
        <v>-0.1091</v>
      </c>
      <c r="D2093" s="2">
        <v>9.7799999999999998E-2</v>
      </c>
      <c r="E2093" s="23">
        <v>-1.1200000000000001</v>
      </c>
      <c r="F2093" s="2">
        <v>0.2646</v>
      </c>
    </row>
    <row r="2094" spans="1:6" ht="17.25" hidden="1" customHeight="1" thickBot="1" x14ac:dyDescent="0.35">
      <c r="A2094" s="7" t="s">
        <v>67</v>
      </c>
      <c r="B2094" s="4"/>
      <c r="C2094" s="2">
        <v>4.7899999999999998E-2</v>
      </c>
      <c r="D2094" s="2">
        <v>9.1200000000000003E-2</v>
      </c>
      <c r="E2094" s="2">
        <v>0.52</v>
      </c>
      <c r="F2094" s="2">
        <v>0.59960000000000002</v>
      </c>
    </row>
    <row r="2095" spans="1:6" ht="17.25" hidden="1" customHeight="1" thickBot="1" x14ac:dyDescent="0.35">
      <c r="A2095" s="7" t="s">
        <v>68</v>
      </c>
      <c r="B2095" s="4"/>
      <c r="C2095" s="23">
        <v>-1.2817000000000001</v>
      </c>
      <c r="D2095" s="2">
        <v>1.012</v>
      </c>
      <c r="E2095" s="23">
        <v>-1.27</v>
      </c>
      <c r="F2095" s="2">
        <v>0.2054</v>
      </c>
    </row>
    <row r="2096" spans="1:6" ht="17.25" hidden="1" customHeight="1" thickBot="1" x14ac:dyDescent="0.35">
      <c r="A2096" s="7" t="s">
        <v>69</v>
      </c>
      <c r="B2096" s="4"/>
      <c r="C2096" s="2">
        <v>0</v>
      </c>
      <c r="D2096" s="2" t="s">
        <v>63</v>
      </c>
      <c r="E2096" s="2" t="s">
        <v>63</v>
      </c>
      <c r="F2096" s="2" t="s">
        <v>63</v>
      </c>
    </row>
    <row r="2097" spans="1:9" ht="17.25" hidden="1" customHeight="1" thickBot="1" x14ac:dyDescent="0.35">
      <c r="A2097" s="7" t="s">
        <v>70</v>
      </c>
      <c r="B2097" s="4"/>
      <c r="C2097" s="2">
        <v>4.58E-2</v>
      </c>
      <c r="D2097" s="2">
        <v>0.16120000000000001</v>
      </c>
      <c r="E2097" s="2">
        <v>0.28000000000000003</v>
      </c>
      <c r="F2097" s="2">
        <v>0.77610000000000001</v>
      </c>
    </row>
    <row r="2098" spans="1:9" ht="17.25" hidden="1" customHeight="1" thickBot="1" x14ac:dyDescent="0.35">
      <c r="A2098" s="7" t="s">
        <v>71</v>
      </c>
      <c r="B2098" s="4"/>
      <c r="C2098" s="23">
        <v>-7.7799999999999994E-2</v>
      </c>
      <c r="D2098" s="2">
        <v>0.1232</v>
      </c>
      <c r="E2098" s="23">
        <v>-0.63</v>
      </c>
      <c r="F2098" s="2">
        <v>0.52749999999999997</v>
      </c>
    </row>
    <row r="2099" spans="1:9" ht="25.5" hidden="1" customHeight="1" x14ac:dyDescent="0.3">
      <c r="A2099" s="9" t="s">
        <v>72</v>
      </c>
      <c r="B2099" s="18"/>
      <c r="C2099" s="23">
        <v>-0.27450000000000002</v>
      </c>
      <c r="D2099" s="2">
        <v>0.24349999999999999</v>
      </c>
      <c r="E2099" s="23">
        <v>-1.1299999999999999</v>
      </c>
      <c r="F2099" s="2">
        <v>0.2596</v>
      </c>
    </row>
    <row r="2100" spans="1:9" ht="16.5" hidden="1" customHeight="1" x14ac:dyDescent="0.3"/>
    <row r="2101" spans="1:9" ht="16.5" hidden="1" customHeight="1" x14ac:dyDescent="0.3">
      <c r="A2101" s="11" t="s">
        <v>84</v>
      </c>
      <c r="B2101" s="12"/>
      <c r="C2101" s="12"/>
      <c r="D2101" s="12"/>
    </row>
    <row r="2102" spans="1:9" ht="33" hidden="1" customHeight="1" x14ac:dyDescent="0.3">
      <c r="A2102" s="15" t="s">
        <v>61</v>
      </c>
      <c r="B2102" s="3" t="s">
        <v>85</v>
      </c>
      <c r="C2102" s="17" t="s">
        <v>86</v>
      </c>
      <c r="D2102" s="17"/>
    </row>
    <row r="2103" spans="1:9" ht="49.5" hidden="1" customHeight="1" x14ac:dyDescent="0.3">
      <c r="A2103" s="20" t="s">
        <v>198</v>
      </c>
      <c r="B2103" s="21"/>
      <c r="C2103" s="21"/>
      <c r="D2103" s="21"/>
    </row>
    <row r="2104" spans="1:9" ht="26.25" thickBot="1" x14ac:dyDescent="0.35">
      <c r="A2104" s="7" t="s">
        <v>264</v>
      </c>
      <c r="B2104" s="2">
        <v>1.3009999999999999</v>
      </c>
      <c r="C2104" s="2">
        <v>0.623</v>
      </c>
      <c r="D2104" s="2">
        <v>2.7160000000000002</v>
      </c>
      <c r="H2104" s="24" t="str">
        <f t="shared" ref="H2104:H2106" si="34">TEXT(B2104,"0.00")&amp;" ("&amp;TEXT(C2104,"0.00")&amp;" to "&amp;TEXT(D2104,"0.00")&amp;")"</f>
        <v>1.30 (0.62 to 2.72)</v>
      </c>
      <c r="I2104">
        <f t="shared" ref="I2104:I2106" si="35">F2087</f>
        <v>0.48370000000000002</v>
      </c>
    </row>
    <row r="2105" spans="1:9" ht="26.25" thickBot="1" x14ac:dyDescent="0.35">
      <c r="A2105" s="7" t="s">
        <v>265</v>
      </c>
      <c r="B2105" s="2">
        <v>1.385</v>
      </c>
      <c r="C2105" s="2">
        <v>0.67800000000000005</v>
      </c>
      <c r="D2105" s="2">
        <v>2.8319999999999999</v>
      </c>
      <c r="H2105" s="24" t="str">
        <f t="shared" si="34"/>
        <v>1.39 (0.68 to 2.83)</v>
      </c>
      <c r="I2105">
        <f t="shared" si="35"/>
        <v>0.37130000000000002</v>
      </c>
    </row>
    <row r="2106" spans="1:9" ht="26.25" thickBot="1" x14ac:dyDescent="0.35">
      <c r="A2106" s="7" t="s">
        <v>266</v>
      </c>
      <c r="B2106" s="2">
        <v>1.351</v>
      </c>
      <c r="C2106" s="2">
        <v>0.66300000000000003</v>
      </c>
      <c r="D2106" s="2">
        <v>2.7559999999999998</v>
      </c>
      <c r="H2106" s="24" t="str">
        <f t="shared" si="34"/>
        <v>1.35 (0.66 to 2.76)</v>
      </c>
      <c r="I2106">
        <f t="shared" si="35"/>
        <v>0.40739999999999998</v>
      </c>
    </row>
    <row r="2107" spans="1:9" ht="17.25" hidden="1" customHeight="1" thickBot="1" x14ac:dyDescent="0.35">
      <c r="A2107" s="7" t="s">
        <v>62</v>
      </c>
      <c r="B2107" s="2">
        <v>4.3760000000000003</v>
      </c>
      <c r="C2107" s="2">
        <v>2.9929999999999999</v>
      </c>
      <c r="D2107" s="2">
        <v>6.3970000000000002</v>
      </c>
    </row>
    <row r="2108" spans="1:9" ht="17.25" hidden="1" customHeight="1" thickBot="1" x14ac:dyDescent="0.35">
      <c r="A2108" s="7" t="s">
        <v>64</v>
      </c>
      <c r="B2108" s="2">
        <v>0.38500000000000001</v>
      </c>
      <c r="C2108" s="2">
        <v>0.23</v>
      </c>
      <c r="D2108" s="2">
        <v>0.64300000000000002</v>
      </c>
    </row>
    <row r="2109" spans="1:9" ht="17.25" hidden="1" customHeight="1" thickBot="1" x14ac:dyDescent="0.35">
      <c r="A2109" s="7" t="s">
        <v>65</v>
      </c>
      <c r="B2109" s="2">
        <v>0.84499999999999997</v>
      </c>
      <c r="C2109" s="2">
        <v>0.55200000000000005</v>
      </c>
      <c r="D2109" s="2">
        <v>1.2929999999999999</v>
      </c>
    </row>
    <row r="2110" spans="1:9" ht="17.25" hidden="1" customHeight="1" thickBot="1" x14ac:dyDescent="0.35">
      <c r="A2110" s="7" t="s">
        <v>66</v>
      </c>
      <c r="B2110" s="2">
        <v>0.89700000000000002</v>
      </c>
      <c r="C2110" s="2">
        <v>0.74</v>
      </c>
      <c r="D2110" s="2">
        <v>1.0860000000000001</v>
      </c>
    </row>
    <row r="2111" spans="1:9" ht="17.25" hidden="1" customHeight="1" thickBot="1" x14ac:dyDescent="0.35">
      <c r="A2111" s="7" t="s">
        <v>67</v>
      </c>
      <c r="B2111" s="2">
        <v>1.0489999999999999</v>
      </c>
      <c r="C2111" s="2">
        <v>0.877</v>
      </c>
      <c r="D2111" s="2">
        <v>1.2549999999999999</v>
      </c>
    </row>
    <row r="2112" spans="1:9" ht="17.25" hidden="1" customHeight="1" thickBot="1" x14ac:dyDescent="0.35">
      <c r="A2112" s="7" t="s">
        <v>68</v>
      </c>
      <c r="B2112" s="2">
        <v>0.27800000000000002</v>
      </c>
      <c r="C2112" s="2">
        <v>3.7999999999999999E-2</v>
      </c>
      <c r="D2112" s="2">
        <v>2.0190000000000001</v>
      </c>
    </row>
    <row r="2113" spans="1:4" ht="17.25" hidden="1" customHeight="1" thickBot="1" x14ac:dyDescent="0.35">
      <c r="A2113" s="7" t="s">
        <v>70</v>
      </c>
      <c r="B2113" s="2">
        <v>1.0469999999999999</v>
      </c>
      <c r="C2113" s="2">
        <v>0.76300000000000001</v>
      </c>
      <c r="D2113" s="2">
        <v>1.4359999999999999</v>
      </c>
    </row>
    <row r="2114" spans="1:4" ht="17.25" hidden="1" customHeight="1" thickBot="1" x14ac:dyDescent="0.35">
      <c r="A2114" s="7" t="s">
        <v>71</v>
      </c>
      <c r="B2114" s="2">
        <v>0.92500000000000004</v>
      </c>
      <c r="C2114" s="2">
        <v>0.72699999999999998</v>
      </c>
      <c r="D2114" s="2">
        <v>1.1779999999999999</v>
      </c>
    </row>
    <row r="2115" spans="1:4" ht="25.5" hidden="1" customHeight="1" x14ac:dyDescent="0.3">
      <c r="A2115" s="9" t="s">
        <v>72</v>
      </c>
      <c r="B2115" s="2">
        <v>0.76</v>
      </c>
      <c r="C2115" s="2">
        <v>0.47099999999999997</v>
      </c>
      <c r="D2115" s="2">
        <v>1.2250000000000001</v>
      </c>
    </row>
    <row r="2116" spans="1:4" ht="16.5" hidden="1" customHeight="1" x14ac:dyDescent="0.3"/>
    <row r="2117" spans="1:4" ht="33" hidden="1" customHeight="1" x14ac:dyDescent="0.3">
      <c r="A2117" s="11" t="s">
        <v>91</v>
      </c>
      <c r="B2117" s="12"/>
      <c r="C2117" s="12"/>
      <c r="D2117" s="12"/>
    </row>
    <row r="2118" spans="1:4" ht="39" hidden="1" customHeight="1" thickBot="1" x14ac:dyDescent="0.35">
      <c r="A2118" s="7" t="s">
        <v>92</v>
      </c>
      <c r="B2118" s="2">
        <v>78.7</v>
      </c>
      <c r="C2118" s="4" t="s">
        <v>93</v>
      </c>
      <c r="D2118" s="2">
        <v>0.63200000000000001</v>
      </c>
    </row>
    <row r="2119" spans="1:4" ht="26.25" hidden="1" customHeight="1" thickBot="1" x14ac:dyDescent="0.35">
      <c r="A2119" s="7" t="s">
        <v>94</v>
      </c>
      <c r="B2119" s="2">
        <v>15.4</v>
      </c>
      <c r="C2119" s="4" t="s">
        <v>95</v>
      </c>
      <c r="D2119" s="2">
        <v>0.67200000000000004</v>
      </c>
    </row>
    <row r="2120" spans="1:4" ht="26.25" hidden="1" customHeight="1" thickBot="1" x14ac:dyDescent="0.35">
      <c r="A2120" s="7" t="s">
        <v>96</v>
      </c>
      <c r="B2120" s="2">
        <v>5.9</v>
      </c>
      <c r="C2120" s="4" t="s">
        <v>97</v>
      </c>
      <c r="D2120" s="2">
        <v>8.9999999999999993E-3</v>
      </c>
    </row>
    <row r="2121" spans="1:4" ht="16.5" hidden="1" customHeight="1" x14ac:dyDescent="0.3">
      <c r="A2121" s="9" t="s">
        <v>98</v>
      </c>
      <c r="B2121" s="2">
        <v>3882555</v>
      </c>
      <c r="C2121" s="18" t="s">
        <v>99</v>
      </c>
      <c r="D2121" s="2">
        <v>0.81599999999999995</v>
      </c>
    </row>
    <row r="2122" spans="1:4" ht="16.5" hidden="1" customHeight="1" x14ac:dyDescent="0.3"/>
    <row r="2123" spans="1:4" ht="16.5" hidden="1" customHeight="1" x14ac:dyDescent="0.3"/>
    <row r="2124" spans="1:4" ht="16.5" hidden="1" customHeight="1" x14ac:dyDescent="0.3"/>
    <row r="2125" spans="1:4" ht="16.5" hidden="1" customHeight="1" x14ac:dyDescent="0.3">
      <c r="A2125" s="1" t="s">
        <v>0</v>
      </c>
    </row>
    <row r="2126" spans="1:4" ht="16.5" hidden="1" customHeight="1" x14ac:dyDescent="0.3"/>
    <row r="2127" spans="1:4" ht="16.5" hidden="1" customHeight="1" x14ac:dyDescent="0.3">
      <c r="A2127" s="1" t="s">
        <v>199</v>
      </c>
    </row>
    <row r="2128" spans="1:4" ht="16.5" hidden="1" customHeight="1" x14ac:dyDescent="0.3"/>
    <row r="2129" spans="1:2" ht="16.5" hidden="1" customHeight="1" x14ac:dyDescent="0.3">
      <c r="A2129" s="11" t="s">
        <v>2</v>
      </c>
      <c r="B2129" s="12"/>
    </row>
    <row r="2130" spans="1:2" ht="26.25" hidden="1" customHeight="1" thickBot="1" x14ac:dyDescent="0.35">
      <c r="A2130" s="7" t="s">
        <v>3</v>
      </c>
      <c r="B2130" s="8" t="s">
        <v>4</v>
      </c>
    </row>
    <row r="2131" spans="1:2" ht="26.25" hidden="1" customHeight="1" thickBot="1" x14ac:dyDescent="0.35">
      <c r="A2131" s="7" t="s">
        <v>5</v>
      </c>
      <c r="B2131" s="8" t="s">
        <v>291</v>
      </c>
    </row>
    <row r="2132" spans="1:2" ht="39" hidden="1" customHeight="1" thickBot="1" x14ac:dyDescent="0.35">
      <c r="A2132" s="7" t="s">
        <v>7</v>
      </c>
      <c r="B2132" s="8">
        <v>2</v>
      </c>
    </row>
    <row r="2133" spans="1:2" ht="26.25" hidden="1" customHeight="1" thickBot="1" x14ac:dyDescent="0.35">
      <c r="A2133" s="7" t="s">
        <v>8</v>
      </c>
      <c r="B2133" s="8" t="s">
        <v>9</v>
      </c>
    </row>
    <row r="2134" spans="1:2" ht="26.25" hidden="1" customHeight="1" thickBot="1" x14ac:dyDescent="0.35">
      <c r="A2134" s="7" t="s">
        <v>10</v>
      </c>
      <c r="B2134" s="8">
        <v>183</v>
      </c>
    </row>
    <row r="2135" spans="1:2" ht="26.25" hidden="1" customHeight="1" thickBot="1" x14ac:dyDescent="0.35">
      <c r="A2135" s="7" t="s">
        <v>11</v>
      </c>
      <c r="B2135" s="8" t="s">
        <v>12</v>
      </c>
    </row>
    <row r="2136" spans="1:2" ht="26.25" hidden="1" customHeight="1" thickBot="1" x14ac:dyDescent="0.35">
      <c r="A2136" s="7" t="s">
        <v>13</v>
      </c>
      <c r="B2136" s="8">
        <v>2965</v>
      </c>
    </row>
    <row r="2137" spans="1:2" ht="26.25" hidden="1" customHeight="1" thickBot="1" x14ac:dyDescent="0.35">
      <c r="A2137" s="7" t="s">
        <v>14</v>
      </c>
      <c r="B2137" s="8" t="s">
        <v>15</v>
      </c>
    </row>
    <row r="2138" spans="1:2" ht="26.25" hidden="1" customHeight="1" thickBot="1" x14ac:dyDescent="0.35">
      <c r="A2138" s="7" t="s">
        <v>16</v>
      </c>
      <c r="B2138" s="8" t="s">
        <v>17</v>
      </c>
    </row>
    <row r="2139" spans="1:2" ht="39" hidden="1" customHeight="1" thickBot="1" x14ac:dyDescent="0.35">
      <c r="A2139" s="7" t="s">
        <v>18</v>
      </c>
      <c r="B2139" s="8" t="s">
        <v>19</v>
      </c>
    </row>
    <row r="2140" spans="1:2" ht="38.25" hidden="1" customHeight="1" x14ac:dyDescent="0.3">
      <c r="A2140" s="9" t="s">
        <v>20</v>
      </c>
      <c r="B2140" s="10" t="s">
        <v>21</v>
      </c>
    </row>
    <row r="2141" spans="1:2" ht="16.5" hidden="1" customHeight="1" x14ac:dyDescent="0.3"/>
    <row r="2142" spans="1:2" ht="33" hidden="1" customHeight="1" x14ac:dyDescent="0.3">
      <c r="A2142" s="11" t="s">
        <v>22</v>
      </c>
      <c r="B2142" s="12"/>
    </row>
    <row r="2143" spans="1:2" ht="33.75" hidden="1" customHeight="1" thickBot="1" x14ac:dyDescent="0.35">
      <c r="A2143" s="7" t="s">
        <v>23</v>
      </c>
      <c r="B2143" s="2" t="s">
        <v>24</v>
      </c>
    </row>
    <row r="2144" spans="1:2" ht="66" hidden="1" customHeight="1" x14ac:dyDescent="0.3">
      <c r="A2144" s="9" t="s">
        <v>20</v>
      </c>
      <c r="B2144" s="2" t="s">
        <v>21</v>
      </c>
    </row>
    <row r="2145" spans="1:5" ht="16.5" hidden="1" customHeight="1" x14ac:dyDescent="0.3"/>
    <row r="2146" spans="1:5" ht="39" hidden="1" customHeight="1" thickBot="1" x14ac:dyDescent="0.35">
      <c r="A2146" s="13" t="s">
        <v>25</v>
      </c>
      <c r="B2146" s="14">
        <v>33210</v>
      </c>
    </row>
    <row r="2147" spans="1:5" ht="39" hidden="1" customHeight="1" thickBot="1" x14ac:dyDescent="0.35">
      <c r="A2147" s="7" t="s">
        <v>26</v>
      </c>
      <c r="B2147" s="2">
        <v>33210</v>
      </c>
    </row>
    <row r="2148" spans="1:5" ht="39" hidden="1" customHeight="1" thickBot="1" x14ac:dyDescent="0.35">
      <c r="A2148" s="7" t="s">
        <v>27</v>
      </c>
      <c r="B2148" s="2">
        <v>14887576</v>
      </c>
    </row>
    <row r="2149" spans="1:5" ht="38.25" hidden="1" customHeight="1" x14ac:dyDescent="0.3">
      <c r="A2149" s="9" t="s">
        <v>28</v>
      </c>
      <c r="B2149" s="2">
        <v>14887576</v>
      </c>
    </row>
    <row r="2150" spans="1:5" ht="16.5" hidden="1" customHeight="1" x14ac:dyDescent="0.3"/>
    <row r="2151" spans="1:5" ht="16.5" hidden="1" customHeight="1" x14ac:dyDescent="0.3">
      <c r="A2151" s="11" t="s">
        <v>29</v>
      </c>
      <c r="B2151" s="12"/>
      <c r="C2151" s="12"/>
      <c r="D2151" s="12"/>
    </row>
    <row r="2152" spans="1:5" ht="16.5" hidden="1" customHeight="1" x14ac:dyDescent="0.3">
      <c r="A2152" s="15" t="s">
        <v>30</v>
      </c>
      <c r="B2152" s="17" t="s">
        <v>291</v>
      </c>
      <c r="C2152" s="3" t="s">
        <v>32</v>
      </c>
      <c r="D2152" s="3" t="s">
        <v>32</v>
      </c>
    </row>
    <row r="2153" spans="1:5" ht="33" hidden="1" customHeight="1" x14ac:dyDescent="0.3">
      <c r="A2153" s="15" t="s">
        <v>31</v>
      </c>
      <c r="B2153" s="17"/>
      <c r="C2153" s="3" t="s">
        <v>33</v>
      </c>
      <c r="D2153" s="3" t="s">
        <v>34</v>
      </c>
    </row>
    <row r="2154" spans="1:5" ht="17.25" hidden="1" customHeight="1" thickBot="1" x14ac:dyDescent="0.35">
      <c r="A2154" s="15">
        <v>1</v>
      </c>
      <c r="B2154" s="5">
        <v>0</v>
      </c>
      <c r="C2154" s="2">
        <v>32722</v>
      </c>
      <c r="D2154" s="2">
        <v>14730741</v>
      </c>
    </row>
    <row r="2155" spans="1:5" ht="16.5" hidden="1" customHeight="1" x14ac:dyDescent="0.3">
      <c r="A2155" s="15">
        <v>2</v>
      </c>
      <c r="B2155" s="16">
        <v>1</v>
      </c>
      <c r="C2155" s="2">
        <v>488</v>
      </c>
      <c r="D2155" s="2">
        <v>156835</v>
      </c>
    </row>
    <row r="2156" spans="1:5" ht="16.5" hidden="1" customHeight="1" x14ac:dyDescent="0.3"/>
    <row r="2157" spans="1:5" ht="16.5" hidden="1" customHeight="1" x14ac:dyDescent="0.3">
      <c r="A2157" s="1" t="s">
        <v>292</v>
      </c>
    </row>
    <row r="2158" spans="1:5" ht="16.5" hidden="1" customHeight="1" x14ac:dyDescent="0.3"/>
    <row r="2159" spans="1:5" ht="16.5" hidden="1" customHeight="1" x14ac:dyDescent="0.3">
      <c r="A2159" s="11" t="s">
        <v>36</v>
      </c>
      <c r="B2159" s="12"/>
      <c r="C2159" s="12"/>
      <c r="D2159" s="12"/>
      <c r="E2159" s="12"/>
    </row>
    <row r="2160" spans="1:5" ht="16.5" hidden="1" customHeight="1" x14ac:dyDescent="0.3">
      <c r="A2160" s="15" t="s">
        <v>37</v>
      </c>
      <c r="B2160" s="3" t="s">
        <v>31</v>
      </c>
      <c r="C2160" s="17" t="s">
        <v>38</v>
      </c>
      <c r="D2160" s="17"/>
      <c r="E2160" s="17"/>
    </row>
    <row r="2161" spans="1:5" ht="17.25" hidden="1" customHeight="1" thickBot="1" x14ac:dyDescent="0.35">
      <c r="A2161" s="7" t="s">
        <v>263</v>
      </c>
      <c r="B2161" s="4">
        <v>1</v>
      </c>
      <c r="C2161" s="2">
        <v>0</v>
      </c>
      <c r="D2161" s="2">
        <v>0</v>
      </c>
      <c r="E2161" s="2">
        <v>0</v>
      </c>
    </row>
    <row r="2162" spans="1:5" ht="17.25" hidden="1" customHeight="1" thickBot="1" x14ac:dyDescent="0.35">
      <c r="A2162" s="7"/>
      <c r="B2162" s="4">
        <v>2</v>
      </c>
      <c r="C2162" s="2">
        <v>1</v>
      </c>
      <c r="D2162" s="2">
        <v>0</v>
      </c>
      <c r="E2162" s="2">
        <v>0</v>
      </c>
    </row>
    <row r="2163" spans="1:5" ht="17.25" hidden="1" customHeight="1" thickBot="1" x14ac:dyDescent="0.35">
      <c r="A2163" s="7"/>
      <c r="B2163" s="4">
        <v>3</v>
      </c>
      <c r="C2163" s="2">
        <v>0</v>
      </c>
      <c r="D2163" s="2">
        <v>1</v>
      </c>
      <c r="E2163" s="2">
        <v>0</v>
      </c>
    </row>
    <row r="2164" spans="1:5" ht="16.5" hidden="1" customHeight="1" x14ac:dyDescent="0.3">
      <c r="A2164" s="9"/>
      <c r="B2164" s="18">
        <v>4</v>
      </c>
      <c r="C2164" s="2">
        <v>0</v>
      </c>
      <c r="D2164" s="2">
        <v>0</v>
      </c>
      <c r="E2164" s="2">
        <v>1</v>
      </c>
    </row>
    <row r="2165" spans="1:5" ht="16.5" hidden="1" customHeight="1" x14ac:dyDescent="0.3"/>
    <row r="2166" spans="1:5" ht="66" hidden="1" customHeight="1" x14ac:dyDescent="0.3">
      <c r="A2166" s="6" t="s">
        <v>40</v>
      </c>
    </row>
    <row r="2167" spans="1:5" ht="99" hidden="1" customHeight="1" x14ac:dyDescent="0.3">
      <c r="A2167" s="19" t="s">
        <v>41</v>
      </c>
    </row>
    <row r="2168" spans="1:5" ht="16.5" hidden="1" customHeight="1" x14ac:dyDescent="0.3"/>
    <row r="2169" spans="1:5" ht="16.5" hidden="1" customHeight="1" x14ac:dyDescent="0.3">
      <c r="A2169" s="11" t="s">
        <v>42</v>
      </c>
      <c r="B2169" s="12"/>
      <c r="C2169" s="12"/>
    </row>
    <row r="2170" spans="1:5" ht="66" hidden="1" customHeight="1" x14ac:dyDescent="0.3">
      <c r="A2170" s="15" t="s">
        <v>43</v>
      </c>
      <c r="B2170" s="3" t="s">
        <v>44</v>
      </c>
      <c r="C2170" s="3" t="s">
        <v>45</v>
      </c>
    </row>
    <row r="2171" spans="1:5" ht="17.25" hidden="1" customHeight="1" thickBot="1" x14ac:dyDescent="0.35">
      <c r="A2171" s="7" t="s">
        <v>46</v>
      </c>
      <c r="B2171" s="2">
        <v>1740181</v>
      </c>
      <c r="C2171" s="2">
        <v>1464400.3</v>
      </c>
    </row>
    <row r="2172" spans="1:5" ht="17.25" hidden="1" customHeight="1" thickBot="1" x14ac:dyDescent="0.35">
      <c r="A2172" s="7" t="s">
        <v>47</v>
      </c>
      <c r="B2172" s="2">
        <v>1740195.5</v>
      </c>
      <c r="C2172" s="2">
        <v>1464589.1</v>
      </c>
    </row>
    <row r="2173" spans="1:5" ht="16.5" hidden="1" customHeight="1" x14ac:dyDescent="0.3">
      <c r="A2173" s="9" t="s">
        <v>48</v>
      </c>
      <c r="B2173" s="2" t="s">
        <v>316</v>
      </c>
      <c r="C2173" s="2">
        <v>1464374.3</v>
      </c>
    </row>
    <row r="2174" spans="1:5" ht="16.5" hidden="1" customHeight="1" x14ac:dyDescent="0.3"/>
    <row r="2175" spans="1:5" ht="16.5" hidden="1" customHeight="1" x14ac:dyDescent="0.3">
      <c r="A2175" s="11" t="s">
        <v>50</v>
      </c>
      <c r="B2175" s="12"/>
      <c r="C2175" s="12"/>
      <c r="D2175" s="12"/>
      <c r="E2175" s="12"/>
    </row>
    <row r="2176" spans="1:5" ht="16.5" hidden="1" customHeight="1" x14ac:dyDescent="0.3">
      <c r="A2176" s="15" t="s">
        <v>51</v>
      </c>
      <c r="B2176" s="3" t="s">
        <v>52</v>
      </c>
      <c r="C2176" s="3" t="s">
        <v>53</v>
      </c>
      <c r="D2176" s="3" t="s">
        <v>54</v>
      </c>
      <c r="E2176" s="3" t="s">
        <v>55</v>
      </c>
    </row>
    <row r="2177" spans="1:5" ht="33" hidden="1" customHeight="1" x14ac:dyDescent="0.3">
      <c r="A2177" s="20" t="s">
        <v>220</v>
      </c>
      <c r="B2177" s="21"/>
      <c r="C2177" s="21"/>
      <c r="D2177" s="21"/>
      <c r="E2177" s="21"/>
    </row>
    <row r="2178" spans="1:5" ht="26.25" hidden="1" customHeight="1" thickBot="1" x14ac:dyDescent="0.35">
      <c r="A2178" s="7" t="s">
        <v>56</v>
      </c>
      <c r="B2178" s="2">
        <v>51.77</v>
      </c>
      <c r="C2178" s="2">
        <v>11.8744</v>
      </c>
      <c r="D2178" s="2">
        <v>33035</v>
      </c>
      <c r="E2178" s="2" t="s">
        <v>57</v>
      </c>
    </row>
    <row r="2179" spans="1:5" ht="17.25" hidden="1" customHeight="1" thickBot="1" x14ac:dyDescent="0.35">
      <c r="A2179" s="7" t="s">
        <v>58</v>
      </c>
      <c r="B2179" s="2">
        <v>148.57</v>
      </c>
      <c r="C2179" s="2">
        <v>12</v>
      </c>
      <c r="D2179" s="2">
        <v>2771</v>
      </c>
      <c r="E2179" s="2" t="s">
        <v>57</v>
      </c>
    </row>
    <row r="2180" spans="1:5" ht="16.5" hidden="1" customHeight="1" x14ac:dyDescent="0.3">
      <c r="A2180" s="9" t="s">
        <v>59</v>
      </c>
      <c r="B2180" s="2">
        <v>47.77</v>
      </c>
      <c r="C2180" s="2">
        <v>12</v>
      </c>
      <c r="D2180" s="2">
        <v>2771</v>
      </c>
      <c r="E2180" s="2" t="s">
        <v>57</v>
      </c>
    </row>
    <row r="2181" spans="1:5" ht="16.5" hidden="1" customHeight="1" x14ac:dyDescent="0.3"/>
    <row r="2182" spans="1:5" ht="16.5" hidden="1" customHeight="1" x14ac:dyDescent="0.3">
      <c r="A2182" s="11" t="s">
        <v>60</v>
      </c>
      <c r="B2182" s="12"/>
      <c r="C2182" s="12"/>
      <c r="D2182" s="12"/>
      <c r="E2182" s="12"/>
    </row>
    <row r="2183" spans="1:5" ht="16.5" hidden="1" customHeight="1" x14ac:dyDescent="0.3">
      <c r="A2183" s="15" t="s">
        <v>61</v>
      </c>
      <c r="B2183" s="3" t="s">
        <v>52</v>
      </c>
      <c r="C2183" s="3" t="s">
        <v>53</v>
      </c>
      <c r="D2183" s="3" t="s">
        <v>54</v>
      </c>
      <c r="E2183" s="3" t="s">
        <v>55</v>
      </c>
    </row>
    <row r="2184" spans="1:5" ht="17.25" hidden="1" customHeight="1" thickBot="1" x14ac:dyDescent="0.35">
      <c r="A2184" s="7" t="s">
        <v>263</v>
      </c>
      <c r="B2184" s="2">
        <v>8.41</v>
      </c>
      <c r="C2184" s="2">
        <v>3</v>
      </c>
      <c r="D2184" s="2">
        <v>2780</v>
      </c>
      <c r="E2184" s="2" t="s">
        <v>57</v>
      </c>
    </row>
    <row r="2185" spans="1:5" ht="17.25" hidden="1" customHeight="1" thickBot="1" x14ac:dyDescent="0.35">
      <c r="A2185" s="7" t="s">
        <v>62</v>
      </c>
      <c r="B2185" s="2">
        <v>180.23</v>
      </c>
      <c r="C2185" s="2">
        <v>1</v>
      </c>
      <c r="D2185" s="2">
        <v>2782</v>
      </c>
      <c r="E2185" s="2" t="s">
        <v>57</v>
      </c>
    </row>
    <row r="2186" spans="1:5" ht="17.25" hidden="1" customHeight="1" thickBot="1" x14ac:dyDescent="0.35">
      <c r="A2186" s="7" t="s">
        <v>64</v>
      </c>
      <c r="B2186" s="2">
        <v>17.7</v>
      </c>
      <c r="C2186" s="2">
        <v>1</v>
      </c>
      <c r="D2186" s="2">
        <v>2782</v>
      </c>
      <c r="E2186" s="2" t="s">
        <v>57</v>
      </c>
    </row>
    <row r="2187" spans="1:5" ht="17.25" hidden="1" customHeight="1" thickBot="1" x14ac:dyDescent="0.35">
      <c r="A2187" s="7" t="s">
        <v>65</v>
      </c>
      <c r="B2187" s="2">
        <v>2.46</v>
      </c>
      <c r="C2187" s="2">
        <v>1</v>
      </c>
      <c r="D2187" s="2">
        <v>2782</v>
      </c>
      <c r="E2187" s="2">
        <v>0.1166</v>
      </c>
    </row>
    <row r="2188" spans="1:5" ht="17.25" hidden="1" customHeight="1" thickBot="1" x14ac:dyDescent="0.35">
      <c r="A2188" s="7" t="s">
        <v>66</v>
      </c>
      <c r="B2188" s="2">
        <v>4.72</v>
      </c>
      <c r="C2188" s="2">
        <v>1</v>
      </c>
      <c r="D2188" s="2">
        <v>2782</v>
      </c>
      <c r="E2188" s="2">
        <v>2.98E-2</v>
      </c>
    </row>
    <row r="2189" spans="1:5" ht="17.25" hidden="1" customHeight="1" thickBot="1" x14ac:dyDescent="0.35">
      <c r="A2189" s="7" t="s">
        <v>67</v>
      </c>
      <c r="B2189" s="2">
        <v>5.49</v>
      </c>
      <c r="C2189" s="2">
        <v>1</v>
      </c>
      <c r="D2189" s="2">
        <v>2782</v>
      </c>
      <c r="E2189" s="2">
        <v>1.9199999999999998E-2</v>
      </c>
    </row>
    <row r="2190" spans="1:5" ht="17.25" hidden="1" customHeight="1" thickBot="1" x14ac:dyDescent="0.35">
      <c r="A2190" s="7" t="s">
        <v>68</v>
      </c>
      <c r="B2190" s="2">
        <v>6.52</v>
      </c>
      <c r="C2190" s="2">
        <v>1</v>
      </c>
      <c r="D2190" s="2">
        <v>2782</v>
      </c>
      <c r="E2190" s="2">
        <v>1.0699999999999999E-2</v>
      </c>
    </row>
    <row r="2191" spans="1:5" ht="17.25" hidden="1" customHeight="1" thickBot="1" x14ac:dyDescent="0.35">
      <c r="A2191" s="7" t="s">
        <v>69</v>
      </c>
      <c r="B2191" s="2" t="s">
        <v>63</v>
      </c>
      <c r="C2191" s="2">
        <v>0</v>
      </c>
      <c r="D2191" s="2">
        <v>2783</v>
      </c>
      <c r="E2191" s="2" t="s">
        <v>63</v>
      </c>
    </row>
    <row r="2192" spans="1:5" ht="17.25" hidden="1" customHeight="1" thickBot="1" x14ac:dyDescent="0.35">
      <c r="A2192" s="7" t="s">
        <v>70</v>
      </c>
      <c r="B2192" s="2">
        <v>0.6</v>
      </c>
      <c r="C2192" s="2">
        <v>1</v>
      </c>
      <c r="D2192" s="2">
        <v>2782</v>
      </c>
      <c r="E2192" s="2">
        <v>0.44040000000000001</v>
      </c>
    </row>
    <row r="2193" spans="1:6" ht="17.25" hidden="1" customHeight="1" thickBot="1" x14ac:dyDescent="0.35">
      <c r="A2193" s="7" t="s">
        <v>71</v>
      </c>
      <c r="B2193" s="2">
        <v>2.2799999999999998</v>
      </c>
      <c r="C2193" s="2">
        <v>1</v>
      </c>
      <c r="D2193" s="2">
        <v>2782</v>
      </c>
      <c r="E2193" s="2">
        <v>0.1313</v>
      </c>
    </row>
    <row r="2194" spans="1:6" ht="25.5" hidden="1" customHeight="1" x14ac:dyDescent="0.3">
      <c r="A2194" s="9" t="s">
        <v>72</v>
      </c>
      <c r="B2194" s="2">
        <v>1.45</v>
      </c>
      <c r="C2194" s="2">
        <v>1</v>
      </c>
      <c r="D2194" s="2">
        <v>2782</v>
      </c>
      <c r="E2194" s="2">
        <v>0.2281</v>
      </c>
    </row>
    <row r="2195" spans="1:6" ht="16.5" hidden="1" customHeight="1" x14ac:dyDescent="0.3"/>
    <row r="2196" spans="1:6" ht="16.5" hidden="1" customHeight="1" x14ac:dyDescent="0.3">
      <c r="A2196" s="1" t="s">
        <v>73</v>
      </c>
    </row>
    <row r="2197" spans="1:6" ht="16.5" hidden="1" customHeight="1" x14ac:dyDescent="0.3"/>
    <row r="2198" spans="1:6" ht="33" hidden="1" customHeight="1" x14ac:dyDescent="0.3">
      <c r="A2198" s="6" t="s">
        <v>196</v>
      </c>
      <c r="B2198" s="22" t="s">
        <v>103</v>
      </c>
    </row>
    <row r="2199" spans="1:6" ht="16.5" hidden="1" customHeight="1" x14ac:dyDescent="0.3"/>
    <row r="2200" spans="1:6" ht="16.5" hidden="1" customHeight="1" x14ac:dyDescent="0.3">
      <c r="A2200" s="11" t="s">
        <v>76</v>
      </c>
      <c r="B2200" s="12"/>
      <c r="C2200" s="12"/>
      <c r="D2200" s="12"/>
      <c r="E2200" s="12"/>
      <c r="F2200" s="12"/>
    </row>
    <row r="2201" spans="1:6" ht="16.5" hidden="1" customHeight="1" x14ac:dyDescent="0.3">
      <c r="A2201" s="20" t="s">
        <v>77</v>
      </c>
      <c r="B2201" s="17"/>
      <c r="C2201" s="17" t="s">
        <v>78</v>
      </c>
      <c r="D2201" s="3" t="s">
        <v>79</v>
      </c>
      <c r="E2201" s="17" t="s">
        <v>81</v>
      </c>
      <c r="F2201" s="17" t="s">
        <v>82</v>
      </c>
    </row>
    <row r="2202" spans="1:6" ht="16.5" hidden="1" customHeight="1" x14ac:dyDescent="0.3">
      <c r="A2202" s="20"/>
      <c r="B2202" s="17"/>
      <c r="C2202" s="17"/>
      <c r="D2202" s="3" t="s">
        <v>80</v>
      </c>
      <c r="E2202" s="17"/>
      <c r="F2202" s="17"/>
    </row>
    <row r="2203" spans="1:6" ht="16.5" hidden="1" customHeight="1" x14ac:dyDescent="0.3">
      <c r="A2203" s="20" t="s">
        <v>201</v>
      </c>
      <c r="B2203" s="21"/>
      <c r="C2203" s="21"/>
      <c r="D2203" s="21"/>
      <c r="E2203" s="21"/>
      <c r="F2203" s="21"/>
    </row>
    <row r="2204" spans="1:6" ht="17.25" hidden="1" customHeight="1" thickBot="1" x14ac:dyDescent="0.35">
      <c r="A2204" s="7" t="s">
        <v>75</v>
      </c>
      <c r="B2204" s="4"/>
      <c r="C2204" s="23">
        <v>-6.5403000000000002</v>
      </c>
      <c r="D2204" s="2">
        <v>0.93400000000000005</v>
      </c>
      <c r="E2204" s="23">
        <v>-7</v>
      </c>
      <c r="F2204" s="2" t="s">
        <v>57</v>
      </c>
    </row>
    <row r="2205" spans="1:6" ht="17.25" hidden="1" customHeight="1" thickBot="1" x14ac:dyDescent="0.35">
      <c r="A2205" s="7" t="s">
        <v>263</v>
      </c>
      <c r="B2205" s="4">
        <v>2</v>
      </c>
      <c r="C2205" s="2">
        <v>0.62629999999999997</v>
      </c>
      <c r="D2205" s="2">
        <v>0.2407</v>
      </c>
      <c r="E2205" s="2">
        <v>2.6</v>
      </c>
      <c r="F2205" s="2">
        <v>9.2999999999999992E-3</v>
      </c>
    </row>
    <row r="2206" spans="1:6" ht="17.25" hidden="1" customHeight="1" thickBot="1" x14ac:dyDescent="0.35">
      <c r="A2206" s="7" t="s">
        <v>263</v>
      </c>
      <c r="B2206" s="4">
        <v>3</v>
      </c>
      <c r="C2206" s="2">
        <v>0.92130000000000001</v>
      </c>
      <c r="D2206" s="2">
        <v>0.2235</v>
      </c>
      <c r="E2206" s="2">
        <v>4.12</v>
      </c>
      <c r="F2206" s="2" t="s">
        <v>57</v>
      </c>
    </row>
    <row r="2207" spans="1:6" ht="17.25" hidden="1" customHeight="1" thickBot="1" x14ac:dyDescent="0.35">
      <c r="A2207" s="7" t="s">
        <v>263</v>
      </c>
      <c r="B2207" s="4">
        <v>4</v>
      </c>
      <c r="C2207" s="2">
        <v>1.0546</v>
      </c>
      <c r="D2207" s="2">
        <v>0.2291</v>
      </c>
      <c r="E2207" s="2">
        <v>4.5999999999999996</v>
      </c>
      <c r="F2207" s="2" t="s">
        <v>57</v>
      </c>
    </row>
    <row r="2208" spans="1:6" ht="17.25" hidden="1" customHeight="1" thickBot="1" x14ac:dyDescent="0.35">
      <c r="A2208" s="7" t="s">
        <v>62</v>
      </c>
      <c r="B2208" s="4"/>
      <c r="C2208" s="2">
        <v>1.7881</v>
      </c>
      <c r="D2208" s="2">
        <v>0.13320000000000001</v>
      </c>
      <c r="E2208" s="2">
        <v>13.43</v>
      </c>
      <c r="F2208" s="2" t="s">
        <v>57</v>
      </c>
    </row>
    <row r="2209" spans="1:9" ht="17.25" hidden="1" customHeight="1" thickBot="1" x14ac:dyDescent="0.35">
      <c r="A2209" s="7" t="s">
        <v>64</v>
      </c>
      <c r="B2209" s="4"/>
      <c r="C2209" s="23">
        <v>-0.55520000000000003</v>
      </c>
      <c r="D2209" s="2">
        <v>0.13200000000000001</v>
      </c>
      <c r="E2209" s="23">
        <v>-4.21</v>
      </c>
      <c r="F2209" s="2" t="s">
        <v>57</v>
      </c>
    </row>
    <row r="2210" spans="1:9" ht="17.25" hidden="1" customHeight="1" thickBot="1" x14ac:dyDescent="0.35">
      <c r="A2210" s="7" t="s">
        <v>65</v>
      </c>
      <c r="B2210" s="4"/>
      <c r="C2210" s="23">
        <v>-0.20899999999999999</v>
      </c>
      <c r="D2210" s="2">
        <v>0.1331</v>
      </c>
      <c r="E2210" s="23">
        <v>-1.57</v>
      </c>
      <c r="F2210" s="2">
        <v>0.1166</v>
      </c>
    </row>
    <row r="2211" spans="1:9" ht="17.25" hidden="1" customHeight="1" thickBot="1" x14ac:dyDescent="0.35">
      <c r="A2211" s="7" t="s">
        <v>66</v>
      </c>
      <c r="B2211" s="4"/>
      <c r="C2211" s="23">
        <v>-0.13220000000000001</v>
      </c>
      <c r="D2211" s="2">
        <v>6.08E-2</v>
      </c>
      <c r="E2211" s="23">
        <v>-2.17</v>
      </c>
      <c r="F2211" s="2">
        <v>2.98E-2</v>
      </c>
    </row>
    <row r="2212" spans="1:9" ht="17.25" hidden="1" customHeight="1" thickBot="1" x14ac:dyDescent="0.35">
      <c r="A2212" s="7" t="s">
        <v>67</v>
      </c>
      <c r="B2212" s="4"/>
      <c r="C2212" s="2">
        <v>0.1421</v>
      </c>
      <c r="D2212" s="2">
        <v>6.0699999999999997E-2</v>
      </c>
      <c r="E2212" s="2">
        <v>2.34</v>
      </c>
      <c r="F2212" s="2">
        <v>1.9199999999999998E-2</v>
      </c>
    </row>
    <row r="2213" spans="1:9" ht="17.25" hidden="1" customHeight="1" thickBot="1" x14ac:dyDescent="0.35">
      <c r="A2213" s="7" t="s">
        <v>68</v>
      </c>
      <c r="B2213" s="4"/>
      <c r="C2213" s="23">
        <v>-1.4245000000000001</v>
      </c>
      <c r="D2213" s="2">
        <v>0.55800000000000005</v>
      </c>
      <c r="E2213" s="23">
        <v>-2.5499999999999998</v>
      </c>
      <c r="F2213" s="2">
        <v>1.0699999999999999E-2</v>
      </c>
    </row>
    <row r="2214" spans="1:9" ht="17.25" hidden="1" customHeight="1" thickBot="1" x14ac:dyDescent="0.35">
      <c r="A2214" s="7" t="s">
        <v>69</v>
      </c>
      <c r="B2214" s="4"/>
      <c r="C2214" s="2">
        <v>0</v>
      </c>
      <c r="D2214" s="2" t="s">
        <v>63</v>
      </c>
      <c r="E2214" s="2" t="s">
        <v>63</v>
      </c>
      <c r="F2214" s="2" t="s">
        <v>63</v>
      </c>
    </row>
    <row r="2215" spans="1:9" ht="17.25" hidden="1" customHeight="1" thickBot="1" x14ac:dyDescent="0.35">
      <c r="A2215" s="7" t="s">
        <v>70</v>
      </c>
      <c r="B2215" s="4"/>
      <c r="C2215" s="2">
        <v>7.2900000000000006E-2</v>
      </c>
      <c r="D2215" s="2">
        <v>9.4500000000000001E-2</v>
      </c>
      <c r="E2215" s="2">
        <v>0.77</v>
      </c>
      <c r="F2215" s="2">
        <v>0.44040000000000001</v>
      </c>
    </row>
    <row r="2216" spans="1:9" ht="17.25" hidden="1" customHeight="1" thickBot="1" x14ac:dyDescent="0.35">
      <c r="A2216" s="7" t="s">
        <v>71</v>
      </c>
      <c r="B2216" s="4"/>
      <c r="C2216" s="23">
        <v>-0.1166</v>
      </c>
      <c r="D2216" s="2">
        <v>7.7200000000000005E-2</v>
      </c>
      <c r="E2216" s="23">
        <v>-1.51</v>
      </c>
      <c r="F2216" s="2">
        <v>0.1313</v>
      </c>
    </row>
    <row r="2217" spans="1:9" ht="25.5" hidden="1" customHeight="1" x14ac:dyDescent="0.3">
      <c r="A2217" s="9" t="s">
        <v>72</v>
      </c>
      <c r="B2217" s="18"/>
      <c r="C2217" s="23">
        <v>-0.1847</v>
      </c>
      <c r="D2217" s="2">
        <v>0.1532</v>
      </c>
      <c r="E2217" s="23">
        <v>-1.21</v>
      </c>
      <c r="F2217" s="2">
        <v>0.2281</v>
      </c>
    </row>
    <row r="2218" spans="1:9" ht="16.5" hidden="1" customHeight="1" x14ac:dyDescent="0.3"/>
    <row r="2219" spans="1:9" ht="16.5" hidden="1" customHeight="1" x14ac:dyDescent="0.3">
      <c r="A2219" s="11" t="s">
        <v>84</v>
      </c>
      <c r="B2219" s="12"/>
      <c r="C2219" s="12"/>
      <c r="D2219" s="12"/>
    </row>
    <row r="2220" spans="1:9" ht="33" hidden="1" customHeight="1" x14ac:dyDescent="0.3">
      <c r="A2220" s="15" t="s">
        <v>61</v>
      </c>
      <c r="B2220" s="3" t="s">
        <v>85</v>
      </c>
      <c r="C2220" s="17" t="s">
        <v>86</v>
      </c>
      <c r="D2220" s="17"/>
    </row>
    <row r="2221" spans="1:9" ht="49.5" hidden="1" customHeight="1" x14ac:dyDescent="0.3">
      <c r="A2221" s="20" t="s">
        <v>202</v>
      </c>
      <c r="B2221" s="21"/>
      <c r="C2221" s="21"/>
      <c r="D2221" s="21"/>
    </row>
    <row r="2222" spans="1:9" ht="26.25" thickBot="1" x14ac:dyDescent="0.35">
      <c r="A2222" s="7" t="s">
        <v>264</v>
      </c>
      <c r="B2222" s="2">
        <v>1.871</v>
      </c>
      <c r="C2222" s="2">
        <v>1.167</v>
      </c>
      <c r="D2222" s="2">
        <v>2.9990000000000001</v>
      </c>
      <c r="H2222" s="24" t="str">
        <f t="shared" ref="H2222:H2224" si="36">TEXT(B2222,"0.00")&amp;" ("&amp;TEXT(C2222,"0.00")&amp;" to "&amp;TEXT(D2222,"0.00")&amp;")"</f>
        <v>1.87 (1.17 to 3.00)</v>
      </c>
      <c r="I2222">
        <f t="shared" ref="I2222:I2224" si="37">F2205</f>
        <v>9.2999999999999992E-3</v>
      </c>
    </row>
    <row r="2223" spans="1:9" ht="26.25" thickBot="1" x14ac:dyDescent="0.35">
      <c r="A2223" s="7" t="s">
        <v>265</v>
      </c>
      <c r="B2223" s="2">
        <v>2.5129999999999999</v>
      </c>
      <c r="C2223" s="2">
        <v>1.621</v>
      </c>
      <c r="D2223" s="2">
        <v>3.8940000000000001</v>
      </c>
      <c r="H2223" s="24" t="str">
        <f t="shared" si="36"/>
        <v>2.51 (1.62 to 3.89)</v>
      </c>
      <c r="I2223" t="str">
        <f t="shared" si="37"/>
        <v>&lt;.0001</v>
      </c>
    </row>
    <row r="2224" spans="1:9" ht="26.25" thickBot="1" x14ac:dyDescent="0.35">
      <c r="A2224" s="7" t="s">
        <v>266</v>
      </c>
      <c r="B2224" s="2">
        <v>2.871</v>
      </c>
      <c r="C2224" s="2">
        <v>1.8320000000000001</v>
      </c>
      <c r="D2224" s="2">
        <v>4.4989999999999997</v>
      </c>
      <c r="H2224" s="24" t="str">
        <f t="shared" si="36"/>
        <v>2.87 (1.83 to 4.50)</v>
      </c>
      <c r="I2224" t="str">
        <f t="shared" si="37"/>
        <v>&lt;.0001</v>
      </c>
    </row>
    <row r="2225" spans="1:4" ht="17.25" hidden="1" customHeight="1" thickBot="1" x14ac:dyDescent="0.35">
      <c r="A2225" s="7" t="s">
        <v>62</v>
      </c>
      <c r="B2225" s="2">
        <v>5.9779999999999998</v>
      </c>
      <c r="C2225" s="2">
        <v>4.6040000000000001</v>
      </c>
      <c r="D2225" s="2">
        <v>7.7619999999999996</v>
      </c>
    </row>
    <row r="2226" spans="1:4" ht="17.25" hidden="1" customHeight="1" thickBot="1" x14ac:dyDescent="0.35">
      <c r="A2226" s="7" t="s">
        <v>64</v>
      </c>
      <c r="B2226" s="2">
        <v>0.57399999999999995</v>
      </c>
      <c r="C2226" s="2">
        <v>0.443</v>
      </c>
      <c r="D2226" s="2">
        <v>0.74299999999999999</v>
      </c>
    </row>
    <row r="2227" spans="1:4" ht="17.25" hidden="1" customHeight="1" thickBot="1" x14ac:dyDescent="0.35">
      <c r="A2227" s="7" t="s">
        <v>65</v>
      </c>
      <c r="B2227" s="2">
        <v>0.81100000000000005</v>
      </c>
      <c r="C2227" s="2">
        <v>0.625</v>
      </c>
      <c r="D2227" s="2">
        <v>1.0529999999999999</v>
      </c>
    </row>
    <row r="2228" spans="1:4" ht="17.25" hidden="1" customHeight="1" thickBot="1" x14ac:dyDescent="0.35">
      <c r="A2228" s="7" t="s">
        <v>66</v>
      </c>
      <c r="B2228" s="2">
        <v>0.876</v>
      </c>
      <c r="C2228" s="2">
        <v>0.77800000000000002</v>
      </c>
      <c r="D2228" s="2">
        <v>0.98699999999999999</v>
      </c>
    </row>
    <row r="2229" spans="1:4" ht="17.25" hidden="1" customHeight="1" thickBot="1" x14ac:dyDescent="0.35">
      <c r="A2229" s="7" t="s">
        <v>67</v>
      </c>
      <c r="B2229" s="2">
        <v>1.153</v>
      </c>
      <c r="C2229" s="2">
        <v>1.0229999999999999</v>
      </c>
      <c r="D2229" s="2">
        <v>1.298</v>
      </c>
    </row>
    <row r="2230" spans="1:4" ht="17.25" hidden="1" customHeight="1" thickBot="1" x14ac:dyDescent="0.35">
      <c r="A2230" s="7" t="s">
        <v>68</v>
      </c>
      <c r="B2230" s="2">
        <v>0.24099999999999999</v>
      </c>
      <c r="C2230" s="2">
        <v>8.1000000000000003E-2</v>
      </c>
      <c r="D2230" s="2">
        <v>0.71899999999999997</v>
      </c>
    </row>
    <row r="2231" spans="1:4" ht="17.25" hidden="1" customHeight="1" thickBot="1" x14ac:dyDescent="0.35">
      <c r="A2231" s="7" t="s">
        <v>70</v>
      </c>
      <c r="B2231" s="2">
        <v>1.0760000000000001</v>
      </c>
      <c r="C2231" s="2">
        <v>0.89400000000000002</v>
      </c>
      <c r="D2231" s="2">
        <v>1.294</v>
      </c>
    </row>
    <row r="2232" spans="1:4" ht="17.25" hidden="1" customHeight="1" thickBot="1" x14ac:dyDescent="0.35">
      <c r="A2232" s="7" t="s">
        <v>71</v>
      </c>
      <c r="B2232" s="2">
        <v>0.89</v>
      </c>
      <c r="C2232" s="2">
        <v>0.76500000000000001</v>
      </c>
      <c r="D2232" s="2">
        <v>1.0349999999999999</v>
      </c>
    </row>
    <row r="2233" spans="1:4" ht="25.5" hidden="1" customHeight="1" x14ac:dyDescent="0.3">
      <c r="A2233" s="9" t="s">
        <v>72</v>
      </c>
      <c r="B2233" s="2">
        <v>0.83099999999999996</v>
      </c>
      <c r="C2233" s="2">
        <v>0.61599999999999999</v>
      </c>
      <c r="D2233" s="2">
        <v>1.123</v>
      </c>
    </row>
    <row r="2234" spans="1:4" ht="16.5" hidden="1" customHeight="1" x14ac:dyDescent="0.3"/>
    <row r="2235" spans="1:4" ht="33" hidden="1" customHeight="1" x14ac:dyDescent="0.3">
      <c r="A2235" s="11" t="s">
        <v>91</v>
      </c>
      <c r="B2235" s="12"/>
      <c r="C2235" s="12"/>
      <c r="D2235" s="12"/>
    </row>
    <row r="2236" spans="1:4" ht="39" hidden="1" customHeight="1" thickBot="1" x14ac:dyDescent="0.35">
      <c r="A2236" s="7" t="s">
        <v>92</v>
      </c>
      <c r="B2236" s="2">
        <v>80.8</v>
      </c>
      <c r="C2236" s="4" t="s">
        <v>93</v>
      </c>
      <c r="D2236" s="2">
        <v>0.64400000000000002</v>
      </c>
    </row>
    <row r="2237" spans="1:4" ht="26.25" hidden="1" customHeight="1" thickBot="1" x14ac:dyDescent="0.35">
      <c r="A2237" s="7" t="s">
        <v>94</v>
      </c>
      <c r="B2237" s="2">
        <v>16.3</v>
      </c>
      <c r="C2237" s="4" t="s">
        <v>95</v>
      </c>
      <c r="D2237" s="2">
        <v>0.66400000000000003</v>
      </c>
    </row>
    <row r="2238" spans="1:4" ht="26.25" hidden="1" customHeight="1" thickBot="1" x14ac:dyDescent="0.35">
      <c r="A2238" s="7" t="s">
        <v>96</v>
      </c>
      <c r="B2238" s="2">
        <v>2.9</v>
      </c>
      <c r="C2238" s="4" t="s">
        <v>97</v>
      </c>
      <c r="D2238" s="2">
        <v>1.9E-2</v>
      </c>
    </row>
    <row r="2239" spans="1:4" ht="16.5" hidden="1" customHeight="1" x14ac:dyDescent="0.3">
      <c r="A2239" s="9" t="s">
        <v>98</v>
      </c>
      <c r="B2239" s="2">
        <v>15968336</v>
      </c>
      <c r="C2239" s="18" t="s">
        <v>99</v>
      </c>
      <c r="D2239" s="2">
        <v>0.82199999999999995</v>
      </c>
    </row>
    <row r="2240" spans="1:4" ht="16.5" hidden="1" customHeight="1" x14ac:dyDescent="0.3"/>
    <row r="2241" spans="1:2" ht="16.5" hidden="1" customHeight="1" x14ac:dyDescent="0.3"/>
    <row r="2242" spans="1:2" ht="16.5" hidden="1" customHeight="1" x14ac:dyDescent="0.3"/>
    <row r="2243" spans="1:2" ht="16.5" hidden="1" customHeight="1" x14ac:dyDescent="0.3">
      <c r="A2243" s="1" t="s">
        <v>0</v>
      </c>
    </row>
    <row r="2244" spans="1:2" ht="16.5" hidden="1" customHeight="1" x14ac:dyDescent="0.3"/>
    <row r="2245" spans="1:2" ht="16.5" hidden="1" customHeight="1" x14ac:dyDescent="0.3">
      <c r="A2245" s="1" t="s">
        <v>203</v>
      </c>
    </row>
    <row r="2246" spans="1:2" ht="16.5" hidden="1" customHeight="1" x14ac:dyDescent="0.3"/>
    <row r="2247" spans="1:2" ht="16.5" hidden="1" customHeight="1" x14ac:dyDescent="0.3">
      <c r="A2247" s="11" t="s">
        <v>2</v>
      </c>
      <c r="B2247" s="12"/>
    </row>
    <row r="2248" spans="1:2" ht="26.25" hidden="1" customHeight="1" thickBot="1" x14ac:dyDescent="0.35">
      <c r="A2248" s="7" t="s">
        <v>3</v>
      </c>
      <c r="B2248" s="8" t="s">
        <v>4</v>
      </c>
    </row>
    <row r="2249" spans="1:2" ht="26.25" hidden="1" customHeight="1" thickBot="1" x14ac:dyDescent="0.35">
      <c r="A2249" s="7" t="s">
        <v>5</v>
      </c>
      <c r="B2249" s="8" t="s">
        <v>291</v>
      </c>
    </row>
    <row r="2250" spans="1:2" ht="39" hidden="1" customHeight="1" thickBot="1" x14ac:dyDescent="0.35">
      <c r="A2250" s="7" t="s">
        <v>7</v>
      </c>
      <c r="B2250" s="8">
        <v>2</v>
      </c>
    </row>
    <row r="2251" spans="1:2" ht="26.25" hidden="1" customHeight="1" thickBot="1" x14ac:dyDescent="0.35">
      <c r="A2251" s="7" t="s">
        <v>8</v>
      </c>
      <c r="B2251" s="8" t="s">
        <v>9</v>
      </c>
    </row>
    <row r="2252" spans="1:2" ht="26.25" hidden="1" customHeight="1" thickBot="1" x14ac:dyDescent="0.35">
      <c r="A2252" s="7" t="s">
        <v>10</v>
      </c>
      <c r="B2252" s="8">
        <v>183</v>
      </c>
    </row>
    <row r="2253" spans="1:2" ht="26.25" hidden="1" customHeight="1" thickBot="1" x14ac:dyDescent="0.35">
      <c r="A2253" s="7" t="s">
        <v>11</v>
      </c>
      <c r="B2253" s="8" t="s">
        <v>12</v>
      </c>
    </row>
    <row r="2254" spans="1:2" ht="26.25" hidden="1" customHeight="1" thickBot="1" x14ac:dyDescent="0.35">
      <c r="A2254" s="7" t="s">
        <v>13</v>
      </c>
      <c r="B2254" s="8">
        <v>2901</v>
      </c>
    </row>
    <row r="2255" spans="1:2" ht="26.25" hidden="1" customHeight="1" thickBot="1" x14ac:dyDescent="0.35">
      <c r="A2255" s="7" t="s">
        <v>14</v>
      </c>
      <c r="B2255" s="8" t="s">
        <v>15</v>
      </c>
    </row>
    <row r="2256" spans="1:2" ht="26.25" hidden="1" customHeight="1" thickBot="1" x14ac:dyDescent="0.35">
      <c r="A2256" s="7" t="s">
        <v>16</v>
      </c>
      <c r="B2256" s="8" t="s">
        <v>17</v>
      </c>
    </row>
    <row r="2257" spans="1:4" ht="39" hidden="1" customHeight="1" thickBot="1" x14ac:dyDescent="0.35">
      <c r="A2257" s="7" t="s">
        <v>18</v>
      </c>
      <c r="B2257" s="8" t="s">
        <v>19</v>
      </c>
    </row>
    <row r="2258" spans="1:4" ht="38.25" hidden="1" customHeight="1" x14ac:dyDescent="0.3">
      <c r="A2258" s="9" t="s">
        <v>20</v>
      </c>
      <c r="B2258" s="10" t="s">
        <v>21</v>
      </c>
    </row>
    <row r="2259" spans="1:4" ht="16.5" hidden="1" customHeight="1" x14ac:dyDescent="0.3"/>
    <row r="2260" spans="1:4" ht="33" hidden="1" customHeight="1" x14ac:dyDescent="0.3">
      <c r="A2260" s="11" t="s">
        <v>22</v>
      </c>
      <c r="B2260" s="12"/>
    </row>
    <row r="2261" spans="1:4" ht="33.75" hidden="1" customHeight="1" thickBot="1" x14ac:dyDescent="0.35">
      <c r="A2261" s="7" t="s">
        <v>23</v>
      </c>
      <c r="B2261" s="2" t="s">
        <v>24</v>
      </c>
    </row>
    <row r="2262" spans="1:4" ht="66" hidden="1" customHeight="1" x14ac:dyDescent="0.3">
      <c r="A2262" s="9" t="s">
        <v>20</v>
      </c>
      <c r="B2262" s="2" t="s">
        <v>21</v>
      </c>
    </row>
    <row r="2263" spans="1:4" ht="16.5" hidden="1" customHeight="1" x14ac:dyDescent="0.3"/>
    <row r="2264" spans="1:4" ht="39" hidden="1" customHeight="1" thickBot="1" x14ac:dyDescent="0.35">
      <c r="A2264" s="13" t="s">
        <v>25</v>
      </c>
      <c r="B2264" s="14">
        <v>12549</v>
      </c>
    </row>
    <row r="2265" spans="1:4" ht="39" hidden="1" customHeight="1" thickBot="1" x14ac:dyDescent="0.35">
      <c r="A2265" s="7" t="s">
        <v>26</v>
      </c>
      <c r="B2265" s="2">
        <v>12549</v>
      </c>
    </row>
    <row r="2266" spans="1:4" ht="39" hidden="1" customHeight="1" thickBot="1" x14ac:dyDescent="0.35">
      <c r="A2266" s="7" t="s">
        <v>27</v>
      </c>
      <c r="B2266" s="2">
        <v>4941337</v>
      </c>
    </row>
    <row r="2267" spans="1:4" ht="38.25" hidden="1" customHeight="1" x14ac:dyDescent="0.3">
      <c r="A2267" s="9" t="s">
        <v>28</v>
      </c>
      <c r="B2267" s="2">
        <v>4941337</v>
      </c>
    </row>
    <row r="2268" spans="1:4" ht="16.5" hidden="1" customHeight="1" x14ac:dyDescent="0.3"/>
    <row r="2269" spans="1:4" ht="16.5" hidden="1" customHeight="1" x14ac:dyDescent="0.3">
      <c r="A2269" s="11" t="s">
        <v>29</v>
      </c>
      <c r="B2269" s="12"/>
      <c r="C2269" s="12"/>
      <c r="D2269" s="12"/>
    </row>
    <row r="2270" spans="1:4" ht="16.5" hidden="1" customHeight="1" x14ac:dyDescent="0.3">
      <c r="A2270" s="15" t="s">
        <v>30</v>
      </c>
      <c r="B2270" s="17" t="s">
        <v>291</v>
      </c>
      <c r="C2270" s="3" t="s">
        <v>32</v>
      </c>
      <c r="D2270" s="3" t="s">
        <v>32</v>
      </c>
    </row>
    <row r="2271" spans="1:4" ht="33" hidden="1" customHeight="1" x14ac:dyDescent="0.3">
      <c r="A2271" s="15" t="s">
        <v>31</v>
      </c>
      <c r="B2271" s="17"/>
      <c r="C2271" s="3" t="s">
        <v>33</v>
      </c>
      <c r="D2271" s="3" t="s">
        <v>34</v>
      </c>
    </row>
    <row r="2272" spans="1:4" ht="17.25" hidden="1" customHeight="1" thickBot="1" x14ac:dyDescent="0.35">
      <c r="A2272" s="15">
        <v>1</v>
      </c>
      <c r="B2272" s="5">
        <v>0</v>
      </c>
      <c r="C2272" s="2">
        <v>12007</v>
      </c>
      <c r="D2272" s="2">
        <v>4775169</v>
      </c>
    </row>
    <row r="2273" spans="1:5" ht="16.5" hidden="1" customHeight="1" x14ac:dyDescent="0.3">
      <c r="A2273" s="15">
        <v>2</v>
      </c>
      <c r="B2273" s="16">
        <v>1</v>
      </c>
      <c r="C2273" s="2">
        <v>542</v>
      </c>
      <c r="D2273" s="2">
        <v>166168</v>
      </c>
    </row>
    <row r="2274" spans="1:5" ht="16.5" hidden="1" customHeight="1" x14ac:dyDescent="0.3"/>
    <row r="2275" spans="1:5" ht="16.5" hidden="1" customHeight="1" x14ac:dyDescent="0.3">
      <c r="A2275" s="1" t="s">
        <v>292</v>
      </c>
    </row>
    <row r="2276" spans="1:5" ht="16.5" hidden="1" customHeight="1" x14ac:dyDescent="0.3"/>
    <row r="2277" spans="1:5" ht="16.5" hidden="1" customHeight="1" x14ac:dyDescent="0.3">
      <c r="A2277" s="11" t="s">
        <v>36</v>
      </c>
      <c r="B2277" s="12"/>
      <c r="C2277" s="12"/>
      <c r="D2277" s="12"/>
      <c r="E2277" s="12"/>
    </row>
    <row r="2278" spans="1:5" ht="16.5" hidden="1" customHeight="1" x14ac:dyDescent="0.3">
      <c r="A2278" s="15" t="s">
        <v>37</v>
      </c>
      <c r="B2278" s="3" t="s">
        <v>31</v>
      </c>
      <c r="C2278" s="17" t="s">
        <v>38</v>
      </c>
      <c r="D2278" s="17"/>
      <c r="E2278" s="17"/>
    </row>
    <row r="2279" spans="1:5" ht="17.25" hidden="1" customHeight="1" thickBot="1" x14ac:dyDescent="0.35">
      <c r="A2279" s="7" t="s">
        <v>263</v>
      </c>
      <c r="B2279" s="4">
        <v>1</v>
      </c>
      <c r="C2279" s="2">
        <v>0</v>
      </c>
      <c r="D2279" s="2">
        <v>0</v>
      </c>
      <c r="E2279" s="2">
        <v>0</v>
      </c>
    </row>
    <row r="2280" spans="1:5" ht="17.25" hidden="1" customHeight="1" thickBot="1" x14ac:dyDescent="0.35">
      <c r="A2280" s="7"/>
      <c r="B2280" s="4">
        <v>2</v>
      </c>
      <c r="C2280" s="2">
        <v>1</v>
      </c>
      <c r="D2280" s="2">
        <v>0</v>
      </c>
      <c r="E2280" s="2">
        <v>0</v>
      </c>
    </row>
    <row r="2281" spans="1:5" ht="17.25" hidden="1" customHeight="1" thickBot="1" x14ac:dyDescent="0.35">
      <c r="A2281" s="7"/>
      <c r="B2281" s="4">
        <v>3</v>
      </c>
      <c r="C2281" s="2">
        <v>0</v>
      </c>
      <c r="D2281" s="2">
        <v>1</v>
      </c>
      <c r="E2281" s="2">
        <v>0</v>
      </c>
    </row>
    <row r="2282" spans="1:5" ht="16.5" hidden="1" customHeight="1" x14ac:dyDescent="0.3">
      <c r="A2282" s="9"/>
      <c r="B2282" s="18">
        <v>4</v>
      </c>
      <c r="C2282" s="2">
        <v>0</v>
      </c>
      <c r="D2282" s="2">
        <v>0</v>
      </c>
      <c r="E2282" s="2">
        <v>1</v>
      </c>
    </row>
    <row r="2283" spans="1:5" ht="16.5" hidden="1" customHeight="1" x14ac:dyDescent="0.3"/>
    <row r="2284" spans="1:5" ht="66" hidden="1" customHeight="1" x14ac:dyDescent="0.3">
      <c r="A2284" s="6" t="s">
        <v>40</v>
      </c>
    </row>
    <row r="2285" spans="1:5" ht="99" hidden="1" customHeight="1" x14ac:dyDescent="0.3">
      <c r="A2285" s="19" t="s">
        <v>41</v>
      </c>
    </row>
    <row r="2286" spans="1:5" ht="16.5" hidden="1" customHeight="1" x14ac:dyDescent="0.3"/>
    <row r="2287" spans="1:5" ht="16.5" hidden="1" customHeight="1" x14ac:dyDescent="0.3">
      <c r="A2287" s="11" t="s">
        <v>42</v>
      </c>
      <c r="B2287" s="12"/>
      <c r="C2287" s="12"/>
    </row>
    <row r="2288" spans="1:5" ht="66" hidden="1" customHeight="1" x14ac:dyDescent="0.3">
      <c r="A2288" s="15" t="s">
        <v>43</v>
      </c>
      <c r="B2288" s="3" t="s">
        <v>44</v>
      </c>
      <c r="C2288" s="3" t="s">
        <v>45</v>
      </c>
    </row>
    <row r="2289" spans="1:5" ht="17.25" hidden="1" customHeight="1" thickBot="1" x14ac:dyDescent="0.35">
      <c r="A2289" s="7" t="s">
        <v>46</v>
      </c>
      <c r="B2289" s="2">
        <v>1454100.1</v>
      </c>
      <c r="C2289" s="2">
        <v>1310568.1000000001</v>
      </c>
    </row>
    <row r="2290" spans="1:5" ht="17.25" hidden="1" customHeight="1" thickBot="1" x14ac:dyDescent="0.35">
      <c r="A2290" s="7" t="s">
        <v>47</v>
      </c>
      <c r="B2290" s="2">
        <v>1454113.5</v>
      </c>
      <c r="C2290" s="2">
        <v>1310742.5</v>
      </c>
    </row>
    <row r="2291" spans="1:5" ht="16.5" hidden="1" customHeight="1" x14ac:dyDescent="0.3">
      <c r="A2291" s="9" t="s">
        <v>48</v>
      </c>
      <c r="B2291" s="2" t="s">
        <v>317</v>
      </c>
      <c r="C2291" s="2">
        <v>1310542.1000000001</v>
      </c>
    </row>
    <row r="2292" spans="1:5" ht="16.5" hidden="1" customHeight="1" x14ac:dyDescent="0.3"/>
    <row r="2293" spans="1:5" ht="16.5" hidden="1" customHeight="1" x14ac:dyDescent="0.3">
      <c r="A2293" s="11" t="s">
        <v>50</v>
      </c>
      <c r="B2293" s="12"/>
      <c r="C2293" s="12"/>
      <c r="D2293" s="12"/>
      <c r="E2293" s="12"/>
    </row>
    <row r="2294" spans="1:5" ht="16.5" hidden="1" customHeight="1" x14ac:dyDescent="0.3">
      <c r="A2294" s="15" t="s">
        <v>51</v>
      </c>
      <c r="B2294" s="3" t="s">
        <v>52</v>
      </c>
      <c r="C2294" s="3" t="s">
        <v>53</v>
      </c>
      <c r="D2294" s="3" t="s">
        <v>54</v>
      </c>
      <c r="E2294" s="3" t="s">
        <v>55</v>
      </c>
    </row>
    <row r="2295" spans="1:5" ht="33" hidden="1" customHeight="1" x14ac:dyDescent="0.3">
      <c r="A2295" s="20" t="s">
        <v>286</v>
      </c>
      <c r="B2295" s="21"/>
      <c r="C2295" s="21"/>
      <c r="D2295" s="21"/>
      <c r="E2295" s="21"/>
    </row>
    <row r="2296" spans="1:5" ht="26.25" hidden="1" customHeight="1" thickBot="1" x14ac:dyDescent="0.35">
      <c r="A2296" s="7" t="s">
        <v>56</v>
      </c>
      <c r="B2296" s="2">
        <v>30.58</v>
      </c>
      <c r="C2296" s="2">
        <v>11.954599999999999</v>
      </c>
      <c r="D2296" s="2">
        <v>32493</v>
      </c>
      <c r="E2296" s="2" t="s">
        <v>57</v>
      </c>
    </row>
    <row r="2297" spans="1:5" ht="17.25" hidden="1" customHeight="1" thickBot="1" x14ac:dyDescent="0.35">
      <c r="A2297" s="7" t="s">
        <v>58</v>
      </c>
      <c r="B2297" s="2">
        <v>53.29</v>
      </c>
      <c r="C2297" s="2">
        <v>12</v>
      </c>
      <c r="D2297" s="2">
        <v>2707</v>
      </c>
      <c r="E2297" s="2" t="s">
        <v>57</v>
      </c>
    </row>
    <row r="2298" spans="1:5" ht="16.5" hidden="1" customHeight="1" x14ac:dyDescent="0.3">
      <c r="A2298" s="9" t="s">
        <v>59</v>
      </c>
      <c r="B2298" s="2">
        <v>31.46</v>
      </c>
      <c r="C2298" s="2">
        <v>12</v>
      </c>
      <c r="D2298" s="2">
        <v>2707</v>
      </c>
      <c r="E2298" s="2" t="s">
        <v>57</v>
      </c>
    </row>
    <row r="2299" spans="1:5" ht="16.5" hidden="1" customHeight="1" x14ac:dyDescent="0.3"/>
    <row r="2300" spans="1:5" ht="16.5" hidden="1" customHeight="1" x14ac:dyDescent="0.3">
      <c r="A2300" s="11" t="s">
        <v>60</v>
      </c>
      <c r="B2300" s="12"/>
      <c r="C2300" s="12"/>
      <c r="D2300" s="12"/>
      <c r="E2300" s="12"/>
    </row>
    <row r="2301" spans="1:5" ht="16.5" hidden="1" customHeight="1" x14ac:dyDescent="0.3">
      <c r="A2301" s="15" t="s">
        <v>61</v>
      </c>
      <c r="B2301" s="3" t="s">
        <v>52</v>
      </c>
      <c r="C2301" s="3" t="s">
        <v>53</v>
      </c>
      <c r="D2301" s="3" t="s">
        <v>54</v>
      </c>
      <c r="E2301" s="3" t="s">
        <v>55</v>
      </c>
    </row>
    <row r="2302" spans="1:5" ht="17.25" hidden="1" customHeight="1" thickBot="1" x14ac:dyDescent="0.35">
      <c r="A2302" s="7" t="s">
        <v>263</v>
      </c>
      <c r="B2302" s="2">
        <v>2.3199999999999998</v>
      </c>
      <c r="C2302" s="2">
        <v>3</v>
      </c>
      <c r="D2302" s="2">
        <v>2716</v>
      </c>
      <c r="E2302" s="2">
        <v>7.3300000000000004E-2</v>
      </c>
    </row>
    <row r="2303" spans="1:5" ht="17.25" hidden="1" customHeight="1" thickBot="1" x14ac:dyDescent="0.35">
      <c r="A2303" s="7" t="s">
        <v>62</v>
      </c>
      <c r="B2303" s="2">
        <v>106.09</v>
      </c>
      <c r="C2303" s="2">
        <v>1</v>
      </c>
      <c r="D2303" s="2">
        <v>2718</v>
      </c>
      <c r="E2303" s="2" t="s">
        <v>57</v>
      </c>
    </row>
    <row r="2304" spans="1:5" ht="17.25" hidden="1" customHeight="1" thickBot="1" x14ac:dyDescent="0.35">
      <c r="A2304" s="7" t="s">
        <v>64</v>
      </c>
      <c r="B2304" s="2">
        <v>14.93</v>
      </c>
      <c r="C2304" s="2">
        <v>1</v>
      </c>
      <c r="D2304" s="2">
        <v>2718</v>
      </c>
      <c r="E2304" s="2">
        <v>1E-4</v>
      </c>
    </row>
    <row r="2305" spans="1:6" ht="17.25" hidden="1" customHeight="1" thickBot="1" x14ac:dyDescent="0.35">
      <c r="A2305" s="7" t="s">
        <v>65</v>
      </c>
      <c r="B2305" s="2">
        <v>3.81</v>
      </c>
      <c r="C2305" s="2">
        <v>1</v>
      </c>
      <c r="D2305" s="2">
        <v>2718</v>
      </c>
      <c r="E2305" s="2">
        <v>5.0999999999999997E-2</v>
      </c>
    </row>
    <row r="2306" spans="1:6" ht="17.25" hidden="1" customHeight="1" thickBot="1" x14ac:dyDescent="0.35">
      <c r="A2306" s="7" t="s">
        <v>66</v>
      </c>
      <c r="B2306" s="2">
        <v>11.72</v>
      </c>
      <c r="C2306" s="2">
        <v>1</v>
      </c>
      <c r="D2306" s="2">
        <v>2718</v>
      </c>
      <c r="E2306" s="2">
        <v>5.9999999999999995E-4</v>
      </c>
    </row>
    <row r="2307" spans="1:6" ht="17.25" hidden="1" customHeight="1" thickBot="1" x14ac:dyDescent="0.35">
      <c r="A2307" s="7" t="s">
        <v>67</v>
      </c>
      <c r="B2307" s="2">
        <v>3.05</v>
      </c>
      <c r="C2307" s="2">
        <v>1</v>
      </c>
      <c r="D2307" s="2">
        <v>2718</v>
      </c>
      <c r="E2307" s="2">
        <v>8.0799999999999997E-2</v>
      </c>
    </row>
    <row r="2308" spans="1:6" ht="17.25" hidden="1" customHeight="1" thickBot="1" x14ac:dyDescent="0.35">
      <c r="A2308" s="7" t="s">
        <v>68</v>
      </c>
      <c r="B2308" s="2">
        <v>3.27</v>
      </c>
      <c r="C2308" s="2">
        <v>1</v>
      </c>
      <c r="D2308" s="2">
        <v>2718</v>
      </c>
      <c r="E2308" s="2">
        <v>7.0499999999999993E-2</v>
      </c>
    </row>
    <row r="2309" spans="1:6" ht="17.25" hidden="1" customHeight="1" thickBot="1" x14ac:dyDescent="0.35">
      <c r="A2309" s="7" t="s">
        <v>69</v>
      </c>
      <c r="B2309" s="2" t="s">
        <v>63</v>
      </c>
      <c r="C2309" s="2">
        <v>0</v>
      </c>
      <c r="D2309" s="2">
        <v>2719</v>
      </c>
      <c r="E2309" s="2" t="s">
        <v>63</v>
      </c>
    </row>
    <row r="2310" spans="1:6" ht="17.25" hidden="1" customHeight="1" thickBot="1" x14ac:dyDescent="0.35">
      <c r="A2310" s="7" t="s">
        <v>70</v>
      </c>
      <c r="B2310" s="2">
        <v>3.72</v>
      </c>
      <c r="C2310" s="2">
        <v>1</v>
      </c>
      <c r="D2310" s="2">
        <v>2718</v>
      </c>
      <c r="E2310" s="2">
        <v>5.3900000000000003E-2</v>
      </c>
    </row>
    <row r="2311" spans="1:6" ht="17.25" hidden="1" customHeight="1" thickBot="1" x14ac:dyDescent="0.35">
      <c r="A2311" s="7" t="s">
        <v>71</v>
      </c>
      <c r="B2311" s="2">
        <v>0.96</v>
      </c>
      <c r="C2311" s="2">
        <v>1</v>
      </c>
      <c r="D2311" s="2">
        <v>2718</v>
      </c>
      <c r="E2311" s="2">
        <v>0.32729999999999998</v>
      </c>
    </row>
    <row r="2312" spans="1:6" ht="25.5" hidden="1" customHeight="1" x14ac:dyDescent="0.3">
      <c r="A2312" s="9" t="s">
        <v>72</v>
      </c>
      <c r="B2312" s="2">
        <v>1.26</v>
      </c>
      <c r="C2312" s="2">
        <v>1</v>
      </c>
      <c r="D2312" s="2">
        <v>2718</v>
      </c>
      <c r="E2312" s="2">
        <v>0.26250000000000001</v>
      </c>
    </row>
    <row r="2313" spans="1:6" ht="16.5" hidden="1" customHeight="1" x14ac:dyDescent="0.3"/>
    <row r="2314" spans="1:6" ht="16.5" hidden="1" customHeight="1" x14ac:dyDescent="0.3">
      <c r="A2314" s="1" t="s">
        <v>73</v>
      </c>
    </row>
    <row r="2315" spans="1:6" ht="16.5" hidden="1" customHeight="1" x14ac:dyDescent="0.3"/>
    <row r="2316" spans="1:6" ht="33" hidden="1" customHeight="1" x14ac:dyDescent="0.3">
      <c r="A2316" s="6" t="s">
        <v>196</v>
      </c>
      <c r="B2316" s="22" t="s">
        <v>108</v>
      </c>
    </row>
    <row r="2317" spans="1:6" ht="16.5" hidden="1" customHeight="1" x14ac:dyDescent="0.3"/>
    <row r="2318" spans="1:6" ht="16.5" hidden="1" customHeight="1" x14ac:dyDescent="0.3">
      <c r="A2318" s="11" t="s">
        <v>76</v>
      </c>
      <c r="B2318" s="12"/>
      <c r="C2318" s="12"/>
      <c r="D2318" s="12"/>
      <c r="E2318" s="12"/>
      <c r="F2318" s="12"/>
    </row>
    <row r="2319" spans="1:6" ht="16.5" hidden="1" customHeight="1" x14ac:dyDescent="0.3">
      <c r="A2319" s="20" t="s">
        <v>77</v>
      </c>
      <c r="B2319" s="17"/>
      <c r="C2319" s="17" t="s">
        <v>78</v>
      </c>
      <c r="D2319" s="3" t="s">
        <v>79</v>
      </c>
      <c r="E2319" s="17" t="s">
        <v>81</v>
      </c>
      <c r="F2319" s="17" t="s">
        <v>82</v>
      </c>
    </row>
    <row r="2320" spans="1:6" ht="16.5" hidden="1" customHeight="1" x14ac:dyDescent="0.3">
      <c r="A2320" s="20"/>
      <c r="B2320" s="17"/>
      <c r="C2320" s="17"/>
      <c r="D2320" s="3" t="s">
        <v>80</v>
      </c>
      <c r="E2320" s="17"/>
      <c r="F2320" s="17"/>
    </row>
    <row r="2321" spans="1:6" ht="16.5" hidden="1" customHeight="1" x14ac:dyDescent="0.3">
      <c r="A2321" s="20" t="s">
        <v>205</v>
      </c>
      <c r="B2321" s="21"/>
      <c r="C2321" s="21"/>
      <c r="D2321" s="21"/>
      <c r="E2321" s="21"/>
      <c r="F2321" s="21"/>
    </row>
    <row r="2322" spans="1:6" ht="17.25" hidden="1" customHeight="1" thickBot="1" x14ac:dyDescent="0.35">
      <c r="A2322" s="7" t="s">
        <v>75</v>
      </c>
      <c r="B2322" s="4"/>
      <c r="C2322" s="23">
        <v>-3.8449</v>
      </c>
      <c r="D2322" s="2">
        <v>0.7087</v>
      </c>
      <c r="E2322" s="23">
        <v>-5.43</v>
      </c>
      <c r="F2322" s="2" t="s">
        <v>57</v>
      </c>
    </row>
    <row r="2323" spans="1:6" ht="17.25" hidden="1" customHeight="1" thickBot="1" x14ac:dyDescent="0.35">
      <c r="A2323" s="7" t="s">
        <v>263</v>
      </c>
      <c r="B2323" s="4">
        <v>2</v>
      </c>
      <c r="C2323" s="2">
        <v>0.30669999999999997</v>
      </c>
      <c r="D2323" s="2">
        <v>0.19719999999999999</v>
      </c>
      <c r="E2323" s="2">
        <v>1.56</v>
      </c>
      <c r="F2323" s="2">
        <v>0.12</v>
      </c>
    </row>
    <row r="2324" spans="1:6" ht="17.25" hidden="1" customHeight="1" thickBot="1" x14ac:dyDescent="0.35">
      <c r="A2324" s="7" t="s">
        <v>263</v>
      </c>
      <c r="B2324" s="4">
        <v>3</v>
      </c>
      <c r="C2324" s="2">
        <v>0.25919999999999999</v>
      </c>
      <c r="D2324" s="2">
        <v>0.182</v>
      </c>
      <c r="E2324" s="2">
        <v>1.42</v>
      </c>
      <c r="F2324" s="2">
        <v>0.15440000000000001</v>
      </c>
    </row>
    <row r="2325" spans="1:6" ht="17.25" hidden="1" customHeight="1" thickBot="1" x14ac:dyDescent="0.35">
      <c r="A2325" s="7" t="s">
        <v>263</v>
      </c>
      <c r="B2325" s="4">
        <v>4</v>
      </c>
      <c r="C2325" s="2">
        <v>0.45479999999999998</v>
      </c>
      <c r="D2325" s="2">
        <v>0.17799999999999999</v>
      </c>
      <c r="E2325" s="2">
        <v>2.5499999999999998</v>
      </c>
      <c r="F2325" s="2">
        <v>1.0699999999999999E-2</v>
      </c>
    </row>
    <row r="2326" spans="1:6" ht="17.25" hidden="1" customHeight="1" thickBot="1" x14ac:dyDescent="0.35">
      <c r="A2326" s="7" t="s">
        <v>62</v>
      </c>
      <c r="B2326" s="4"/>
      <c r="C2326" s="2">
        <v>1.1529</v>
      </c>
      <c r="D2326" s="2">
        <v>0.1119</v>
      </c>
      <c r="E2326" s="2">
        <v>10.3</v>
      </c>
      <c r="F2326" s="2" t="s">
        <v>57</v>
      </c>
    </row>
    <row r="2327" spans="1:6" ht="17.25" hidden="1" customHeight="1" thickBot="1" x14ac:dyDescent="0.35">
      <c r="A2327" s="7" t="s">
        <v>64</v>
      </c>
      <c r="B2327" s="4"/>
      <c r="C2327" s="23">
        <v>-0.4642</v>
      </c>
      <c r="D2327" s="2">
        <v>0.1201</v>
      </c>
      <c r="E2327" s="23">
        <v>-3.86</v>
      </c>
      <c r="F2327" s="2">
        <v>1E-4</v>
      </c>
    </row>
    <row r="2328" spans="1:6" ht="17.25" hidden="1" customHeight="1" thickBot="1" x14ac:dyDescent="0.35">
      <c r="A2328" s="7" t="s">
        <v>65</v>
      </c>
      <c r="B2328" s="4"/>
      <c r="C2328" s="23">
        <v>-0.24729999999999999</v>
      </c>
      <c r="D2328" s="2">
        <v>0.12670000000000001</v>
      </c>
      <c r="E2328" s="23">
        <v>-1.95</v>
      </c>
      <c r="F2328" s="2">
        <v>5.0999999999999997E-2</v>
      </c>
    </row>
    <row r="2329" spans="1:6" ht="17.25" hidden="1" customHeight="1" thickBot="1" x14ac:dyDescent="0.35">
      <c r="A2329" s="7" t="s">
        <v>66</v>
      </c>
      <c r="B2329" s="4"/>
      <c r="C2329" s="23">
        <v>-0.20580000000000001</v>
      </c>
      <c r="D2329" s="2">
        <v>6.0100000000000001E-2</v>
      </c>
      <c r="E2329" s="23">
        <v>-3.42</v>
      </c>
      <c r="F2329" s="2">
        <v>5.9999999999999995E-4</v>
      </c>
    </row>
    <row r="2330" spans="1:6" ht="17.25" hidden="1" customHeight="1" thickBot="1" x14ac:dyDescent="0.35">
      <c r="A2330" s="7" t="s">
        <v>67</v>
      </c>
      <c r="B2330" s="4"/>
      <c r="C2330" s="2">
        <v>9.5200000000000007E-2</v>
      </c>
      <c r="D2330" s="2">
        <v>5.45E-2</v>
      </c>
      <c r="E2330" s="2">
        <v>1.75</v>
      </c>
      <c r="F2330" s="2">
        <v>8.0799999999999997E-2</v>
      </c>
    </row>
    <row r="2331" spans="1:6" ht="17.25" hidden="1" customHeight="1" thickBot="1" x14ac:dyDescent="0.35">
      <c r="A2331" s="7" t="s">
        <v>68</v>
      </c>
      <c r="B2331" s="4"/>
      <c r="C2331" s="23">
        <v>-0.60709999999999997</v>
      </c>
      <c r="D2331" s="2">
        <v>0.33560000000000001</v>
      </c>
      <c r="E2331" s="23">
        <v>-1.81</v>
      </c>
      <c r="F2331" s="2">
        <v>7.0499999999999993E-2</v>
      </c>
    </row>
    <row r="2332" spans="1:6" ht="17.25" hidden="1" customHeight="1" thickBot="1" x14ac:dyDescent="0.35">
      <c r="A2332" s="7" t="s">
        <v>69</v>
      </c>
      <c r="B2332" s="4"/>
      <c r="C2332" s="2">
        <v>0</v>
      </c>
      <c r="D2332" s="2" t="s">
        <v>63</v>
      </c>
      <c r="E2332" s="2" t="s">
        <v>63</v>
      </c>
      <c r="F2332" s="2" t="s">
        <v>63</v>
      </c>
    </row>
    <row r="2333" spans="1:6" ht="17.25" hidden="1" customHeight="1" thickBot="1" x14ac:dyDescent="0.35">
      <c r="A2333" s="7" t="s">
        <v>70</v>
      </c>
      <c r="B2333" s="4"/>
      <c r="C2333" s="23">
        <v>-0.14849999999999999</v>
      </c>
      <c r="D2333" s="2">
        <v>7.6999999999999999E-2</v>
      </c>
      <c r="E2333" s="23">
        <v>-1.93</v>
      </c>
      <c r="F2333" s="2">
        <v>5.3900000000000003E-2</v>
      </c>
    </row>
    <row r="2334" spans="1:6" ht="17.25" hidden="1" customHeight="1" thickBot="1" x14ac:dyDescent="0.35">
      <c r="A2334" s="7" t="s">
        <v>71</v>
      </c>
      <c r="B2334" s="4"/>
      <c r="C2334" s="23">
        <v>-7.22E-2</v>
      </c>
      <c r="D2334" s="2">
        <v>7.3700000000000002E-2</v>
      </c>
      <c r="E2334" s="23">
        <v>-0.98</v>
      </c>
      <c r="F2334" s="2">
        <v>0.32729999999999998</v>
      </c>
    </row>
    <row r="2335" spans="1:6" ht="25.5" hidden="1" customHeight="1" x14ac:dyDescent="0.3">
      <c r="A2335" s="9" t="s">
        <v>72</v>
      </c>
      <c r="B2335" s="18"/>
      <c r="C2335" s="23">
        <v>-0.1575</v>
      </c>
      <c r="D2335" s="2">
        <v>0.14050000000000001</v>
      </c>
      <c r="E2335" s="23">
        <v>-1.1200000000000001</v>
      </c>
      <c r="F2335" s="2">
        <v>0.26250000000000001</v>
      </c>
    </row>
    <row r="2336" spans="1:6" ht="16.5" hidden="1" customHeight="1" x14ac:dyDescent="0.3"/>
    <row r="2337" spans="1:9" ht="16.5" hidden="1" customHeight="1" x14ac:dyDescent="0.3">
      <c r="A2337" s="11" t="s">
        <v>84</v>
      </c>
      <c r="B2337" s="12"/>
      <c r="C2337" s="12"/>
      <c r="D2337" s="12"/>
    </row>
    <row r="2338" spans="1:9" ht="33" hidden="1" customHeight="1" x14ac:dyDescent="0.3">
      <c r="A2338" s="15" t="s">
        <v>61</v>
      </c>
      <c r="B2338" s="3" t="s">
        <v>85</v>
      </c>
      <c r="C2338" s="17" t="s">
        <v>86</v>
      </c>
      <c r="D2338" s="17"/>
    </row>
    <row r="2339" spans="1:9" ht="49.5" hidden="1" customHeight="1" x14ac:dyDescent="0.3">
      <c r="A2339" s="20" t="s">
        <v>206</v>
      </c>
      <c r="B2339" s="21"/>
      <c r="C2339" s="21"/>
      <c r="D2339" s="21"/>
    </row>
    <row r="2340" spans="1:9" ht="26.25" thickBot="1" x14ac:dyDescent="0.35">
      <c r="A2340" s="7" t="s">
        <v>264</v>
      </c>
      <c r="B2340" s="2">
        <v>1.359</v>
      </c>
      <c r="C2340" s="2">
        <v>0.92300000000000004</v>
      </c>
      <c r="D2340" s="2">
        <v>2</v>
      </c>
      <c r="H2340" s="24" t="str">
        <f t="shared" ref="H2340:H2342" si="38">TEXT(B2340,"0.00")&amp;" ("&amp;TEXT(C2340,"0.00")&amp;" to "&amp;TEXT(D2340,"0.00")&amp;")"</f>
        <v>1.36 (0.92 to 2.00)</v>
      </c>
      <c r="I2340">
        <f t="shared" ref="I2340:I2342" si="39">F2323</f>
        <v>0.12</v>
      </c>
    </row>
    <row r="2341" spans="1:9" ht="26.25" thickBot="1" x14ac:dyDescent="0.35">
      <c r="A2341" s="7" t="s">
        <v>265</v>
      </c>
      <c r="B2341" s="2">
        <v>1.296</v>
      </c>
      <c r="C2341" s="2">
        <v>0.90700000000000003</v>
      </c>
      <c r="D2341" s="2">
        <v>1.8520000000000001</v>
      </c>
      <c r="H2341" s="24" t="str">
        <f t="shared" si="38"/>
        <v>1.30 (0.91 to 1.85)</v>
      </c>
      <c r="I2341">
        <f t="shared" si="39"/>
        <v>0.15440000000000001</v>
      </c>
    </row>
    <row r="2342" spans="1:9" ht="26.25" thickBot="1" x14ac:dyDescent="0.35">
      <c r="A2342" s="7" t="s">
        <v>266</v>
      </c>
      <c r="B2342" s="2">
        <v>1.5760000000000001</v>
      </c>
      <c r="C2342" s="2">
        <v>1.1120000000000001</v>
      </c>
      <c r="D2342" s="2">
        <v>2.234</v>
      </c>
      <c r="H2342" s="24" t="str">
        <f t="shared" si="38"/>
        <v>1.58 (1.11 to 2.23)</v>
      </c>
      <c r="I2342">
        <f t="shared" si="39"/>
        <v>1.0699999999999999E-2</v>
      </c>
    </row>
    <row r="2343" spans="1:9" ht="17.25" hidden="1" customHeight="1" thickBot="1" x14ac:dyDescent="0.35">
      <c r="A2343" s="7" t="s">
        <v>62</v>
      </c>
      <c r="B2343" s="2">
        <v>3.1669999999999998</v>
      </c>
      <c r="C2343" s="2">
        <v>2.5430000000000001</v>
      </c>
      <c r="D2343" s="2">
        <v>3.9449999999999998</v>
      </c>
    </row>
    <row r="2344" spans="1:9" ht="17.25" hidden="1" customHeight="1" thickBot="1" x14ac:dyDescent="0.35">
      <c r="A2344" s="7" t="s">
        <v>64</v>
      </c>
      <c r="B2344" s="2">
        <v>0.629</v>
      </c>
      <c r="C2344" s="2">
        <v>0.497</v>
      </c>
      <c r="D2344" s="2">
        <v>0.79600000000000004</v>
      </c>
    </row>
    <row r="2345" spans="1:9" ht="17.25" hidden="1" customHeight="1" thickBot="1" x14ac:dyDescent="0.35">
      <c r="A2345" s="7" t="s">
        <v>65</v>
      </c>
      <c r="B2345" s="2">
        <v>0.78100000000000003</v>
      </c>
      <c r="C2345" s="2">
        <v>0.60899999999999999</v>
      </c>
      <c r="D2345" s="2">
        <v>1.0009999999999999</v>
      </c>
    </row>
    <row r="2346" spans="1:9" ht="17.25" hidden="1" customHeight="1" thickBot="1" x14ac:dyDescent="0.35">
      <c r="A2346" s="7" t="s">
        <v>66</v>
      </c>
      <c r="B2346" s="2">
        <v>0.81399999999999995</v>
      </c>
      <c r="C2346" s="2">
        <v>0.72299999999999998</v>
      </c>
      <c r="D2346" s="2">
        <v>0.91600000000000004</v>
      </c>
    </row>
    <row r="2347" spans="1:9" ht="17.25" hidden="1" customHeight="1" thickBot="1" x14ac:dyDescent="0.35">
      <c r="A2347" s="7" t="s">
        <v>67</v>
      </c>
      <c r="B2347" s="2">
        <v>1.1000000000000001</v>
      </c>
      <c r="C2347" s="2">
        <v>0.98799999999999999</v>
      </c>
      <c r="D2347" s="2">
        <v>1.224</v>
      </c>
    </row>
    <row r="2348" spans="1:9" ht="17.25" hidden="1" customHeight="1" thickBot="1" x14ac:dyDescent="0.35">
      <c r="A2348" s="7" t="s">
        <v>68</v>
      </c>
      <c r="B2348" s="2">
        <v>0.54500000000000004</v>
      </c>
      <c r="C2348" s="2">
        <v>0.28199999999999997</v>
      </c>
      <c r="D2348" s="2">
        <v>1.052</v>
      </c>
    </row>
    <row r="2349" spans="1:9" ht="17.25" hidden="1" customHeight="1" thickBot="1" x14ac:dyDescent="0.35">
      <c r="A2349" s="7" t="s">
        <v>70</v>
      </c>
      <c r="B2349" s="2">
        <v>0.86199999999999999</v>
      </c>
      <c r="C2349" s="2">
        <v>0.74099999999999999</v>
      </c>
      <c r="D2349" s="2">
        <v>1.002</v>
      </c>
    </row>
    <row r="2350" spans="1:9" ht="17.25" hidden="1" customHeight="1" thickBot="1" x14ac:dyDescent="0.35">
      <c r="A2350" s="7" t="s">
        <v>71</v>
      </c>
      <c r="B2350" s="2">
        <v>0.93</v>
      </c>
      <c r="C2350" s="2">
        <v>0.80500000000000005</v>
      </c>
      <c r="D2350" s="2">
        <v>1.075</v>
      </c>
    </row>
    <row r="2351" spans="1:9" ht="25.5" hidden="1" customHeight="1" x14ac:dyDescent="0.3">
      <c r="A2351" s="9" t="s">
        <v>72</v>
      </c>
      <c r="B2351" s="2">
        <v>0.85399999999999998</v>
      </c>
      <c r="C2351" s="2">
        <v>0.64900000000000002</v>
      </c>
      <c r="D2351" s="2">
        <v>1.125</v>
      </c>
    </row>
    <row r="2352" spans="1:9" ht="16.5" hidden="1" customHeight="1" x14ac:dyDescent="0.3"/>
    <row r="2353" spans="1:4" ht="33" hidden="1" customHeight="1" x14ac:dyDescent="0.3">
      <c r="A2353" s="11" t="s">
        <v>91</v>
      </c>
      <c r="B2353" s="12"/>
      <c r="C2353" s="12"/>
      <c r="D2353" s="12"/>
    </row>
    <row r="2354" spans="1:4" ht="39" hidden="1" customHeight="1" thickBot="1" x14ac:dyDescent="0.35">
      <c r="A2354" s="7" t="s">
        <v>92</v>
      </c>
      <c r="B2354" s="2">
        <v>72.099999999999994</v>
      </c>
      <c r="C2354" s="4" t="s">
        <v>93</v>
      </c>
      <c r="D2354" s="2">
        <v>0.45900000000000002</v>
      </c>
    </row>
    <row r="2355" spans="1:4" ht="26.25" hidden="1" customHeight="1" thickBot="1" x14ac:dyDescent="0.35">
      <c r="A2355" s="7" t="s">
        <v>94</v>
      </c>
      <c r="B2355" s="2">
        <v>26.3</v>
      </c>
      <c r="C2355" s="4" t="s">
        <v>95</v>
      </c>
      <c r="D2355" s="2">
        <v>0.46600000000000003</v>
      </c>
    </row>
    <row r="2356" spans="1:4" ht="26.25" hidden="1" customHeight="1" thickBot="1" x14ac:dyDescent="0.35">
      <c r="A2356" s="7" t="s">
        <v>96</v>
      </c>
      <c r="B2356" s="2">
        <v>1.6</v>
      </c>
      <c r="C2356" s="4" t="s">
        <v>97</v>
      </c>
      <c r="D2356" s="2">
        <v>3.7999999999999999E-2</v>
      </c>
    </row>
    <row r="2357" spans="1:4" ht="16.5" hidden="1" customHeight="1" x14ac:dyDescent="0.3">
      <c r="A2357" s="9" t="s">
        <v>98</v>
      </c>
      <c r="B2357" s="2">
        <v>6507794</v>
      </c>
      <c r="C2357" s="18" t="s">
        <v>99</v>
      </c>
      <c r="D2357" s="2">
        <v>0.72899999999999998</v>
      </c>
    </row>
    <row r="2358" spans="1:4" ht="16.5" hidden="1" customHeight="1" x14ac:dyDescent="0.3"/>
    <row r="2359" spans="1:4" ht="16.5" hidden="1" customHeight="1" x14ac:dyDescent="0.3"/>
    <row r="2360" spans="1:4" ht="16.5" hidden="1" customHeight="1" x14ac:dyDescent="0.3"/>
    <row r="2361" spans="1:4" ht="16.5" hidden="1" customHeight="1" x14ac:dyDescent="0.3">
      <c r="A2361" s="1" t="s">
        <v>0</v>
      </c>
    </row>
    <row r="2362" spans="1:4" ht="16.5" hidden="1" customHeight="1" x14ac:dyDescent="0.3"/>
    <row r="2363" spans="1:4" ht="16.5" hidden="1" customHeight="1" x14ac:dyDescent="0.3">
      <c r="A2363" s="1" t="s">
        <v>207</v>
      </c>
    </row>
    <row r="2364" spans="1:4" ht="16.5" hidden="1" customHeight="1" x14ac:dyDescent="0.3"/>
    <row r="2365" spans="1:4" ht="16.5" hidden="1" customHeight="1" x14ac:dyDescent="0.3">
      <c r="A2365" s="11" t="s">
        <v>2</v>
      </c>
      <c r="B2365" s="12"/>
    </row>
    <row r="2366" spans="1:4" ht="26.25" hidden="1" customHeight="1" thickBot="1" x14ac:dyDescent="0.35">
      <c r="A2366" s="7" t="s">
        <v>3</v>
      </c>
      <c r="B2366" s="8" t="s">
        <v>4</v>
      </c>
    </row>
    <row r="2367" spans="1:4" ht="26.25" hidden="1" customHeight="1" thickBot="1" x14ac:dyDescent="0.35">
      <c r="A2367" s="7" t="s">
        <v>5</v>
      </c>
      <c r="B2367" s="8" t="s">
        <v>291</v>
      </c>
    </row>
    <row r="2368" spans="1:4" ht="39" hidden="1" customHeight="1" thickBot="1" x14ac:dyDescent="0.35">
      <c r="A2368" s="7" t="s">
        <v>7</v>
      </c>
      <c r="B2368" s="8">
        <v>2</v>
      </c>
    </row>
    <row r="2369" spans="1:2" ht="26.25" hidden="1" customHeight="1" thickBot="1" x14ac:dyDescent="0.35">
      <c r="A2369" s="7" t="s">
        <v>8</v>
      </c>
      <c r="B2369" s="8" t="s">
        <v>9</v>
      </c>
    </row>
    <row r="2370" spans="1:2" ht="26.25" hidden="1" customHeight="1" thickBot="1" x14ac:dyDescent="0.35">
      <c r="A2370" s="7" t="s">
        <v>10</v>
      </c>
      <c r="B2370" s="8">
        <v>183</v>
      </c>
    </row>
    <row r="2371" spans="1:2" ht="26.25" hidden="1" customHeight="1" thickBot="1" x14ac:dyDescent="0.35">
      <c r="A2371" s="7" t="s">
        <v>11</v>
      </c>
      <c r="B2371" s="8" t="s">
        <v>12</v>
      </c>
    </row>
    <row r="2372" spans="1:2" ht="26.25" hidden="1" customHeight="1" thickBot="1" x14ac:dyDescent="0.35">
      <c r="A2372" s="7" t="s">
        <v>13</v>
      </c>
      <c r="B2372" s="8">
        <v>2959</v>
      </c>
    </row>
    <row r="2373" spans="1:2" ht="26.25" hidden="1" customHeight="1" thickBot="1" x14ac:dyDescent="0.35">
      <c r="A2373" s="7" t="s">
        <v>14</v>
      </c>
      <c r="B2373" s="8" t="s">
        <v>15</v>
      </c>
    </row>
    <row r="2374" spans="1:2" ht="26.25" hidden="1" customHeight="1" thickBot="1" x14ac:dyDescent="0.35">
      <c r="A2374" s="7" t="s">
        <v>16</v>
      </c>
      <c r="B2374" s="8" t="s">
        <v>17</v>
      </c>
    </row>
    <row r="2375" spans="1:2" ht="39" hidden="1" customHeight="1" thickBot="1" x14ac:dyDescent="0.35">
      <c r="A2375" s="7" t="s">
        <v>18</v>
      </c>
      <c r="B2375" s="8" t="s">
        <v>19</v>
      </c>
    </row>
    <row r="2376" spans="1:2" ht="38.25" hidden="1" customHeight="1" x14ac:dyDescent="0.3">
      <c r="A2376" s="9" t="s">
        <v>20</v>
      </c>
      <c r="B2376" s="10" t="s">
        <v>21</v>
      </c>
    </row>
    <row r="2377" spans="1:2" ht="16.5" hidden="1" customHeight="1" x14ac:dyDescent="0.3"/>
    <row r="2378" spans="1:2" ht="33" hidden="1" customHeight="1" x14ac:dyDescent="0.3">
      <c r="A2378" s="11" t="s">
        <v>22</v>
      </c>
      <c r="B2378" s="12"/>
    </row>
    <row r="2379" spans="1:2" ht="33.75" hidden="1" customHeight="1" thickBot="1" x14ac:dyDescent="0.35">
      <c r="A2379" s="7" t="s">
        <v>23</v>
      </c>
      <c r="B2379" s="2" t="s">
        <v>24</v>
      </c>
    </row>
    <row r="2380" spans="1:2" ht="66" hidden="1" customHeight="1" x14ac:dyDescent="0.3">
      <c r="A2380" s="9" t="s">
        <v>20</v>
      </c>
      <c r="B2380" s="2" t="s">
        <v>21</v>
      </c>
    </row>
    <row r="2381" spans="1:2" ht="16.5" hidden="1" customHeight="1" x14ac:dyDescent="0.3"/>
    <row r="2382" spans="1:2" ht="39" hidden="1" customHeight="1" thickBot="1" x14ac:dyDescent="0.35">
      <c r="A2382" s="13" t="s">
        <v>25</v>
      </c>
      <c r="B2382" s="14">
        <v>18257</v>
      </c>
    </row>
    <row r="2383" spans="1:2" ht="39" hidden="1" customHeight="1" thickBot="1" x14ac:dyDescent="0.35">
      <c r="A2383" s="7" t="s">
        <v>26</v>
      </c>
      <c r="B2383" s="2">
        <v>18257</v>
      </c>
    </row>
    <row r="2384" spans="1:2" ht="39" hidden="1" customHeight="1" thickBot="1" x14ac:dyDescent="0.35">
      <c r="A2384" s="7" t="s">
        <v>27</v>
      </c>
      <c r="B2384" s="2">
        <v>8413045</v>
      </c>
    </row>
    <row r="2385" spans="1:5" ht="38.25" hidden="1" customHeight="1" x14ac:dyDescent="0.3">
      <c r="A2385" s="9" t="s">
        <v>28</v>
      </c>
      <c r="B2385" s="2">
        <v>8413045</v>
      </c>
    </row>
    <row r="2386" spans="1:5" ht="16.5" hidden="1" customHeight="1" x14ac:dyDescent="0.3"/>
    <row r="2387" spans="1:5" ht="16.5" hidden="1" customHeight="1" x14ac:dyDescent="0.3">
      <c r="A2387" s="11" t="s">
        <v>29</v>
      </c>
      <c r="B2387" s="12"/>
      <c r="C2387" s="12"/>
      <c r="D2387" s="12"/>
    </row>
    <row r="2388" spans="1:5" ht="16.5" hidden="1" customHeight="1" x14ac:dyDescent="0.3">
      <c r="A2388" s="15" t="s">
        <v>30</v>
      </c>
      <c r="B2388" s="17" t="s">
        <v>291</v>
      </c>
      <c r="C2388" s="3" t="s">
        <v>32</v>
      </c>
      <c r="D2388" s="3" t="s">
        <v>32</v>
      </c>
    </row>
    <row r="2389" spans="1:5" ht="33" hidden="1" customHeight="1" x14ac:dyDescent="0.3">
      <c r="A2389" s="15" t="s">
        <v>31</v>
      </c>
      <c r="B2389" s="17"/>
      <c r="C2389" s="3" t="s">
        <v>33</v>
      </c>
      <c r="D2389" s="3" t="s">
        <v>34</v>
      </c>
    </row>
    <row r="2390" spans="1:5" ht="17.25" hidden="1" customHeight="1" thickBot="1" x14ac:dyDescent="0.35">
      <c r="A2390" s="15">
        <v>1</v>
      </c>
      <c r="B2390" s="5">
        <v>0</v>
      </c>
      <c r="C2390" s="2">
        <v>17958</v>
      </c>
      <c r="D2390" s="2">
        <v>8314089.2000000002</v>
      </c>
    </row>
    <row r="2391" spans="1:5" ht="16.5" hidden="1" customHeight="1" x14ac:dyDescent="0.3">
      <c r="A2391" s="15">
        <v>2</v>
      </c>
      <c r="B2391" s="16">
        <v>1</v>
      </c>
      <c r="C2391" s="2">
        <v>299</v>
      </c>
      <c r="D2391" s="2">
        <v>98956.3</v>
      </c>
    </row>
    <row r="2392" spans="1:5" ht="16.5" hidden="1" customHeight="1" x14ac:dyDescent="0.3"/>
    <row r="2393" spans="1:5" ht="16.5" hidden="1" customHeight="1" x14ac:dyDescent="0.3">
      <c r="A2393" s="1" t="s">
        <v>292</v>
      </c>
    </row>
    <row r="2394" spans="1:5" ht="16.5" hidden="1" customHeight="1" x14ac:dyDescent="0.3"/>
    <row r="2395" spans="1:5" ht="16.5" hidden="1" customHeight="1" x14ac:dyDescent="0.3">
      <c r="A2395" s="11" t="s">
        <v>36</v>
      </c>
      <c r="B2395" s="12"/>
      <c r="C2395" s="12"/>
      <c r="D2395" s="12"/>
      <c r="E2395" s="12"/>
    </row>
    <row r="2396" spans="1:5" ht="16.5" hidden="1" customHeight="1" x14ac:dyDescent="0.3">
      <c r="A2396" s="15" t="s">
        <v>37</v>
      </c>
      <c r="B2396" s="3" t="s">
        <v>31</v>
      </c>
      <c r="C2396" s="17" t="s">
        <v>38</v>
      </c>
      <c r="D2396" s="17"/>
      <c r="E2396" s="17"/>
    </row>
    <row r="2397" spans="1:5" ht="17.25" hidden="1" customHeight="1" thickBot="1" x14ac:dyDescent="0.35">
      <c r="A2397" s="7" t="s">
        <v>263</v>
      </c>
      <c r="B2397" s="4">
        <v>1</v>
      </c>
      <c r="C2397" s="2">
        <v>0</v>
      </c>
      <c r="D2397" s="2">
        <v>0</v>
      </c>
      <c r="E2397" s="2">
        <v>0</v>
      </c>
    </row>
    <row r="2398" spans="1:5" ht="17.25" hidden="1" customHeight="1" thickBot="1" x14ac:dyDescent="0.35">
      <c r="A2398" s="7"/>
      <c r="B2398" s="4">
        <v>2</v>
      </c>
      <c r="C2398" s="2">
        <v>1</v>
      </c>
      <c r="D2398" s="2">
        <v>0</v>
      </c>
      <c r="E2398" s="2">
        <v>0</v>
      </c>
    </row>
    <row r="2399" spans="1:5" ht="17.25" hidden="1" customHeight="1" thickBot="1" x14ac:dyDescent="0.35">
      <c r="A2399" s="7"/>
      <c r="B2399" s="4">
        <v>3</v>
      </c>
      <c r="C2399" s="2">
        <v>0</v>
      </c>
      <c r="D2399" s="2">
        <v>1</v>
      </c>
      <c r="E2399" s="2">
        <v>0</v>
      </c>
    </row>
    <row r="2400" spans="1:5" ht="16.5" hidden="1" customHeight="1" x14ac:dyDescent="0.3">
      <c r="A2400" s="9"/>
      <c r="B2400" s="18">
        <v>4</v>
      </c>
      <c r="C2400" s="2">
        <v>0</v>
      </c>
      <c r="D2400" s="2">
        <v>0</v>
      </c>
      <c r="E2400" s="2">
        <v>1</v>
      </c>
    </row>
    <row r="2401" spans="1:5" ht="16.5" hidden="1" customHeight="1" x14ac:dyDescent="0.3"/>
    <row r="2402" spans="1:5" ht="66" hidden="1" customHeight="1" x14ac:dyDescent="0.3">
      <c r="A2402" s="6" t="s">
        <v>40</v>
      </c>
    </row>
    <row r="2403" spans="1:5" ht="99" hidden="1" customHeight="1" x14ac:dyDescent="0.3">
      <c r="A2403" s="19" t="s">
        <v>41</v>
      </c>
    </row>
    <row r="2404" spans="1:5" ht="16.5" hidden="1" customHeight="1" x14ac:dyDescent="0.3"/>
    <row r="2405" spans="1:5" ht="16.5" hidden="1" customHeight="1" x14ac:dyDescent="0.3">
      <c r="A2405" s="11" t="s">
        <v>42</v>
      </c>
      <c r="B2405" s="12"/>
      <c r="C2405" s="12"/>
    </row>
    <row r="2406" spans="1:5" ht="66" hidden="1" customHeight="1" x14ac:dyDescent="0.3">
      <c r="A2406" s="15" t="s">
        <v>43</v>
      </c>
      <c r="B2406" s="3" t="s">
        <v>44</v>
      </c>
      <c r="C2406" s="3" t="s">
        <v>45</v>
      </c>
    </row>
    <row r="2407" spans="1:5" ht="17.25" hidden="1" customHeight="1" thickBot="1" x14ac:dyDescent="0.35">
      <c r="A2407" s="7" t="s">
        <v>46</v>
      </c>
      <c r="B2407" s="2">
        <v>1076043.8999999999</v>
      </c>
      <c r="C2407" s="2">
        <v>868490</v>
      </c>
    </row>
    <row r="2408" spans="1:5" ht="17.25" hidden="1" customHeight="1" thickBot="1" x14ac:dyDescent="0.35">
      <c r="A2408" s="7" t="s">
        <v>47</v>
      </c>
      <c r="B2408" s="2">
        <v>1076057.8999999999</v>
      </c>
      <c r="C2408" s="2">
        <v>868671.29</v>
      </c>
    </row>
    <row r="2409" spans="1:5" ht="16.5" hidden="1" customHeight="1" x14ac:dyDescent="0.3">
      <c r="A2409" s="9" t="s">
        <v>48</v>
      </c>
      <c r="B2409" s="2" t="s">
        <v>318</v>
      </c>
      <c r="C2409" s="2">
        <v>868464</v>
      </c>
    </row>
    <row r="2410" spans="1:5" ht="16.5" hidden="1" customHeight="1" x14ac:dyDescent="0.3"/>
    <row r="2411" spans="1:5" ht="16.5" hidden="1" customHeight="1" x14ac:dyDescent="0.3">
      <c r="A2411" s="11" t="s">
        <v>50</v>
      </c>
      <c r="B2411" s="12"/>
      <c r="C2411" s="12"/>
      <c r="D2411" s="12"/>
      <c r="E2411" s="12"/>
    </row>
    <row r="2412" spans="1:5" ht="16.5" hidden="1" customHeight="1" x14ac:dyDescent="0.3">
      <c r="A2412" s="15" t="s">
        <v>51</v>
      </c>
      <c r="B2412" s="3" t="s">
        <v>52</v>
      </c>
      <c r="C2412" s="3" t="s">
        <v>53</v>
      </c>
      <c r="D2412" s="3" t="s">
        <v>54</v>
      </c>
      <c r="E2412" s="3" t="s">
        <v>55</v>
      </c>
    </row>
    <row r="2413" spans="1:5" ht="33" hidden="1" customHeight="1" x14ac:dyDescent="0.3">
      <c r="A2413" s="20" t="s">
        <v>289</v>
      </c>
      <c r="B2413" s="21"/>
      <c r="C2413" s="21"/>
      <c r="D2413" s="21"/>
      <c r="E2413" s="21"/>
    </row>
    <row r="2414" spans="1:5" ht="26.25" hidden="1" customHeight="1" thickBot="1" x14ac:dyDescent="0.35">
      <c r="A2414" s="7" t="s">
        <v>56</v>
      </c>
      <c r="B2414" s="2">
        <v>37.43</v>
      </c>
      <c r="C2414" s="2">
        <v>11.938000000000001</v>
      </c>
      <c r="D2414" s="2">
        <v>33140</v>
      </c>
      <c r="E2414" s="2" t="s">
        <v>57</v>
      </c>
    </row>
    <row r="2415" spans="1:5" ht="17.25" hidden="1" customHeight="1" thickBot="1" x14ac:dyDescent="0.35">
      <c r="A2415" s="7" t="s">
        <v>58</v>
      </c>
      <c r="B2415" s="2">
        <v>79.569999999999993</v>
      </c>
      <c r="C2415" s="2">
        <v>12</v>
      </c>
      <c r="D2415" s="2">
        <v>2765</v>
      </c>
      <c r="E2415" s="2" t="s">
        <v>57</v>
      </c>
    </row>
    <row r="2416" spans="1:5" ht="16.5" hidden="1" customHeight="1" x14ac:dyDescent="0.3">
      <c r="A2416" s="9" t="s">
        <v>59</v>
      </c>
      <c r="B2416" s="2">
        <v>44.43</v>
      </c>
      <c r="C2416" s="2">
        <v>12</v>
      </c>
      <c r="D2416" s="2">
        <v>2765</v>
      </c>
      <c r="E2416" s="2" t="s">
        <v>57</v>
      </c>
    </row>
    <row r="2417" spans="1:5" ht="16.5" hidden="1" customHeight="1" x14ac:dyDescent="0.3"/>
    <row r="2418" spans="1:5" ht="16.5" hidden="1" customHeight="1" x14ac:dyDescent="0.3">
      <c r="A2418" s="11" t="s">
        <v>60</v>
      </c>
      <c r="B2418" s="12"/>
      <c r="C2418" s="12"/>
      <c r="D2418" s="12"/>
      <c r="E2418" s="12"/>
    </row>
    <row r="2419" spans="1:5" ht="16.5" hidden="1" customHeight="1" x14ac:dyDescent="0.3">
      <c r="A2419" s="15" t="s">
        <v>61</v>
      </c>
      <c r="B2419" s="3" t="s">
        <v>52</v>
      </c>
      <c r="C2419" s="3" t="s">
        <v>53</v>
      </c>
      <c r="D2419" s="3" t="s">
        <v>54</v>
      </c>
      <c r="E2419" s="3" t="s">
        <v>55</v>
      </c>
    </row>
    <row r="2420" spans="1:5" ht="17.25" hidden="1" customHeight="1" thickBot="1" x14ac:dyDescent="0.35">
      <c r="A2420" s="7" t="s">
        <v>263</v>
      </c>
      <c r="B2420" s="2">
        <v>4.04</v>
      </c>
      <c r="C2420" s="2">
        <v>3</v>
      </c>
      <c r="D2420" s="2">
        <v>2774</v>
      </c>
      <c r="E2420" s="2">
        <v>7.1000000000000004E-3</v>
      </c>
    </row>
    <row r="2421" spans="1:5" ht="17.25" hidden="1" customHeight="1" thickBot="1" x14ac:dyDescent="0.35">
      <c r="A2421" s="7" t="s">
        <v>62</v>
      </c>
      <c r="B2421" s="2">
        <v>94.95</v>
      </c>
      <c r="C2421" s="2">
        <v>1</v>
      </c>
      <c r="D2421" s="2">
        <v>2776</v>
      </c>
      <c r="E2421" s="2" t="s">
        <v>57</v>
      </c>
    </row>
    <row r="2422" spans="1:5" ht="17.25" hidden="1" customHeight="1" thickBot="1" x14ac:dyDescent="0.35">
      <c r="A2422" s="7" t="s">
        <v>64</v>
      </c>
      <c r="B2422" s="2">
        <v>7.69</v>
      </c>
      <c r="C2422" s="2">
        <v>1</v>
      </c>
      <c r="D2422" s="2">
        <v>2776</v>
      </c>
      <c r="E2422" s="2">
        <v>5.5999999999999999E-3</v>
      </c>
    </row>
    <row r="2423" spans="1:5" ht="17.25" hidden="1" customHeight="1" thickBot="1" x14ac:dyDescent="0.35">
      <c r="A2423" s="7" t="s">
        <v>65</v>
      </c>
      <c r="B2423" s="2">
        <v>8.98</v>
      </c>
      <c r="C2423" s="2">
        <v>1</v>
      </c>
      <c r="D2423" s="2">
        <v>2776</v>
      </c>
      <c r="E2423" s="2">
        <v>2.8E-3</v>
      </c>
    </row>
    <row r="2424" spans="1:5" ht="17.25" hidden="1" customHeight="1" thickBot="1" x14ac:dyDescent="0.35">
      <c r="A2424" s="7" t="s">
        <v>66</v>
      </c>
      <c r="B2424" s="2">
        <v>5.19</v>
      </c>
      <c r="C2424" s="2">
        <v>1</v>
      </c>
      <c r="D2424" s="2">
        <v>2776</v>
      </c>
      <c r="E2424" s="2">
        <v>2.2800000000000001E-2</v>
      </c>
    </row>
    <row r="2425" spans="1:5" ht="17.25" hidden="1" customHeight="1" thickBot="1" x14ac:dyDescent="0.35">
      <c r="A2425" s="7" t="s">
        <v>67</v>
      </c>
      <c r="B2425" s="2">
        <v>4.82</v>
      </c>
      <c r="C2425" s="2">
        <v>1</v>
      </c>
      <c r="D2425" s="2">
        <v>2776</v>
      </c>
      <c r="E2425" s="2">
        <v>2.81E-2</v>
      </c>
    </row>
    <row r="2426" spans="1:5" ht="17.25" hidden="1" customHeight="1" thickBot="1" x14ac:dyDescent="0.35">
      <c r="A2426" s="7" t="s">
        <v>68</v>
      </c>
      <c r="B2426" s="2">
        <v>2.5499999999999998</v>
      </c>
      <c r="C2426" s="2">
        <v>1</v>
      </c>
      <c r="D2426" s="2">
        <v>2776</v>
      </c>
      <c r="E2426" s="2">
        <v>0.1103</v>
      </c>
    </row>
    <row r="2427" spans="1:5" ht="17.25" hidden="1" customHeight="1" thickBot="1" x14ac:dyDescent="0.35">
      <c r="A2427" s="7" t="s">
        <v>69</v>
      </c>
      <c r="B2427" s="2">
        <v>49.82</v>
      </c>
      <c r="C2427" s="2">
        <v>1</v>
      </c>
      <c r="D2427" s="2">
        <v>2776</v>
      </c>
      <c r="E2427" s="2" t="s">
        <v>57</v>
      </c>
    </row>
    <row r="2428" spans="1:5" ht="17.25" hidden="1" customHeight="1" thickBot="1" x14ac:dyDescent="0.35">
      <c r="A2428" s="7" t="s">
        <v>70</v>
      </c>
      <c r="B2428" s="2" t="s">
        <v>63</v>
      </c>
      <c r="C2428" s="2">
        <v>0</v>
      </c>
      <c r="D2428" s="2">
        <v>2777</v>
      </c>
      <c r="E2428" s="2" t="s">
        <v>63</v>
      </c>
    </row>
    <row r="2429" spans="1:5" ht="17.25" hidden="1" customHeight="1" thickBot="1" x14ac:dyDescent="0.35">
      <c r="A2429" s="7" t="s">
        <v>71</v>
      </c>
      <c r="B2429" s="2">
        <v>3.88</v>
      </c>
      <c r="C2429" s="2">
        <v>1</v>
      </c>
      <c r="D2429" s="2">
        <v>2776</v>
      </c>
      <c r="E2429" s="2">
        <v>4.8899999999999999E-2</v>
      </c>
    </row>
    <row r="2430" spans="1:5" ht="25.5" hidden="1" customHeight="1" x14ac:dyDescent="0.3">
      <c r="A2430" s="9" t="s">
        <v>72</v>
      </c>
      <c r="B2430" s="2">
        <v>0.98</v>
      </c>
      <c r="C2430" s="2">
        <v>1</v>
      </c>
      <c r="D2430" s="2">
        <v>2776</v>
      </c>
      <c r="E2430" s="2">
        <v>0.32290000000000002</v>
      </c>
    </row>
    <row r="2431" spans="1:5" ht="16.5" hidden="1" customHeight="1" x14ac:dyDescent="0.3"/>
    <row r="2432" spans="1:5" ht="16.5" hidden="1" customHeight="1" x14ac:dyDescent="0.3">
      <c r="A2432" s="1" t="s">
        <v>73</v>
      </c>
    </row>
    <row r="2433" spans="1:6" ht="16.5" hidden="1" customHeight="1" x14ac:dyDescent="0.3"/>
    <row r="2434" spans="1:6" ht="33" hidden="1" customHeight="1" x14ac:dyDescent="0.3">
      <c r="A2434" s="6" t="s">
        <v>209</v>
      </c>
      <c r="B2434" s="22" t="s">
        <v>75</v>
      </c>
    </row>
    <row r="2435" spans="1:6" ht="16.5" hidden="1" customHeight="1" x14ac:dyDescent="0.3"/>
    <row r="2436" spans="1:6" ht="16.5" hidden="1" customHeight="1" x14ac:dyDescent="0.3">
      <c r="A2436" s="11" t="s">
        <v>76</v>
      </c>
      <c r="B2436" s="12"/>
      <c r="C2436" s="12"/>
      <c r="D2436" s="12"/>
      <c r="E2436" s="12"/>
      <c r="F2436" s="12"/>
    </row>
    <row r="2437" spans="1:6" ht="16.5" hidden="1" customHeight="1" x14ac:dyDescent="0.3">
      <c r="A2437" s="20" t="s">
        <v>77</v>
      </c>
      <c r="B2437" s="17"/>
      <c r="C2437" s="17" t="s">
        <v>78</v>
      </c>
      <c r="D2437" s="3" t="s">
        <v>79</v>
      </c>
      <c r="E2437" s="17" t="s">
        <v>81</v>
      </c>
      <c r="F2437" s="17" t="s">
        <v>82</v>
      </c>
    </row>
    <row r="2438" spans="1:6" ht="16.5" hidden="1" customHeight="1" x14ac:dyDescent="0.3">
      <c r="A2438" s="20"/>
      <c r="B2438" s="17"/>
      <c r="C2438" s="17"/>
      <c r="D2438" s="3" t="s">
        <v>80</v>
      </c>
      <c r="E2438" s="17"/>
      <c r="F2438" s="17"/>
    </row>
    <row r="2439" spans="1:6" ht="16.5" hidden="1" customHeight="1" x14ac:dyDescent="0.3">
      <c r="A2439" s="20" t="s">
        <v>210</v>
      </c>
      <c r="B2439" s="21"/>
      <c r="C2439" s="21"/>
      <c r="D2439" s="21"/>
      <c r="E2439" s="21"/>
      <c r="F2439" s="21"/>
    </row>
    <row r="2440" spans="1:6" ht="17.25" hidden="1" customHeight="1" thickBot="1" x14ac:dyDescent="0.35">
      <c r="A2440" s="7" t="s">
        <v>75</v>
      </c>
      <c r="B2440" s="4"/>
      <c r="C2440" s="23">
        <v>-7.8154000000000003</v>
      </c>
      <c r="D2440" s="2">
        <v>1.0108999999999999</v>
      </c>
      <c r="E2440" s="23">
        <v>-7.73</v>
      </c>
      <c r="F2440" s="2" t="s">
        <v>57</v>
      </c>
    </row>
    <row r="2441" spans="1:6" ht="17.25" hidden="1" customHeight="1" thickBot="1" x14ac:dyDescent="0.35">
      <c r="A2441" s="7" t="s">
        <v>263</v>
      </c>
      <c r="B2441" s="4">
        <v>2</v>
      </c>
      <c r="C2441" s="2">
        <v>0.71099999999999997</v>
      </c>
      <c r="D2441" s="2">
        <v>0.28620000000000001</v>
      </c>
      <c r="E2441" s="2">
        <v>2.48</v>
      </c>
      <c r="F2441" s="2">
        <v>1.2999999999999999E-2</v>
      </c>
    </row>
    <row r="2442" spans="1:6" ht="17.25" hidden="1" customHeight="1" thickBot="1" x14ac:dyDescent="0.35">
      <c r="A2442" s="7" t="s">
        <v>263</v>
      </c>
      <c r="B2442" s="4">
        <v>3</v>
      </c>
      <c r="C2442" s="2">
        <v>0.8599</v>
      </c>
      <c r="D2442" s="2">
        <v>0.2717</v>
      </c>
      <c r="E2442" s="2">
        <v>3.16</v>
      </c>
      <c r="F2442" s="2">
        <v>1.6000000000000001E-3</v>
      </c>
    </row>
    <row r="2443" spans="1:6" ht="17.25" hidden="1" customHeight="1" thickBot="1" x14ac:dyDescent="0.35">
      <c r="A2443" s="7" t="s">
        <v>263</v>
      </c>
      <c r="B2443" s="4">
        <v>4</v>
      </c>
      <c r="C2443" s="2">
        <v>0.90890000000000004</v>
      </c>
      <c r="D2443" s="2">
        <v>0.27050000000000002</v>
      </c>
      <c r="E2443" s="2">
        <v>3.36</v>
      </c>
      <c r="F2443" s="2">
        <v>8.0000000000000004E-4</v>
      </c>
    </row>
    <row r="2444" spans="1:6" ht="17.25" hidden="1" customHeight="1" thickBot="1" x14ac:dyDescent="0.35">
      <c r="A2444" s="7" t="s">
        <v>62</v>
      </c>
      <c r="B2444" s="4"/>
      <c r="C2444" s="2">
        <v>1.5687</v>
      </c>
      <c r="D2444" s="2">
        <v>0.161</v>
      </c>
      <c r="E2444" s="2">
        <v>9.74</v>
      </c>
      <c r="F2444" s="2" t="s">
        <v>57</v>
      </c>
    </row>
    <row r="2445" spans="1:6" ht="17.25" hidden="1" customHeight="1" thickBot="1" x14ac:dyDescent="0.35">
      <c r="A2445" s="7" t="s">
        <v>64</v>
      </c>
      <c r="B2445" s="4"/>
      <c r="C2445" s="23">
        <v>-0.47499999999999998</v>
      </c>
      <c r="D2445" s="2">
        <v>0.17130000000000001</v>
      </c>
      <c r="E2445" s="23">
        <v>-2.77</v>
      </c>
      <c r="F2445" s="2">
        <v>5.5999999999999999E-3</v>
      </c>
    </row>
    <row r="2446" spans="1:6" ht="17.25" hidden="1" customHeight="1" thickBot="1" x14ac:dyDescent="0.35">
      <c r="A2446" s="7" t="s">
        <v>65</v>
      </c>
      <c r="B2446" s="4"/>
      <c r="C2446" s="23">
        <v>-0.52049999999999996</v>
      </c>
      <c r="D2446" s="2">
        <v>0.17369999999999999</v>
      </c>
      <c r="E2446" s="23">
        <v>-3</v>
      </c>
      <c r="F2446" s="2">
        <v>2.8E-3</v>
      </c>
    </row>
    <row r="2447" spans="1:6" ht="17.25" hidden="1" customHeight="1" thickBot="1" x14ac:dyDescent="0.35">
      <c r="A2447" s="7" t="s">
        <v>66</v>
      </c>
      <c r="B2447" s="4"/>
      <c r="C2447" s="23">
        <v>-0.19389999999999999</v>
      </c>
      <c r="D2447" s="2">
        <v>8.5099999999999995E-2</v>
      </c>
      <c r="E2447" s="23">
        <v>-2.2799999999999998</v>
      </c>
      <c r="F2447" s="2">
        <v>2.2800000000000001E-2</v>
      </c>
    </row>
    <row r="2448" spans="1:6" ht="17.25" hidden="1" customHeight="1" thickBot="1" x14ac:dyDescent="0.35">
      <c r="A2448" s="7" t="s">
        <v>67</v>
      </c>
      <c r="B2448" s="4"/>
      <c r="C2448" s="2">
        <v>0.1716</v>
      </c>
      <c r="D2448" s="2">
        <v>7.8100000000000003E-2</v>
      </c>
      <c r="E2448" s="2">
        <v>2.2000000000000002</v>
      </c>
      <c r="F2448" s="2">
        <v>2.81E-2</v>
      </c>
    </row>
    <row r="2449" spans="1:9" ht="17.25" hidden="1" customHeight="1" thickBot="1" x14ac:dyDescent="0.35">
      <c r="A2449" s="7" t="s">
        <v>68</v>
      </c>
      <c r="B2449" s="4"/>
      <c r="C2449" s="23">
        <v>-0.64239999999999997</v>
      </c>
      <c r="D2449" s="2">
        <v>0.40210000000000001</v>
      </c>
      <c r="E2449" s="23">
        <v>-1.6</v>
      </c>
      <c r="F2449" s="2">
        <v>0.1103</v>
      </c>
    </row>
    <row r="2450" spans="1:9" ht="17.25" hidden="1" customHeight="1" thickBot="1" x14ac:dyDescent="0.35">
      <c r="A2450" s="7" t="s">
        <v>69</v>
      </c>
      <c r="B2450" s="4"/>
      <c r="C2450" s="2">
        <v>0.90159999999999996</v>
      </c>
      <c r="D2450" s="2">
        <v>0.12770000000000001</v>
      </c>
      <c r="E2450" s="2">
        <v>7.06</v>
      </c>
      <c r="F2450" s="2" t="s">
        <v>57</v>
      </c>
    </row>
    <row r="2451" spans="1:9" ht="17.25" hidden="1" customHeight="1" thickBot="1" x14ac:dyDescent="0.35">
      <c r="A2451" s="7" t="s">
        <v>70</v>
      </c>
      <c r="B2451" s="4"/>
      <c r="C2451" s="2">
        <v>0</v>
      </c>
      <c r="D2451" s="2" t="s">
        <v>63</v>
      </c>
      <c r="E2451" s="2" t="s">
        <v>63</v>
      </c>
      <c r="F2451" s="2" t="s">
        <v>63</v>
      </c>
    </row>
    <row r="2452" spans="1:9" ht="17.25" hidden="1" customHeight="1" thickBot="1" x14ac:dyDescent="0.35">
      <c r="A2452" s="7" t="s">
        <v>71</v>
      </c>
      <c r="B2452" s="4"/>
      <c r="C2452" s="23">
        <v>-0.20960000000000001</v>
      </c>
      <c r="D2452" s="2">
        <v>0.10639999999999999</v>
      </c>
      <c r="E2452" s="23">
        <v>-1.97</v>
      </c>
      <c r="F2452" s="2">
        <v>4.8899999999999999E-2</v>
      </c>
    </row>
    <row r="2453" spans="1:9" ht="25.5" hidden="1" customHeight="1" x14ac:dyDescent="0.3">
      <c r="A2453" s="9" t="s">
        <v>72</v>
      </c>
      <c r="B2453" s="18"/>
      <c r="C2453" s="23">
        <v>-0.19209999999999999</v>
      </c>
      <c r="D2453" s="2">
        <v>0.1943</v>
      </c>
      <c r="E2453" s="23">
        <v>-0.99</v>
      </c>
      <c r="F2453" s="2">
        <v>0.32290000000000002</v>
      </c>
    </row>
    <row r="2454" spans="1:9" ht="16.5" hidden="1" customHeight="1" x14ac:dyDescent="0.3"/>
    <row r="2455" spans="1:9" ht="16.5" hidden="1" customHeight="1" x14ac:dyDescent="0.3">
      <c r="A2455" s="11" t="s">
        <v>84</v>
      </c>
      <c r="B2455" s="12"/>
      <c r="C2455" s="12"/>
      <c r="D2455" s="12"/>
    </row>
    <row r="2456" spans="1:9" ht="33" hidden="1" customHeight="1" x14ac:dyDescent="0.3">
      <c r="A2456" s="15" t="s">
        <v>61</v>
      </c>
      <c r="B2456" s="3" t="s">
        <v>85</v>
      </c>
      <c r="C2456" s="17" t="s">
        <v>86</v>
      </c>
      <c r="D2456" s="17"/>
    </row>
    <row r="2457" spans="1:9" ht="49.5" hidden="1" customHeight="1" x14ac:dyDescent="0.3">
      <c r="A2457" s="20" t="s">
        <v>211</v>
      </c>
      <c r="B2457" s="21"/>
      <c r="C2457" s="21"/>
      <c r="D2457" s="21"/>
    </row>
    <row r="2458" spans="1:9" ht="26.25" thickBot="1" x14ac:dyDescent="0.35">
      <c r="A2458" s="7" t="s">
        <v>264</v>
      </c>
      <c r="B2458" s="2">
        <v>2.036</v>
      </c>
      <c r="C2458" s="2">
        <v>1.1619999999999999</v>
      </c>
      <c r="D2458" s="2">
        <v>3.569</v>
      </c>
      <c r="H2458" s="24" t="str">
        <f t="shared" ref="H2458:H2460" si="40">TEXT(B2458,"0.00")&amp;" ("&amp;TEXT(C2458,"0.00")&amp;" to "&amp;TEXT(D2458,"0.00")&amp;")"</f>
        <v>2.04 (1.16 to 3.57)</v>
      </c>
      <c r="I2458">
        <f t="shared" ref="I2458:I2460" si="41">F2441</f>
        <v>1.2999999999999999E-2</v>
      </c>
    </row>
    <row r="2459" spans="1:9" ht="26.25" thickBot="1" x14ac:dyDescent="0.35">
      <c r="A2459" s="7" t="s">
        <v>265</v>
      </c>
      <c r="B2459" s="2">
        <v>2.363</v>
      </c>
      <c r="C2459" s="2">
        <v>1.387</v>
      </c>
      <c r="D2459" s="2">
        <v>4.0259999999999998</v>
      </c>
      <c r="H2459" s="24" t="str">
        <f t="shared" si="40"/>
        <v>2.36 (1.39 to 4.03)</v>
      </c>
      <c r="I2459">
        <f t="shared" si="41"/>
        <v>1.6000000000000001E-3</v>
      </c>
    </row>
    <row r="2460" spans="1:9" ht="26.25" thickBot="1" x14ac:dyDescent="0.35">
      <c r="A2460" s="7" t="s">
        <v>266</v>
      </c>
      <c r="B2460" s="2">
        <v>2.4820000000000002</v>
      </c>
      <c r="C2460" s="2">
        <v>1.46</v>
      </c>
      <c r="D2460" s="2">
        <v>4.218</v>
      </c>
      <c r="H2460" s="24" t="str">
        <f t="shared" si="40"/>
        <v>2.48 (1.46 to 4.22)</v>
      </c>
      <c r="I2460">
        <f t="shared" si="41"/>
        <v>8.0000000000000004E-4</v>
      </c>
    </row>
    <row r="2461" spans="1:9" ht="17.25" hidden="1" customHeight="1" thickBot="1" x14ac:dyDescent="0.35">
      <c r="A2461" s="7" t="s">
        <v>62</v>
      </c>
      <c r="B2461" s="2">
        <v>4.8</v>
      </c>
      <c r="C2461" s="2">
        <v>3.5009999999999999</v>
      </c>
      <c r="D2461" s="2">
        <v>6.5819999999999999</v>
      </c>
    </row>
    <row r="2462" spans="1:9" ht="17.25" hidden="1" customHeight="1" thickBot="1" x14ac:dyDescent="0.35">
      <c r="A2462" s="7" t="s">
        <v>64</v>
      </c>
      <c r="B2462" s="2">
        <v>0.622</v>
      </c>
      <c r="C2462" s="2">
        <v>0.44400000000000001</v>
      </c>
      <c r="D2462" s="2">
        <v>0.87</v>
      </c>
    </row>
    <row r="2463" spans="1:9" ht="17.25" hidden="1" customHeight="1" thickBot="1" x14ac:dyDescent="0.35">
      <c r="A2463" s="7" t="s">
        <v>65</v>
      </c>
      <c r="B2463" s="2">
        <v>0.59399999999999997</v>
      </c>
      <c r="C2463" s="2">
        <v>0.42299999999999999</v>
      </c>
      <c r="D2463" s="2">
        <v>0.83499999999999996</v>
      </c>
    </row>
    <row r="2464" spans="1:9" ht="17.25" hidden="1" customHeight="1" thickBot="1" x14ac:dyDescent="0.35">
      <c r="A2464" s="7" t="s">
        <v>66</v>
      </c>
      <c r="B2464" s="2">
        <v>0.82399999999999995</v>
      </c>
      <c r="C2464" s="2">
        <v>0.69699999999999995</v>
      </c>
      <c r="D2464" s="2">
        <v>0.97299999999999998</v>
      </c>
    </row>
    <row r="2465" spans="1:4" ht="17.25" hidden="1" customHeight="1" thickBot="1" x14ac:dyDescent="0.35">
      <c r="A2465" s="7" t="s">
        <v>67</v>
      </c>
      <c r="B2465" s="2">
        <v>1.1870000000000001</v>
      </c>
      <c r="C2465" s="2">
        <v>1.0189999999999999</v>
      </c>
      <c r="D2465" s="2">
        <v>1.3839999999999999</v>
      </c>
    </row>
    <row r="2466" spans="1:4" ht="17.25" hidden="1" customHeight="1" thickBot="1" x14ac:dyDescent="0.35">
      <c r="A2466" s="7" t="s">
        <v>68</v>
      </c>
      <c r="B2466" s="2">
        <v>0.52600000000000002</v>
      </c>
      <c r="C2466" s="2">
        <v>0.23899999999999999</v>
      </c>
      <c r="D2466" s="2">
        <v>1.157</v>
      </c>
    </row>
    <row r="2467" spans="1:4" ht="17.25" hidden="1" customHeight="1" thickBot="1" x14ac:dyDescent="0.35">
      <c r="A2467" s="7" t="s">
        <v>69</v>
      </c>
      <c r="B2467" s="2">
        <v>2.464</v>
      </c>
      <c r="C2467" s="2">
        <v>1.9179999999999999</v>
      </c>
      <c r="D2467" s="2">
        <v>3.165</v>
      </c>
    </row>
    <row r="2468" spans="1:4" ht="17.25" hidden="1" customHeight="1" thickBot="1" x14ac:dyDescent="0.35">
      <c r="A2468" s="7" t="s">
        <v>71</v>
      </c>
      <c r="B2468" s="2">
        <v>0.81100000000000005</v>
      </c>
      <c r="C2468" s="2">
        <v>0.65800000000000003</v>
      </c>
      <c r="D2468" s="2">
        <v>0.999</v>
      </c>
    </row>
    <row r="2469" spans="1:4" ht="25.5" hidden="1" customHeight="1" x14ac:dyDescent="0.3">
      <c r="A2469" s="9" t="s">
        <v>72</v>
      </c>
      <c r="B2469" s="2">
        <v>0.82499999999999996</v>
      </c>
      <c r="C2469" s="2">
        <v>0.56399999999999995</v>
      </c>
      <c r="D2469" s="2">
        <v>1.208</v>
      </c>
    </row>
    <row r="2470" spans="1:4" ht="16.5" hidden="1" customHeight="1" x14ac:dyDescent="0.3"/>
    <row r="2471" spans="1:4" ht="33" hidden="1" customHeight="1" x14ac:dyDescent="0.3">
      <c r="A2471" s="11" t="s">
        <v>91</v>
      </c>
      <c r="B2471" s="12"/>
      <c r="C2471" s="12"/>
      <c r="D2471" s="12"/>
    </row>
    <row r="2472" spans="1:4" ht="39" hidden="1" customHeight="1" thickBot="1" x14ac:dyDescent="0.35">
      <c r="A2472" s="7" t="s">
        <v>92</v>
      </c>
      <c r="B2472" s="2">
        <v>84.2</v>
      </c>
      <c r="C2472" s="4" t="s">
        <v>93</v>
      </c>
      <c r="D2472" s="2">
        <v>0.70199999999999996</v>
      </c>
    </row>
    <row r="2473" spans="1:4" ht="26.25" hidden="1" customHeight="1" thickBot="1" x14ac:dyDescent="0.35">
      <c r="A2473" s="7" t="s">
        <v>94</v>
      </c>
      <c r="B2473" s="2">
        <v>14</v>
      </c>
      <c r="C2473" s="4" t="s">
        <v>95</v>
      </c>
      <c r="D2473" s="2">
        <v>0.71499999999999997</v>
      </c>
    </row>
    <row r="2474" spans="1:4" ht="26.25" hidden="1" customHeight="1" thickBot="1" x14ac:dyDescent="0.35">
      <c r="A2474" s="7" t="s">
        <v>96</v>
      </c>
      <c r="B2474" s="2">
        <v>1.9</v>
      </c>
      <c r="C2474" s="4" t="s">
        <v>97</v>
      </c>
      <c r="D2474" s="2">
        <v>2.3E-2</v>
      </c>
    </row>
    <row r="2475" spans="1:4" ht="16.5" hidden="1" customHeight="1" x14ac:dyDescent="0.3">
      <c r="A2475" s="9" t="s">
        <v>98</v>
      </c>
      <c r="B2475" s="2">
        <v>5369442</v>
      </c>
      <c r="C2475" s="18" t="s">
        <v>99</v>
      </c>
      <c r="D2475" s="2">
        <v>0.85099999999999998</v>
      </c>
    </row>
    <row r="2476" spans="1:4" ht="16.5" hidden="1" customHeight="1" x14ac:dyDescent="0.3"/>
    <row r="2477" spans="1:4" ht="16.5" hidden="1" customHeight="1" x14ac:dyDescent="0.3"/>
    <row r="2478" spans="1:4" ht="16.5" hidden="1" customHeight="1" x14ac:dyDescent="0.3"/>
    <row r="2479" spans="1:4" ht="16.5" hidden="1" customHeight="1" x14ac:dyDescent="0.3">
      <c r="A2479" s="1" t="s">
        <v>0</v>
      </c>
    </row>
    <row r="2480" spans="1:4" ht="16.5" hidden="1" customHeight="1" x14ac:dyDescent="0.3"/>
    <row r="2481" spans="1:2" ht="16.5" hidden="1" customHeight="1" x14ac:dyDescent="0.3">
      <c r="A2481" s="1" t="s">
        <v>212</v>
      </c>
    </row>
    <row r="2482" spans="1:2" ht="16.5" hidden="1" customHeight="1" x14ac:dyDescent="0.3"/>
    <row r="2483" spans="1:2" ht="16.5" hidden="1" customHeight="1" x14ac:dyDescent="0.3">
      <c r="A2483" s="11" t="s">
        <v>2</v>
      </c>
      <c r="B2483" s="12"/>
    </row>
    <row r="2484" spans="1:2" ht="26.25" hidden="1" customHeight="1" thickBot="1" x14ac:dyDescent="0.35">
      <c r="A2484" s="7" t="s">
        <v>3</v>
      </c>
      <c r="B2484" s="8" t="s">
        <v>4</v>
      </c>
    </row>
    <row r="2485" spans="1:2" ht="26.25" hidden="1" customHeight="1" thickBot="1" x14ac:dyDescent="0.35">
      <c r="A2485" s="7" t="s">
        <v>5</v>
      </c>
      <c r="B2485" s="8" t="s">
        <v>291</v>
      </c>
    </row>
    <row r="2486" spans="1:2" ht="39" hidden="1" customHeight="1" thickBot="1" x14ac:dyDescent="0.35">
      <c r="A2486" s="7" t="s">
        <v>7</v>
      </c>
      <c r="B2486" s="8">
        <v>2</v>
      </c>
    </row>
    <row r="2487" spans="1:2" ht="26.25" hidden="1" customHeight="1" thickBot="1" x14ac:dyDescent="0.35">
      <c r="A2487" s="7" t="s">
        <v>8</v>
      </c>
      <c r="B2487" s="8" t="s">
        <v>9</v>
      </c>
    </row>
    <row r="2488" spans="1:2" ht="26.25" hidden="1" customHeight="1" thickBot="1" x14ac:dyDescent="0.35">
      <c r="A2488" s="7" t="s">
        <v>10</v>
      </c>
      <c r="B2488" s="8">
        <v>183</v>
      </c>
    </row>
    <row r="2489" spans="1:2" ht="26.25" hidden="1" customHeight="1" thickBot="1" x14ac:dyDescent="0.35">
      <c r="A2489" s="7" t="s">
        <v>11</v>
      </c>
      <c r="B2489" s="8" t="s">
        <v>12</v>
      </c>
    </row>
    <row r="2490" spans="1:2" ht="26.25" hidden="1" customHeight="1" thickBot="1" x14ac:dyDescent="0.35">
      <c r="A2490" s="7" t="s">
        <v>13</v>
      </c>
      <c r="B2490" s="8">
        <v>2981</v>
      </c>
    </row>
    <row r="2491" spans="1:2" ht="26.25" hidden="1" customHeight="1" thickBot="1" x14ac:dyDescent="0.35">
      <c r="A2491" s="7" t="s">
        <v>14</v>
      </c>
      <c r="B2491" s="8" t="s">
        <v>15</v>
      </c>
    </row>
    <row r="2492" spans="1:2" ht="26.25" hidden="1" customHeight="1" thickBot="1" x14ac:dyDescent="0.35">
      <c r="A2492" s="7" t="s">
        <v>16</v>
      </c>
      <c r="B2492" s="8" t="s">
        <v>17</v>
      </c>
    </row>
    <row r="2493" spans="1:2" ht="39" hidden="1" customHeight="1" thickBot="1" x14ac:dyDescent="0.35">
      <c r="A2493" s="7" t="s">
        <v>18</v>
      </c>
      <c r="B2493" s="8" t="s">
        <v>19</v>
      </c>
    </row>
    <row r="2494" spans="1:2" ht="38.25" hidden="1" customHeight="1" x14ac:dyDescent="0.3">
      <c r="A2494" s="9" t="s">
        <v>20</v>
      </c>
      <c r="B2494" s="10" t="s">
        <v>21</v>
      </c>
    </row>
    <row r="2495" spans="1:2" ht="16.5" hidden="1" customHeight="1" x14ac:dyDescent="0.3"/>
    <row r="2496" spans="1:2" ht="33" hidden="1" customHeight="1" x14ac:dyDescent="0.3">
      <c r="A2496" s="11" t="s">
        <v>22</v>
      </c>
      <c r="B2496" s="12"/>
    </row>
    <row r="2497" spans="1:4" ht="33.75" hidden="1" customHeight="1" thickBot="1" x14ac:dyDescent="0.35">
      <c r="A2497" s="7" t="s">
        <v>23</v>
      </c>
      <c r="B2497" s="2" t="s">
        <v>24</v>
      </c>
    </row>
    <row r="2498" spans="1:4" ht="66" hidden="1" customHeight="1" x14ac:dyDescent="0.3">
      <c r="A2498" s="9" t="s">
        <v>20</v>
      </c>
      <c r="B2498" s="2" t="s">
        <v>21</v>
      </c>
    </row>
    <row r="2499" spans="1:4" ht="16.5" hidden="1" customHeight="1" x14ac:dyDescent="0.3"/>
    <row r="2500" spans="1:4" ht="39" hidden="1" customHeight="1" thickBot="1" x14ac:dyDescent="0.35">
      <c r="A2500" s="13" t="s">
        <v>25</v>
      </c>
      <c r="B2500" s="14">
        <v>39551</v>
      </c>
    </row>
    <row r="2501" spans="1:4" ht="39" hidden="1" customHeight="1" thickBot="1" x14ac:dyDescent="0.35">
      <c r="A2501" s="7" t="s">
        <v>26</v>
      </c>
      <c r="B2501" s="2">
        <v>39551</v>
      </c>
    </row>
    <row r="2502" spans="1:4" ht="39" hidden="1" customHeight="1" thickBot="1" x14ac:dyDescent="0.35">
      <c r="A2502" s="7" t="s">
        <v>27</v>
      </c>
      <c r="B2502" s="2">
        <v>17621468</v>
      </c>
    </row>
    <row r="2503" spans="1:4" ht="38.25" hidden="1" customHeight="1" x14ac:dyDescent="0.3">
      <c r="A2503" s="9" t="s">
        <v>28</v>
      </c>
      <c r="B2503" s="2">
        <v>17621468</v>
      </c>
    </row>
    <row r="2504" spans="1:4" ht="16.5" hidden="1" customHeight="1" x14ac:dyDescent="0.3"/>
    <row r="2505" spans="1:4" ht="16.5" hidden="1" customHeight="1" x14ac:dyDescent="0.3">
      <c r="A2505" s="11" t="s">
        <v>29</v>
      </c>
      <c r="B2505" s="12"/>
      <c r="C2505" s="12"/>
      <c r="D2505" s="12"/>
    </row>
    <row r="2506" spans="1:4" ht="16.5" hidden="1" customHeight="1" x14ac:dyDescent="0.3">
      <c r="A2506" s="15" t="s">
        <v>30</v>
      </c>
      <c r="B2506" s="17" t="s">
        <v>291</v>
      </c>
      <c r="C2506" s="3" t="s">
        <v>32</v>
      </c>
      <c r="D2506" s="3" t="s">
        <v>32</v>
      </c>
    </row>
    <row r="2507" spans="1:4" ht="33" hidden="1" customHeight="1" x14ac:dyDescent="0.3">
      <c r="A2507" s="15" t="s">
        <v>31</v>
      </c>
      <c r="B2507" s="17"/>
      <c r="C2507" s="3" t="s">
        <v>33</v>
      </c>
      <c r="D2507" s="3" t="s">
        <v>34</v>
      </c>
    </row>
    <row r="2508" spans="1:4" ht="17.25" hidden="1" customHeight="1" thickBot="1" x14ac:dyDescent="0.35">
      <c r="A2508" s="15">
        <v>1</v>
      </c>
      <c r="B2508" s="5">
        <v>0</v>
      </c>
      <c r="C2508" s="2">
        <v>38904</v>
      </c>
      <c r="D2508" s="2">
        <v>17419510</v>
      </c>
    </row>
    <row r="2509" spans="1:4" ht="16.5" hidden="1" customHeight="1" x14ac:dyDescent="0.3">
      <c r="A2509" s="15">
        <v>2</v>
      </c>
      <c r="B2509" s="16">
        <v>1</v>
      </c>
      <c r="C2509" s="2">
        <v>647</v>
      </c>
      <c r="D2509" s="2">
        <v>201958</v>
      </c>
    </row>
    <row r="2510" spans="1:4" ht="16.5" hidden="1" customHeight="1" x14ac:dyDescent="0.3"/>
    <row r="2511" spans="1:4" ht="16.5" hidden="1" customHeight="1" x14ac:dyDescent="0.3">
      <c r="A2511" s="1" t="s">
        <v>292</v>
      </c>
    </row>
    <row r="2512" spans="1:4" ht="16.5" hidden="1" customHeight="1" x14ac:dyDescent="0.3"/>
    <row r="2513" spans="1:5" ht="16.5" hidden="1" customHeight="1" x14ac:dyDescent="0.3">
      <c r="A2513" s="11" t="s">
        <v>36</v>
      </c>
      <c r="B2513" s="12"/>
      <c r="C2513" s="12"/>
      <c r="D2513" s="12"/>
      <c r="E2513" s="12"/>
    </row>
    <row r="2514" spans="1:5" ht="16.5" hidden="1" customHeight="1" x14ac:dyDescent="0.3">
      <c r="A2514" s="15" t="s">
        <v>37</v>
      </c>
      <c r="B2514" s="3" t="s">
        <v>31</v>
      </c>
      <c r="C2514" s="17" t="s">
        <v>38</v>
      </c>
      <c r="D2514" s="17"/>
      <c r="E2514" s="17"/>
    </row>
    <row r="2515" spans="1:5" ht="17.25" hidden="1" customHeight="1" thickBot="1" x14ac:dyDescent="0.35">
      <c r="A2515" s="7" t="s">
        <v>263</v>
      </c>
      <c r="B2515" s="4">
        <v>1</v>
      </c>
      <c r="C2515" s="2">
        <v>0</v>
      </c>
      <c r="D2515" s="2">
        <v>0</v>
      </c>
      <c r="E2515" s="2">
        <v>0</v>
      </c>
    </row>
    <row r="2516" spans="1:5" ht="17.25" hidden="1" customHeight="1" thickBot="1" x14ac:dyDescent="0.35">
      <c r="A2516" s="7"/>
      <c r="B2516" s="4">
        <v>2</v>
      </c>
      <c r="C2516" s="2">
        <v>1</v>
      </c>
      <c r="D2516" s="2">
        <v>0</v>
      </c>
      <c r="E2516" s="2">
        <v>0</v>
      </c>
    </row>
    <row r="2517" spans="1:5" ht="17.25" hidden="1" customHeight="1" thickBot="1" x14ac:dyDescent="0.35">
      <c r="A2517" s="7"/>
      <c r="B2517" s="4">
        <v>3</v>
      </c>
      <c r="C2517" s="2">
        <v>0</v>
      </c>
      <c r="D2517" s="2">
        <v>1</v>
      </c>
      <c r="E2517" s="2">
        <v>0</v>
      </c>
    </row>
    <row r="2518" spans="1:5" ht="16.5" hidden="1" customHeight="1" x14ac:dyDescent="0.3">
      <c r="A2518" s="9"/>
      <c r="B2518" s="18">
        <v>4</v>
      </c>
      <c r="C2518" s="2">
        <v>0</v>
      </c>
      <c r="D2518" s="2">
        <v>0</v>
      </c>
      <c r="E2518" s="2">
        <v>1</v>
      </c>
    </row>
    <row r="2519" spans="1:5" ht="16.5" hidden="1" customHeight="1" x14ac:dyDescent="0.3"/>
    <row r="2520" spans="1:5" ht="66" hidden="1" customHeight="1" x14ac:dyDescent="0.3">
      <c r="A2520" s="6" t="s">
        <v>40</v>
      </c>
    </row>
    <row r="2521" spans="1:5" ht="99" hidden="1" customHeight="1" x14ac:dyDescent="0.3">
      <c r="A2521" s="19" t="s">
        <v>41</v>
      </c>
    </row>
    <row r="2522" spans="1:5" ht="16.5" hidden="1" customHeight="1" x14ac:dyDescent="0.3"/>
    <row r="2523" spans="1:5" ht="16.5" hidden="1" customHeight="1" x14ac:dyDescent="0.3">
      <c r="A2523" s="11" t="s">
        <v>42</v>
      </c>
      <c r="B2523" s="12"/>
      <c r="C2523" s="12"/>
    </row>
    <row r="2524" spans="1:5" ht="66" hidden="1" customHeight="1" x14ac:dyDescent="0.3">
      <c r="A2524" s="15" t="s">
        <v>43</v>
      </c>
      <c r="B2524" s="3" t="s">
        <v>44</v>
      </c>
      <c r="C2524" s="3" t="s">
        <v>45</v>
      </c>
    </row>
    <row r="2525" spans="1:5" ht="17.25" hidden="1" customHeight="1" thickBot="1" x14ac:dyDescent="0.35">
      <c r="A2525" s="7" t="s">
        <v>46</v>
      </c>
      <c r="B2525" s="2">
        <v>2206623</v>
      </c>
      <c r="C2525" s="2">
        <v>1829379.9</v>
      </c>
    </row>
    <row r="2526" spans="1:5" ht="17.25" hidden="1" customHeight="1" thickBot="1" x14ac:dyDescent="0.35">
      <c r="A2526" s="7" t="s">
        <v>47</v>
      </c>
      <c r="B2526" s="2">
        <v>2206637.7000000002</v>
      </c>
      <c r="C2526" s="2">
        <v>1829570.8</v>
      </c>
    </row>
    <row r="2527" spans="1:5" ht="16.5" hidden="1" customHeight="1" x14ac:dyDescent="0.3">
      <c r="A2527" s="9" t="s">
        <v>48</v>
      </c>
      <c r="B2527" s="2" t="s">
        <v>319</v>
      </c>
      <c r="C2527" s="2">
        <v>1829353.9</v>
      </c>
    </row>
    <row r="2528" spans="1:5" ht="16.5" hidden="1" customHeight="1" x14ac:dyDescent="0.3"/>
    <row r="2529" spans="1:5" ht="16.5" hidden="1" customHeight="1" x14ac:dyDescent="0.3">
      <c r="A2529" s="11" t="s">
        <v>50</v>
      </c>
      <c r="B2529" s="12"/>
      <c r="C2529" s="12"/>
      <c r="D2529" s="12"/>
      <c r="E2529" s="12"/>
    </row>
    <row r="2530" spans="1:5" ht="16.5" hidden="1" customHeight="1" x14ac:dyDescent="0.3">
      <c r="A2530" s="15" t="s">
        <v>51</v>
      </c>
      <c r="B2530" s="3" t="s">
        <v>52</v>
      </c>
      <c r="C2530" s="3" t="s">
        <v>53</v>
      </c>
      <c r="D2530" s="3" t="s">
        <v>54</v>
      </c>
      <c r="E2530" s="3" t="s">
        <v>55</v>
      </c>
    </row>
    <row r="2531" spans="1:5" ht="33" hidden="1" customHeight="1" x14ac:dyDescent="0.3">
      <c r="A2531" s="20" t="s">
        <v>232</v>
      </c>
      <c r="B2531" s="21"/>
      <c r="C2531" s="21"/>
      <c r="D2531" s="21"/>
      <c r="E2531" s="21"/>
    </row>
    <row r="2532" spans="1:5" ht="26.25" hidden="1" customHeight="1" thickBot="1" x14ac:dyDescent="0.35">
      <c r="A2532" s="7" t="s">
        <v>56</v>
      </c>
      <c r="B2532" s="2">
        <v>70.34</v>
      </c>
      <c r="C2532" s="2">
        <v>11.893000000000001</v>
      </c>
      <c r="D2532" s="2">
        <v>33277</v>
      </c>
      <c r="E2532" s="2" t="s">
        <v>57</v>
      </c>
    </row>
    <row r="2533" spans="1:5" ht="17.25" hidden="1" customHeight="1" thickBot="1" x14ac:dyDescent="0.35">
      <c r="A2533" s="7" t="s">
        <v>58</v>
      </c>
      <c r="B2533" s="2">
        <v>114.68</v>
      </c>
      <c r="C2533" s="2">
        <v>12</v>
      </c>
      <c r="D2533" s="2">
        <v>2787</v>
      </c>
      <c r="E2533" s="2" t="s">
        <v>57</v>
      </c>
    </row>
    <row r="2534" spans="1:5" ht="16.5" hidden="1" customHeight="1" x14ac:dyDescent="0.3">
      <c r="A2534" s="9" t="s">
        <v>59</v>
      </c>
      <c r="B2534" s="2">
        <v>67.319999999999993</v>
      </c>
      <c r="C2534" s="2">
        <v>12</v>
      </c>
      <c r="D2534" s="2">
        <v>2787</v>
      </c>
      <c r="E2534" s="2" t="s">
        <v>57</v>
      </c>
    </row>
    <row r="2535" spans="1:5" ht="16.5" hidden="1" customHeight="1" x14ac:dyDescent="0.3"/>
    <row r="2536" spans="1:5" ht="16.5" hidden="1" customHeight="1" x14ac:dyDescent="0.3">
      <c r="A2536" s="11" t="s">
        <v>60</v>
      </c>
      <c r="B2536" s="12"/>
      <c r="C2536" s="12"/>
      <c r="D2536" s="12"/>
      <c r="E2536" s="12"/>
    </row>
    <row r="2537" spans="1:5" ht="16.5" hidden="1" customHeight="1" x14ac:dyDescent="0.3">
      <c r="A2537" s="15" t="s">
        <v>61</v>
      </c>
      <c r="B2537" s="3" t="s">
        <v>52</v>
      </c>
      <c r="C2537" s="3" t="s">
        <v>53</v>
      </c>
      <c r="D2537" s="3" t="s">
        <v>54</v>
      </c>
      <c r="E2537" s="3" t="s">
        <v>55</v>
      </c>
    </row>
    <row r="2538" spans="1:5" ht="17.25" hidden="1" customHeight="1" thickBot="1" x14ac:dyDescent="0.35">
      <c r="A2538" s="7" t="s">
        <v>263</v>
      </c>
      <c r="B2538" s="2">
        <v>3.58</v>
      </c>
      <c r="C2538" s="2">
        <v>3</v>
      </c>
      <c r="D2538" s="2">
        <v>2796</v>
      </c>
      <c r="E2538" s="2">
        <v>1.34E-2</v>
      </c>
    </row>
    <row r="2539" spans="1:5" ht="17.25" hidden="1" customHeight="1" thickBot="1" x14ac:dyDescent="0.35">
      <c r="A2539" s="7" t="s">
        <v>62</v>
      </c>
      <c r="B2539" s="2">
        <v>186.22</v>
      </c>
      <c r="C2539" s="2">
        <v>1</v>
      </c>
      <c r="D2539" s="2">
        <v>2798</v>
      </c>
      <c r="E2539" s="2" t="s">
        <v>57</v>
      </c>
    </row>
    <row r="2540" spans="1:5" ht="17.25" hidden="1" customHeight="1" thickBot="1" x14ac:dyDescent="0.35">
      <c r="A2540" s="7" t="s">
        <v>64</v>
      </c>
      <c r="B2540" s="2">
        <v>31.16</v>
      </c>
      <c r="C2540" s="2">
        <v>1</v>
      </c>
      <c r="D2540" s="2">
        <v>2798</v>
      </c>
      <c r="E2540" s="2" t="s">
        <v>57</v>
      </c>
    </row>
    <row r="2541" spans="1:5" ht="17.25" hidden="1" customHeight="1" thickBot="1" x14ac:dyDescent="0.35">
      <c r="A2541" s="7" t="s">
        <v>65</v>
      </c>
      <c r="B2541" s="2">
        <v>0.98</v>
      </c>
      <c r="C2541" s="2">
        <v>1</v>
      </c>
      <c r="D2541" s="2">
        <v>2798</v>
      </c>
      <c r="E2541" s="2">
        <v>0.32140000000000002</v>
      </c>
    </row>
    <row r="2542" spans="1:5" ht="17.25" hidden="1" customHeight="1" thickBot="1" x14ac:dyDescent="0.35">
      <c r="A2542" s="7" t="s">
        <v>66</v>
      </c>
      <c r="B2542" s="2">
        <v>16.61</v>
      </c>
      <c r="C2542" s="2">
        <v>1</v>
      </c>
      <c r="D2542" s="2">
        <v>2798</v>
      </c>
      <c r="E2542" s="2" t="s">
        <v>57</v>
      </c>
    </row>
    <row r="2543" spans="1:5" ht="17.25" hidden="1" customHeight="1" thickBot="1" x14ac:dyDescent="0.35">
      <c r="A2543" s="7" t="s">
        <v>67</v>
      </c>
      <c r="B2543" s="2">
        <v>6.24</v>
      </c>
      <c r="C2543" s="2">
        <v>1</v>
      </c>
      <c r="D2543" s="2">
        <v>2798</v>
      </c>
      <c r="E2543" s="2">
        <v>1.26E-2</v>
      </c>
    </row>
    <row r="2544" spans="1:5" ht="17.25" hidden="1" customHeight="1" thickBot="1" x14ac:dyDescent="0.35">
      <c r="A2544" s="7" t="s">
        <v>68</v>
      </c>
      <c r="B2544" s="2">
        <v>3.41</v>
      </c>
      <c r="C2544" s="2">
        <v>1</v>
      </c>
      <c r="D2544" s="2">
        <v>2798</v>
      </c>
      <c r="E2544" s="2">
        <v>6.5000000000000002E-2</v>
      </c>
    </row>
    <row r="2545" spans="1:6" ht="17.25" hidden="1" customHeight="1" thickBot="1" x14ac:dyDescent="0.35">
      <c r="A2545" s="7" t="s">
        <v>69</v>
      </c>
      <c r="B2545" s="2">
        <v>101.06</v>
      </c>
      <c r="C2545" s="2">
        <v>1</v>
      </c>
      <c r="D2545" s="2">
        <v>2798</v>
      </c>
      <c r="E2545" s="2" t="s">
        <v>57</v>
      </c>
    </row>
    <row r="2546" spans="1:6" ht="17.25" hidden="1" customHeight="1" thickBot="1" x14ac:dyDescent="0.35">
      <c r="A2546" s="7" t="s">
        <v>70</v>
      </c>
      <c r="B2546" s="2" t="s">
        <v>63</v>
      </c>
      <c r="C2546" s="2">
        <v>0</v>
      </c>
      <c r="D2546" s="2">
        <v>2799</v>
      </c>
      <c r="E2546" s="2" t="s">
        <v>63</v>
      </c>
    </row>
    <row r="2547" spans="1:6" ht="17.25" hidden="1" customHeight="1" thickBot="1" x14ac:dyDescent="0.35">
      <c r="A2547" s="7" t="s">
        <v>71</v>
      </c>
      <c r="B2547" s="2">
        <v>0.54</v>
      </c>
      <c r="C2547" s="2">
        <v>1</v>
      </c>
      <c r="D2547" s="2">
        <v>2798</v>
      </c>
      <c r="E2547" s="2">
        <v>0.46439999999999998</v>
      </c>
    </row>
    <row r="2548" spans="1:6" ht="25.5" hidden="1" customHeight="1" x14ac:dyDescent="0.3">
      <c r="A2548" s="9" t="s">
        <v>72</v>
      </c>
      <c r="B2548" s="2">
        <v>1.21</v>
      </c>
      <c r="C2548" s="2">
        <v>1</v>
      </c>
      <c r="D2548" s="2">
        <v>2798</v>
      </c>
      <c r="E2548" s="2">
        <v>0.27050000000000002</v>
      </c>
    </row>
    <row r="2549" spans="1:6" ht="16.5" hidden="1" customHeight="1" x14ac:dyDescent="0.3"/>
    <row r="2550" spans="1:6" ht="16.5" hidden="1" customHeight="1" x14ac:dyDescent="0.3">
      <c r="A2550" s="1" t="s">
        <v>73</v>
      </c>
    </row>
    <row r="2551" spans="1:6" ht="16.5" hidden="1" customHeight="1" x14ac:dyDescent="0.3"/>
    <row r="2552" spans="1:6" ht="33" hidden="1" customHeight="1" x14ac:dyDescent="0.3">
      <c r="A2552" s="6" t="s">
        <v>209</v>
      </c>
      <c r="B2552" s="22" t="s">
        <v>103</v>
      </c>
    </row>
    <row r="2553" spans="1:6" ht="16.5" hidden="1" customHeight="1" x14ac:dyDescent="0.3"/>
    <row r="2554" spans="1:6" ht="16.5" hidden="1" customHeight="1" x14ac:dyDescent="0.3">
      <c r="A2554" s="11" t="s">
        <v>76</v>
      </c>
      <c r="B2554" s="12"/>
      <c r="C2554" s="12"/>
      <c r="D2554" s="12"/>
      <c r="E2554" s="12"/>
      <c r="F2554" s="12"/>
    </row>
    <row r="2555" spans="1:6" ht="16.5" hidden="1" customHeight="1" x14ac:dyDescent="0.3">
      <c r="A2555" s="20" t="s">
        <v>77</v>
      </c>
      <c r="B2555" s="17"/>
      <c r="C2555" s="17" t="s">
        <v>78</v>
      </c>
      <c r="D2555" s="3" t="s">
        <v>79</v>
      </c>
      <c r="E2555" s="17" t="s">
        <v>81</v>
      </c>
      <c r="F2555" s="17" t="s">
        <v>82</v>
      </c>
    </row>
    <row r="2556" spans="1:6" ht="16.5" hidden="1" customHeight="1" x14ac:dyDescent="0.3">
      <c r="A2556" s="20"/>
      <c r="B2556" s="17"/>
      <c r="C2556" s="17"/>
      <c r="D2556" s="3" t="s">
        <v>80</v>
      </c>
      <c r="E2556" s="17"/>
      <c r="F2556" s="17"/>
    </row>
    <row r="2557" spans="1:6" ht="16.5" hidden="1" customHeight="1" x14ac:dyDescent="0.3">
      <c r="A2557" s="20" t="s">
        <v>115</v>
      </c>
      <c r="B2557" s="21"/>
      <c r="C2557" s="21"/>
      <c r="D2557" s="21"/>
      <c r="E2557" s="21"/>
      <c r="F2557" s="21"/>
    </row>
    <row r="2558" spans="1:6" ht="17.25" hidden="1" customHeight="1" thickBot="1" x14ac:dyDescent="0.35">
      <c r="A2558" s="7" t="s">
        <v>75</v>
      </c>
      <c r="B2558" s="4"/>
      <c r="C2558" s="23">
        <v>-7.5148000000000001</v>
      </c>
      <c r="D2558" s="2">
        <v>0.71399999999999997</v>
      </c>
      <c r="E2558" s="23">
        <v>-10.53</v>
      </c>
      <c r="F2558" s="2" t="s">
        <v>57</v>
      </c>
    </row>
    <row r="2559" spans="1:6" ht="17.25" hidden="1" customHeight="1" thickBot="1" x14ac:dyDescent="0.35">
      <c r="A2559" s="7" t="s">
        <v>263</v>
      </c>
      <c r="B2559" s="4">
        <v>2</v>
      </c>
      <c r="C2559" s="2">
        <v>0.17199999999999999</v>
      </c>
      <c r="D2559" s="2">
        <v>0.1799</v>
      </c>
      <c r="E2559" s="2">
        <v>0.96</v>
      </c>
      <c r="F2559" s="2">
        <v>0.33910000000000001</v>
      </c>
    </row>
    <row r="2560" spans="1:6" ht="17.25" hidden="1" customHeight="1" thickBot="1" x14ac:dyDescent="0.35">
      <c r="A2560" s="7" t="s">
        <v>263</v>
      </c>
      <c r="B2560" s="4">
        <v>3</v>
      </c>
      <c r="C2560" s="2">
        <v>0.34549999999999997</v>
      </c>
      <c r="D2560" s="2">
        <v>0.17699999999999999</v>
      </c>
      <c r="E2560" s="2">
        <v>1.95</v>
      </c>
      <c r="F2560" s="2">
        <v>5.0999999999999997E-2</v>
      </c>
    </row>
    <row r="2561" spans="1:9" ht="17.25" hidden="1" customHeight="1" thickBot="1" x14ac:dyDescent="0.35">
      <c r="A2561" s="7" t="s">
        <v>263</v>
      </c>
      <c r="B2561" s="4">
        <v>4</v>
      </c>
      <c r="C2561" s="2">
        <v>0.50090000000000001</v>
      </c>
      <c r="D2561" s="2">
        <v>0.1757</v>
      </c>
      <c r="E2561" s="2">
        <v>2.85</v>
      </c>
      <c r="F2561" s="2">
        <v>4.4000000000000003E-3</v>
      </c>
    </row>
    <row r="2562" spans="1:9" ht="17.25" hidden="1" customHeight="1" thickBot="1" x14ac:dyDescent="0.35">
      <c r="A2562" s="7" t="s">
        <v>62</v>
      </c>
      <c r="B2562" s="4"/>
      <c r="C2562" s="2">
        <v>1.5278</v>
      </c>
      <c r="D2562" s="2">
        <v>0.112</v>
      </c>
      <c r="E2562" s="2">
        <v>13.65</v>
      </c>
      <c r="F2562" s="2" t="s">
        <v>57</v>
      </c>
    </row>
    <row r="2563" spans="1:9" ht="17.25" hidden="1" customHeight="1" thickBot="1" x14ac:dyDescent="0.35">
      <c r="A2563" s="7" t="s">
        <v>64</v>
      </c>
      <c r="B2563" s="4"/>
      <c r="C2563" s="23">
        <v>-0.62260000000000004</v>
      </c>
      <c r="D2563" s="2">
        <v>0.1115</v>
      </c>
      <c r="E2563" s="23">
        <v>-5.58</v>
      </c>
      <c r="F2563" s="2" t="s">
        <v>57</v>
      </c>
    </row>
    <row r="2564" spans="1:9" ht="17.25" hidden="1" customHeight="1" thickBot="1" x14ac:dyDescent="0.35">
      <c r="A2564" s="7" t="s">
        <v>65</v>
      </c>
      <c r="B2564" s="4"/>
      <c r="C2564" s="23">
        <v>-0.1179</v>
      </c>
      <c r="D2564" s="2">
        <v>0.11890000000000001</v>
      </c>
      <c r="E2564" s="23">
        <v>-0.99</v>
      </c>
      <c r="F2564" s="2">
        <v>0.32140000000000002</v>
      </c>
    </row>
    <row r="2565" spans="1:9" ht="17.25" hidden="1" customHeight="1" thickBot="1" x14ac:dyDescent="0.35">
      <c r="A2565" s="7" t="s">
        <v>66</v>
      </c>
      <c r="B2565" s="4"/>
      <c r="C2565" s="23">
        <v>-0.21110000000000001</v>
      </c>
      <c r="D2565" s="2">
        <v>5.1799999999999999E-2</v>
      </c>
      <c r="E2565" s="23">
        <v>-4.08</v>
      </c>
      <c r="F2565" s="2" t="s">
        <v>57</v>
      </c>
    </row>
    <row r="2566" spans="1:9" ht="17.25" hidden="1" customHeight="1" thickBot="1" x14ac:dyDescent="0.35">
      <c r="A2566" s="7" t="s">
        <v>67</v>
      </c>
      <c r="B2566" s="4"/>
      <c r="C2566" s="2">
        <v>0.1328</v>
      </c>
      <c r="D2566" s="2">
        <v>5.3199999999999997E-2</v>
      </c>
      <c r="E2566" s="2">
        <v>2.5</v>
      </c>
      <c r="F2566" s="2">
        <v>1.26E-2</v>
      </c>
    </row>
    <row r="2567" spans="1:9" ht="17.25" hidden="1" customHeight="1" thickBot="1" x14ac:dyDescent="0.35">
      <c r="A2567" s="7" t="s">
        <v>68</v>
      </c>
      <c r="B2567" s="4"/>
      <c r="C2567" s="23">
        <v>-0.72299999999999998</v>
      </c>
      <c r="D2567" s="2">
        <v>0.3916</v>
      </c>
      <c r="E2567" s="23">
        <v>-1.85</v>
      </c>
      <c r="F2567" s="2">
        <v>6.5000000000000002E-2</v>
      </c>
    </row>
    <row r="2568" spans="1:9" ht="17.25" hidden="1" customHeight="1" thickBot="1" x14ac:dyDescent="0.35">
      <c r="A2568" s="7" t="s">
        <v>69</v>
      </c>
      <c r="B2568" s="4"/>
      <c r="C2568" s="2">
        <v>0.82869999999999999</v>
      </c>
      <c r="D2568" s="2">
        <v>8.2400000000000001E-2</v>
      </c>
      <c r="E2568" s="2">
        <v>10.050000000000001</v>
      </c>
      <c r="F2568" s="2" t="s">
        <v>57</v>
      </c>
    </row>
    <row r="2569" spans="1:9" ht="17.25" hidden="1" customHeight="1" thickBot="1" x14ac:dyDescent="0.35">
      <c r="A2569" s="7" t="s">
        <v>70</v>
      </c>
      <c r="B2569" s="4"/>
      <c r="C2569" s="2">
        <v>0</v>
      </c>
      <c r="D2569" s="2" t="s">
        <v>63</v>
      </c>
      <c r="E2569" s="2" t="s">
        <v>63</v>
      </c>
      <c r="F2569" s="2" t="s">
        <v>63</v>
      </c>
    </row>
    <row r="2570" spans="1:9" ht="17.25" hidden="1" customHeight="1" thickBot="1" x14ac:dyDescent="0.35">
      <c r="A2570" s="7" t="s">
        <v>71</v>
      </c>
      <c r="B2570" s="4"/>
      <c r="C2570" s="23">
        <v>-4.7899999999999998E-2</v>
      </c>
      <c r="D2570" s="2">
        <v>6.5500000000000003E-2</v>
      </c>
      <c r="E2570" s="23">
        <v>-0.73</v>
      </c>
      <c r="F2570" s="2">
        <v>0.46439999999999998</v>
      </c>
    </row>
    <row r="2571" spans="1:9" ht="25.5" hidden="1" customHeight="1" x14ac:dyDescent="0.3">
      <c r="A2571" s="9" t="s">
        <v>72</v>
      </c>
      <c r="B2571" s="18"/>
      <c r="C2571" s="23">
        <v>-0.14130000000000001</v>
      </c>
      <c r="D2571" s="2">
        <v>0.12820000000000001</v>
      </c>
      <c r="E2571" s="23">
        <v>-1.1000000000000001</v>
      </c>
      <c r="F2571" s="2">
        <v>0.27050000000000002</v>
      </c>
    </row>
    <row r="2572" spans="1:9" ht="16.5" hidden="1" customHeight="1" x14ac:dyDescent="0.3"/>
    <row r="2573" spans="1:9" ht="16.5" hidden="1" customHeight="1" x14ac:dyDescent="0.3">
      <c r="A2573" s="11" t="s">
        <v>84</v>
      </c>
      <c r="B2573" s="12"/>
      <c r="C2573" s="12"/>
      <c r="D2573" s="12"/>
    </row>
    <row r="2574" spans="1:9" ht="33" hidden="1" customHeight="1" x14ac:dyDescent="0.3">
      <c r="A2574" s="15" t="s">
        <v>61</v>
      </c>
      <c r="B2574" s="3" t="s">
        <v>85</v>
      </c>
      <c r="C2574" s="17" t="s">
        <v>86</v>
      </c>
      <c r="D2574" s="17"/>
    </row>
    <row r="2575" spans="1:9" ht="49.5" hidden="1" customHeight="1" x14ac:dyDescent="0.3">
      <c r="A2575" s="20" t="s">
        <v>116</v>
      </c>
      <c r="B2575" s="21"/>
      <c r="C2575" s="21"/>
      <c r="D2575" s="21"/>
    </row>
    <row r="2576" spans="1:9" ht="26.25" thickBot="1" x14ac:dyDescent="0.35">
      <c r="A2576" s="7" t="s">
        <v>264</v>
      </c>
      <c r="B2576" s="2">
        <v>1.1879999999999999</v>
      </c>
      <c r="C2576" s="2">
        <v>0.83499999999999996</v>
      </c>
      <c r="D2576" s="2">
        <v>1.69</v>
      </c>
      <c r="H2576" s="24" t="str">
        <f t="shared" ref="H2576:H2578" si="42">TEXT(B2576,"0.00")&amp;" ("&amp;TEXT(C2576,"0.00")&amp;" to "&amp;TEXT(D2576,"0.00")&amp;")"</f>
        <v>1.19 (0.84 to 1.69)</v>
      </c>
      <c r="I2576">
        <f t="shared" ref="I2576:I2578" si="43">F2559</f>
        <v>0.33910000000000001</v>
      </c>
    </row>
    <row r="2577" spans="1:9" ht="26.25" thickBot="1" x14ac:dyDescent="0.35">
      <c r="A2577" s="7" t="s">
        <v>265</v>
      </c>
      <c r="B2577" s="2">
        <v>1.413</v>
      </c>
      <c r="C2577" s="2">
        <v>0.999</v>
      </c>
      <c r="D2577" s="2">
        <v>1.9990000000000001</v>
      </c>
      <c r="H2577" s="24" t="str">
        <f t="shared" si="42"/>
        <v>1.41 (1.00 to 2.00)</v>
      </c>
      <c r="I2577">
        <f t="shared" si="43"/>
        <v>5.0999999999999997E-2</v>
      </c>
    </row>
    <row r="2578" spans="1:9" ht="26.25" thickBot="1" x14ac:dyDescent="0.35">
      <c r="A2578" s="7" t="s">
        <v>266</v>
      </c>
      <c r="B2578" s="2">
        <v>1.65</v>
      </c>
      <c r="C2578" s="2">
        <v>1.169</v>
      </c>
      <c r="D2578" s="2">
        <v>2.3290000000000002</v>
      </c>
      <c r="H2578" s="24" t="str">
        <f t="shared" si="42"/>
        <v>1.65 (1.17 to 2.33)</v>
      </c>
      <c r="I2578">
        <f t="shared" si="43"/>
        <v>4.4000000000000003E-3</v>
      </c>
    </row>
    <row r="2579" spans="1:9" ht="17.25" hidden="1" customHeight="1" thickBot="1" x14ac:dyDescent="0.35">
      <c r="A2579" s="7" t="s">
        <v>62</v>
      </c>
      <c r="B2579" s="2">
        <v>4.6079999999999997</v>
      </c>
      <c r="C2579" s="2">
        <v>3.7</v>
      </c>
      <c r="D2579" s="2">
        <v>5.7389999999999999</v>
      </c>
    </row>
    <row r="2580" spans="1:9" ht="17.25" hidden="1" customHeight="1" thickBot="1" x14ac:dyDescent="0.35">
      <c r="A2580" s="7" t="s">
        <v>64</v>
      </c>
      <c r="B2580" s="2">
        <v>0.53700000000000003</v>
      </c>
      <c r="C2580" s="2">
        <v>0.43099999999999999</v>
      </c>
      <c r="D2580" s="2">
        <v>0.66800000000000004</v>
      </c>
    </row>
    <row r="2581" spans="1:9" ht="17.25" hidden="1" customHeight="1" thickBot="1" x14ac:dyDescent="0.35">
      <c r="A2581" s="7" t="s">
        <v>65</v>
      </c>
      <c r="B2581" s="2">
        <v>0.88900000000000001</v>
      </c>
      <c r="C2581" s="2">
        <v>0.70399999999999996</v>
      </c>
      <c r="D2581" s="2">
        <v>1.1220000000000001</v>
      </c>
    </row>
    <row r="2582" spans="1:9" ht="17.25" hidden="1" customHeight="1" thickBot="1" x14ac:dyDescent="0.35">
      <c r="A2582" s="7" t="s">
        <v>66</v>
      </c>
      <c r="B2582" s="2">
        <v>0.81</v>
      </c>
      <c r="C2582" s="2">
        <v>0.73099999999999998</v>
      </c>
      <c r="D2582" s="2">
        <v>0.89600000000000002</v>
      </c>
    </row>
    <row r="2583" spans="1:9" ht="17.25" hidden="1" customHeight="1" thickBot="1" x14ac:dyDescent="0.35">
      <c r="A2583" s="7" t="s">
        <v>67</v>
      </c>
      <c r="B2583" s="2">
        <v>1.1419999999999999</v>
      </c>
      <c r="C2583" s="2">
        <v>1.0289999999999999</v>
      </c>
      <c r="D2583" s="2">
        <v>1.268</v>
      </c>
    </row>
    <row r="2584" spans="1:9" ht="17.25" hidden="1" customHeight="1" thickBot="1" x14ac:dyDescent="0.35">
      <c r="A2584" s="7" t="s">
        <v>68</v>
      </c>
      <c r="B2584" s="2">
        <v>0.48499999999999999</v>
      </c>
      <c r="C2584" s="2">
        <v>0.22500000000000001</v>
      </c>
      <c r="D2584" s="2">
        <v>1.046</v>
      </c>
    </row>
    <row r="2585" spans="1:9" ht="17.25" hidden="1" customHeight="1" thickBot="1" x14ac:dyDescent="0.35">
      <c r="A2585" s="7" t="s">
        <v>69</v>
      </c>
      <c r="B2585" s="2">
        <v>2.29</v>
      </c>
      <c r="C2585" s="2">
        <v>1.948</v>
      </c>
      <c r="D2585" s="2">
        <v>2.6920000000000002</v>
      </c>
    </row>
    <row r="2586" spans="1:9" ht="17.25" hidden="1" customHeight="1" thickBot="1" x14ac:dyDescent="0.35">
      <c r="A2586" s="7" t="s">
        <v>71</v>
      </c>
      <c r="B2586" s="2">
        <v>0.95299999999999996</v>
      </c>
      <c r="C2586" s="2">
        <v>0.83799999999999997</v>
      </c>
      <c r="D2586" s="2">
        <v>1.0840000000000001</v>
      </c>
    </row>
    <row r="2587" spans="1:9" ht="25.5" hidden="1" customHeight="1" x14ac:dyDescent="0.3">
      <c r="A2587" s="9" t="s">
        <v>72</v>
      </c>
      <c r="B2587" s="2">
        <v>0.86799999999999999</v>
      </c>
      <c r="C2587" s="2">
        <v>0.67500000000000004</v>
      </c>
      <c r="D2587" s="2">
        <v>1.1160000000000001</v>
      </c>
    </row>
    <row r="2588" spans="1:9" ht="16.5" hidden="1" customHeight="1" x14ac:dyDescent="0.3"/>
    <row r="2589" spans="1:9" ht="33" hidden="1" customHeight="1" x14ac:dyDescent="0.3">
      <c r="A2589" s="11" t="s">
        <v>91</v>
      </c>
      <c r="B2589" s="12"/>
      <c r="C2589" s="12"/>
      <c r="D2589" s="12"/>
    </row>
    <row r="2590" spans="1:9" ht="39" hidden="1" customHeight="1" thickBot="1" x14ac:dyDescent="0.35">
      <c r="A2590" s="7" t="s">
        <v>92</v>
      </c>
      <c r="B2590" s="2">
        <v>82.8</v>
      </c>
      <c r="C2590" s="4" t="s">
        <v>93</v>
      </c>
      <c r="D2590" s="2">
        <v>0.67700000000000005</v>
      </c>
    </row>
    <row r="2591" spans="1:9" ht="26.25" hidden="1" customHeight="1" thickBot="1" x14ac:dyDescent="0.35">
      <c r="A2591" s="7" t="s">
        <v>94</v>
      </c>
      <c r="B2591" s="2">
        <v>15.1</v>
      </c>
      <c r="C2591" s="4" t="s">
        <v>95</v>
      </c>
      <c r="D2591" s="2">
        <v>0.69199999999999995</v>
      </c>
    </row>
    <row r="2592" spans="1:9" ht="26.25" hidden="1" customHeight="1" thickBot="1" x14ac:dyDescent="0.35">
      <c r="A2592" s="7" t="s">
        <v>96</v>
      </c>
      <c r="B2592" s="2">
        <v>2.1</v>
      </c>
      <c r="C2592" s="4" t="s">
        <v>97</v>
      </c>
      <c r="D2592" s="2">
        <v>2.1999999999999999E-2</v>
      </c>
    </row>
    <row r="2593" spans="1:4" ht="16.5" hidden="1" customHeight="1" x14ac:dyDescent="0.3">
      <c r="A2593" s="9" t="s">
        <v>98</v>
      </c>
      <c r="B2593" s="2">
        <v>25170888</v>
      </c>
      <c r="C2593" s="18" t="s">
        <v>99</v>
      </c>
      <c r="D2593" s="2">
        <v>0.83899999999999997</v>
      </c>
    </row>
    <row r="2594" spans="1:4" ht="16.5" hidden="1" customHeight="1" x14ac:dyDescent="0.3"/>
    <row r="2595" spans="1:4" ht="16.5" hidden="1" customHeight="1" x14ac:dyDescent="0.3"/>
    <row r="2596" spans="1:4" ht="16.5" hidden="1" customHeight="1" x14ac:dyDescent="0.3"/>
    <row r="2597" spans="1:4" ht="16.5" hidden="1" customHeight="1" x14ac:dyDescent="0.3">
      <c r="A2597" s="1" t="s">
        <v>0</v>
      </c>
    </row>
    <row r="2598" spans="1:4" ht="16.5" hidden="1" customHeight="1" x14ac:dyDescent="0.3"/>
    <row r="2599" spans="1:4" ht="16.5" hidden="1" customHeight="1" x14ac:dyDescent="0.3">
      <c r="A2599" s="1" t="s">
        <v>214</v>
      </c>
    </row>
    <row r="2600" spans="1:4" ht="16.5" hidden="1" customHeight="1" x14ac:dyDescent="0.3"/>
    <row r="2601" spans="1:4" ht="16.5" hidden="1" customHeight="1" x14ac:dyDescent="0.3">
      <c r="A2601" s="11" t="s">
        <v>2</v>
      </c>
      <c r="B2601" s="12"/>
    </row>
    <row r="2602" spans="1:4" ht="26.25" hidden="1" customHeight="1" thickBot="1" x14ac:dyDescent="0.35">
      <c r="A2602" s="7" t="s">
        <v>3</v>
      </c>
      <c r="B2602" s="8" t="s">
        <v>4</v>
      </c>
    </row>
    <row r="2603" spans="1:4" ht="26.25" hidden="1" customHeight="1" thickBot="1" x14ac:dyDescent="0.35">
      <c r="A2603" s="7" t="s">
        <v>5</v>
      </c>
      <c r="B2603" s="8" t="s">
        <v>291</v>
      </c>
    </row>
    <row r="2604" spans="1:4" ht="39" hidden="1" customHeight="1" thickBot="1" x14ac:dyDescent="0.35">
      <c r="A2604" s="7" t="s">
        <v>7</v>
      </c>
      <c r="B2604" s="8">
        <v>2</v>
      </c>
    </row>
    <row r="2605" spans="1:4" ht="26.25" hidden="1" customHeight="1" thickBot="1" x14ac:dyDescent="0.35">
      <c r="A2605" s="7" t="s">
        <v>8</v>
      </c>
      <c r="B2605" s="8" t="s">
        <v>9</v>
      </c>
    </row>
    <row r="2606" spans="1:4" ht="26.25" hidden="1" customHeight="1" thickBot="1" x14ac:dyDescent="0.35">
      <c r="A2606" s="7" t="s">
        <v>10</v>
      </c>
      <c r="B2606" s="8">
        <v>183</v>
      </c>
    </row>
    <row r="2607" spans="1:4" ht="26.25" hidden="1" customHeight="1" thickBot="1" x14ac:dyDescent="0.35">
      <c r="A2607" s="7" t="s">
        <v>11</v>
      </c>
      <c r="B2607" s="8" t="s">
        <v>12</v>
      </c>
    </row>
    <row r="2608" spans="1:4" ht="26.25" hidden="1" customHeight="1" thickBot="1" x14ac:dyDescent="0.35">
      <c r="A2608" s="7" t="s">
        <v>13</v>
      </c>
      <c r="B2608" s="8">
        <v>2842</v>
      </c>
    </row>
    <row r="2609" spans="1:4" ht="26.25" hidden="1" customHeight="1" thickBot="1" x14ac:dyDescent="0.35">
      <c r="A2609" s="7" t="s">
        <v>14</v>
      </c>
      <c r="B2609" s="8" t="s">
        <v>15</v>
      </c>
    </row>
    <row r="2610" spans="1:4" ht="26.25" hidden="1" customHeight="1" thickBot="1" x14ac:dyDescent="0.35">
      <c r="A2610" s="7" t="s">
        <v>16</v>
      </c>
      <c r="B2610" s="8" t="s">
        <v>17</v>
      </c>
    </row>
    <row r="2611" spans="1:4" ht="39" hidden="1" customHeight="1" thickBot="1" x14ac:dyDescent="0.35">
      <c r="A2611" s="7" t="s">
        <v>18</v>
      </c>
      <c r="B2611" s="8" t="s">
        <v>19</v>
      </c>
    </row>
    <row r="2612" spans="1:4" ht="38.25" hidden="1" customHeight="1" x14ac:dyDescent="0.3">
      <c r="A2612" s="9" t="s">
        <v>20</v>
      </c>
      <c r="B2612" s="10" t="s">
        <v>21</v>
      </c>
    </row>
    <row r="2613" spans="1:4" ht="16.5" hidden="1" customHeight="1" x14ac:dyDescent="0.3"/>
    <row r="2614" spans="1:4" ht="33" hidden="1" customHeight="1" x14ac:dyDescent="0.3">
      <c r="A2614" s="11" t="s">
        <v>22</v>
      </c>
      <c r="B2614" s="12"/>
    </row>
    <row r="2615" spans="1:4" ht="33.75" hidden="1" customHeight="1" thickBot="1" x14ac:dyDescent="0.35">
      <c r="A2615" s="7" t="s">
        <v>23</v>
      </c>
      <c r="B2615" s="2" t="s">
        <v>24</v>
      </c>
    </row>
    <row r="2616" spans="1:4" ht="66" hidden="1" customHeight="1" x14ac:dyDescent="0.3">
      <c r="A2616" s="9" t="s">
        <v>20</v>
      </c>
      <c r="B2616" s="2" t="s">
        <v>21</v>
      </c>
    </row>
    <row r="2617" spans="1:4" ht="16.5" hidden="1" customHeight="1" x14ac:dyDescent="0.3"/>
    <row r="2618" spans="1:4" ht="39" hidden="1" customHeight="1" thickBot="1" x14ac:dyDescent="0.35">
      <c r="A2618" s="13" t="s">
        <v>25</v>
      </c>
      <c r="B2618" s="14">
        <v>10827</v>
      </c>
    </row>
    <row r="2619" spans="1:4" ht="39" hidden="1" customHeight="1" thickBot="1" x14ac:dyDescent="0.35">
      <c r="A2619" s="7" t="s">
        <v>26</v>
      </c>
      <c r="B2619" s="2">
        <v>10827</v>
      </c>
    </row>
    <row r="2620" spans="1:4" ht="39" hidden="1" customHeight="1" thickBot="1" x14ac:dyDescent="0.35">
      <c r="A2620" s="7" t="s">
        <v>27</v>
      </c>
      <c r="B2620" s="2">
        <v>4217422</v>
      </c>
    </row>
    <row r="2621" spans="1:4" ht="38.25" hidden="1" customHeight="1" x14ac:dyDescent="0.3">
      <c r="A2621" s="9" t="s">
        <v>28</v>
      </c>
      <c r="B2621" s="2">
        <v>4217422</v>
      </c>
    </row>
    <row r="2622" spans="1:4" ht="16.5" hidden="1" customHeight="1" x14ac:dyDescent="0.3"/>
    <row r="2623" spans="1:4" ht="16.5" hidden="1" customHeight="1" x14ac:dyDescent="0.3">
      <c r="A2623" s="11" t="s">
        <v>29</v>
      </c>
      <c r="B2623" s="12"/>
      <c r="C2623" s="12"/>
      <c r="D2623" s="12"/>
    </row>
    <row r="2624" spans="1:4" ht="16.5" hidden="1" customHeight="1" x14ac:dyDescent="0.3">
      <c r="A2624" s="15" t="s">
        <v>30</v>
      </c>
      <c r="B2624" s="17" t="s">
        <v>291</v>
      </c>
      <c r="C2624" s="3" t="s">
        <v>32</v>
      </c>
      <c r="D2624" s="3" t="s">
        <v>32</v>
      </c>
    </row>
    <row r="2625" spans="1:5" ht="33" hidden="1" customHeight="1" x14ac:dyDescent="0.3">
      <c r="A2625" s="15" t="s">
        <v>31</v>
      </c>
      <c r="B2625" s="17"/>
      <c r="C2625" s="3" t="s">
        <v>33</v>
      </c>
      <c r="D2625" s="3" t="s">
        <v>34</v>
      </c>
    </row>
    <row r="2626" spans="1:5" ht="17.25" hidden="1" customHeight="1" thickBot="1" x14ac:dyDescent="0.35">
      <c r="A2626" s="15">
        <v>1</v>
      </c>
      <c r="B2626" s="5">
        <v>0</v>
      </c>
      <c r="C2626" s="2">
        <v>10572</v>
      </c>
      <c r="D2626" s="2">
        <v>4140591.8</v>
      </c>
    </row>
    <row r="2627" spans="1:5" ht="16.5" hidden="1" customHeight="1" x14ac:dyDescent="0.3">
      <c r="A2627" s="15">
        <v>2</v>
      </c>
      <c r="B2627" s="16">
        <v>1</v>
      </c>
      <c r="C2627" s="2">
        <v>255</v>
      </c>
      <c r="D2627" s="2">
        <v>76830.2</v>
      </c>
    </row>
    <row r="2628" spans="1:5" ht="16.5" hidden="1" customHeight="1" x14ac:dyDescent="0.3"/>
    <row r="2629" spans="1:5" ht="16.5" hidden="1" customHeight="1" x14ac:dyDescent="0.3">
      <c r="A2629" s="1" t="s">
        <v>292</v>
      </c>
    </row>
    <row r="2630" spans="1:5" ht="16.5" hidden="1" customHeight="1" x14ac:dyDescent="0.3"/>
    <row r="2631" spans="1:5" ht="16.5" hidden="1" customHeight="1" x14ac:dyDescent="0.3">
      <c r="A2631" s="11" t="s">
        <v>36</v>
      </c>
      <c r="B2631" s="12"/>
      <c r="C2631" s="12"/>
      <c r="D2631" s="12"/>
      <c r="E2631" s="12"/>
    </row>
    <row r="2632" spans="1:5" ht="16.5" hidden="1" customHeight="1" x14ac:dyDescent="0.3">
      <c r="A2632" s="15" t="s">
        <v>37</v>
      </c>
      <c r="B2632" s="3" t="s">
        <v>31</v>
      </c>
      <c r="C2632" s="17" t="s">
        <v>38</v>
      </c>
      <c r="D2632" s="17"/>
      <c r="E2632" s="17"/>
    </row>
    <row r="2633" spans="1:5" ht="17.25" hidden="1" customHeight="1" thickBot="1" x14ac:dyDescent="0.35">
      <c r="A2633" s="7" t="s">
        <v>263</v>
      </c>
      <c r="B2633" s="4">
        <v>1</v>
      </c>
      <c r="C2633" s="2">
        <v>0</v>
      </c>
      <c r="D2633" s="2">
        <v>0</v>
      </c>
      <c r="E2633" s="2">
        <v>0</v>
      </c>
    </row>
    <row r="2634" spans="1:5" ht="17.25" hidden="1" customHeight="1" thickBot="1" x14ac:dyDescent="0.35">
      <c r="A2634" s="7"/>
      <c r="B2634" s="4">
        <v>2</v>
      </c>
      <c r="C2634" s="2">
        <v>1</v>
      </c>
      <c r="D2634" s="2">
        <v>0</v>
      </c>
      <c r="E2634" s="2">
        <v>0</v>
      </c>
    </row>
    <row r="2635" spans="1:5" ht="17.25" hidden="1" customHeight="1" thickBot="1" x14ac:dyDescent="0.35">
      <c r="A2635" s="7"/>
      <c r="B2635" s="4">
        <v>3</v>
      </c>
      <c r="C2635" s="2">
        <v>0</v>
      </c>
      <c r="D2635" s="2">
        <v>1</v>
      </c>
      <c r="E2635" s="2">
        <v>0</v>
      </c>
    </row>
    <row r="2636" spans="1:5" ht="16.5" hidden="1" customHeight="1" x14ac:dyDescent="0.3">
      <c r="A2636" s="9"/>
      <c r="B2636" s="18">
        <v>4</v>
      </c>
      <c r="C2636" s="2">
        <v>0</v>
      </c>
      <c r="D2636" s="2">
        <v>0</v>
      </c>
      <c r="E2636" s="2">
        <v>1</v>
      </c>
    </row>
    <row r="2637" spans="1:5" ht="16.5" hidden="1" customHeight="1" x14ac:dyDescent="0.3"/>
    <row r="2638" spans="1:5" ht="66" hidden="1" customHeight="1" x14ac:dyDescent="0.3">
      <c r="A2638" s="6" t="s">
        <v>40</v>
      </c>
    </row>
    <row r="2639" spans="1:5" ht="99" hidden="1" customHeight="1" x14ac:dyDescent="0.3">
      <c r="A2639" s="19" t="s">
        <v>41</v>
      </c>
    </row>
    <row r="2640" spans="1:5" ht="16.5" hidden="1" customHeight="1" x14ac:dyDescent="0.3"/>
    <row r="2641" spans="1:5" ht="16.5" hidden="1" customHeight="1" x14ac:dyDescent="0.3">
      <c r="A2641" s="11" t="s">
        <v>42</v>
      </c>
      <c r="B2641" s="12"/>
      <c r="C2641" s="12"/>
    </row>
    <row r="2642" spans="1:5" ht="66" hidden="1" customHeight="1" x14ac:dyDescent="0.3">
      <c r="A2642" s="15" t="s">
        <v>43</v>
      </c>
      <c r="B2642" s="3" t="s">
        <v>44</v>
      </c>
      <c r="C2642" s="3" t="s">
        <v>45</v>
      </c>
    </row>
    <row r="2643" spans="1:5" ht="17.25" hidden="1" customHeight="1" thickBot="1" x14ac:dyDescent="0.35">
      <c r="A2643" s="7" t="s">
        <v>46</v>
      </c>
      <c r="B2643" s="2">
        <v>767722.83</v>
      </c>
      <c r="C2643" s="2">
        <v>677048.46</v>
      </c>
    </row>
    <row r="2644" spans="1:5" ht="17.25" hidden="1" customHeight="1" thickBot="1" x14ac:dyDescent="0.35">
      <c r="A2644" s="7" t="s">
        <v>47</v>
      </c>
      <c r="B2644" s="2">
        <v>767736.09</v>
      </c>
      <c r="C2644" s="2">
        <v>677220.77</v>
      </c>
    </row>
    <row r="2645" spans="1:5" ht="16.5" hidden="1" customHeight="1" x14ac:dyDescent="0.3">
      <c r="A2645" s="9" t="s">
        <v>48</v>
      </c>
      <c r="B2645" s="2" t="s">
        <v>320</v>
      </c>
      <c r="C2645" s="2">
        <v>677022.46</v>
      </c>
    </row>
    <row r="2646" spans="1:5" ht="16.5" hidden="1" customHeight="1" x14ac:dyDescent="0.3"/>
    <row r="2647" spans="1:5" ht="16.5" hidden="1" customHeight="1" x14ac:dyDescent="0.3">
      <c r="A2647" s="11" t="s">
        <v>50</v>
      </c>
      <c r="B2647" s="12"/>
      <c r="C2647" s="12"/>
      <c r="D2647" s="12"/>
      <c r="E2647" s="12"/>
    </row>
    <row r="2648" spans="1:5" ht="16.5" hidden="1" customHeight="1" x14ac:dyDescent="0.3">
      <c r="A2648" s="15" t="s">
        <v>51</v>
      </c>
      <c r="B2648" s="3" t="s">
        <v>52</v>
      </c>
      <c r="C2648" s="3" t="s">
        <v>53</v>
      </c>
      <c r="D2648" s="3" t="s">
        <v>54</v>
      </c>
      <c r="E2648" s="3" t="s">
        <v>55</v>
      </c>
    </row>
    <row r="2649" spans="1:5" ht="33" hidden="1" customHeight="1" x14ac:dyDescent="0.3">
      <c r="A2649" s="20" t="s">
        <v>270</v>
      </c>
      <c r="B2649" s="21"/>
      <c r="C2649" s="21"/>
      <c r="D2649" s="21"/>
      <c r="E2649" s="21"/>
    </row>
    <row r="2650" spans="1:5" ht="26.25" hidden="1" customHeight="1" thickBot="1" x14ac:dyDescent="0.35">
      <c r="A2650" s="7" t="s">
        <v>56</v>
      </c>
      <c r="B2650" s="2">
        <v>19.670000000000002</v>
      </c>
      <c r="C2650" s="2">
        <v>11.8781</v>
      </c>
      <c r="D2650" s="2">
        <v>31584</v>
      </c>
      <c r="E2650" s="2" t="s">
        <v>57</v>
      </c>
    </row>
    <row r="2651" spans="1:5" ht="17.25" hidden="1" customHeight="1" thickBot="1" x14ac:dyDescent="0.35">
      <c r="A2651" s="7" t="s">
        <v>58</v>
      </c>
      <c r="B2651" s="2">
        <v>74.88</v>
      </c>
      <c r="C2651" s="2">
        <v>12</v>
      </c>
      <c r="D2651" s="2">
        <v>2648</v>
      </c>
      <c r="E2651" s="2" t="s">
        <v>57</v>
      </c>
    </row>
    <row r="2652" spans="1:5" ht="16.5" hidden="1" customHeight="1" x14ac:dyDescent="0.3">
      <c r="A2652" s="9" t="s">
        <v>59</v>
      </c>
      <c r="B2652" s="2">
        <v>13.98</v>
      </c>
      <c r="C2652" s="2">
        <v>12</v>
      </c>
      <c r="D2652" s="2">
        <v>2648</v>
      </c>
      <c r="E2652" s="2" t="s">
        <v>57</v>
      </c>
    </row>
    <row r="2653" spans="1:5" ht="16.5" hidden="1" customHeight="1" x14ac:dyDescent="0.3"/>
    <row r="2654" spans="1:5" ht="16.5" hidden="1" customHeight="1" x14ac:dyDescent="0.3">
      <c r="A2654" s="11" t="s">
        <v>60</v>
      </c>
      <c r="B2654" s="12"/>
      <c r="C2654" s="12"/>
      <c r="D2654" s="12"/>
      <c r="E2654" s="12"/>
    </row>
    <row r="2655" spans="1:5" ht="16.5" hidden="1" customHeight="1" x14ac:dyDescent="0.3">
      <c r="A2655" s="15" t="s">
        <v>61</v>
      </c>
      <c r="B2655" s="3" t="s">
        <v>52</v>
      </c>
      <c r="C2655" s="3" t="s">
        <v>53</v>
      </c>
      <c r="D2655" s="3" t="s">
        <v>54</v>
      </c>
      <c r="E2655" s="3" t="s">
        <v>55</v>
      </c>
    </row>
    <row r="2656" spans="1:5" ht="17.25" hidden="1" customHeight="1" thickBot="1" x14ac:dyDescent="0.35">
      <c r="A2656" s="7" t="s">
        <v>263</v>
      </c>
      <c r="B2656" s="2">
        <v>3.41</v>
      </c>
      <c r="C2656" s="2">
        <v>3</v>
      </c>
      <c r="D2656" s="2">
        <v>2657</v>
      </c>
      <c r="E2656" s="2">
        <v>1.6799999999999999E-2</v>
      </c>
    </row>
    <row r="2657" spans="1:6" ht="17.25" hidden="1" customHeight="1" thickBot="1" x14ac:dyDescent="0.35">
      <c r="A2657" s="7" t="s">
        <v>62</v>
      </c>
      <c r="B2657" s="2">
        <v>42.61</v>
      </c>
      <c r="C2657" s="2">
        <v>1</v>
      </c>
      <c r="D2657" s="2">
        <v>2659</v>
      </c>
      <c r="E2657" s="2" t="s">
        <v>57</v>
      </c>
    </row>
    <row r="2658" spans="1:6" ht="17.25" hidden="1" customHeight="1" thickBot="1" x14ac:dyDescent="0.35">
      <c r="A2658" s="7" t="s">
        <v>64</v>
      </c>
      <c r="B2658" s="2">
        <v>7.93</v>
      </c>
      <c r="C2658" s="2">
        <v>1</v>
      </c>
      <c r="D2658" s="2">
        <v>2659</v>
      </c>
      <c r="E2658" s="2">
        <v>4.8999999999999998E-3</v>
      </c>
    </row>
    <row r="2659" spans="1:6" ht="17.25" hidden="1" customHeight="1" thickBot="1" x14ac:dyDescent="0.35">
      <c r="A2659" s="7" t="s">
        <v>65</v>
      </c>
      <c r="B2659" s="2">
        <v>1.17</v>
      </c>
      <c r="C2659" s="2">
        <v>1</v>
      </c>
      <c r="D2659" s="2">
        <v>2659</v>
      </c>
      <c r="E2659" s="2">
        <v>0.27860000000000001</v>
      </c>
    </row>
    <row r="2660" spans="1:6" ht="17.25" hidden="1" customHeight="1" thickBot="1" x14ac:dyDescent="0.35">
      <c r="A2660" s="7" t="s">
        <v>66</v>
      </c>
      <c r="B2660" s="2">
        <v>0.1</v>
      </c>
      <c r="C2660" s="2">
        <v>1</v>
      </c>
      <c r="D2660" s="2">
        <v>2659</v>
      </c>
      <c r="E2660" s="2">
        <v>0.75070000000000003</v>
      </c>
    </row>
    <row r="2661" spans="1:6" ht="17.25" hidden="1" customHeight="1" thickBot="1" x14ac:dyDescent="0.35">
      <c r="A2661" s="7" t="s">
        <v>67</v>
      </c>
      <c r="B2661" s="2">
        <v>0.53</v>
      </c>
      <c r="C2661" s="2">
        <v>1</v>
      </c>
      <c r="D2661" s="2">
        <v>2659</v>
      </c>
      <c r="E2661" s="2">
        <v>0.46729999999999999</v>
      </c>
    </row>
    <row r="2662" spans="1:6" ht="17.25" hidden="1" customHeight="1" thickBot="1" x14ac:dyDescent="0.35">
      <c r="A2662" s="7" t="s">
        <v>68</v>
      </c>
      <c r="B2662" s="2">
        <v>9.11</v>
      </c>
      <c r="C2662" s="2">
        <v>1</v>
      </c>
      <c r="D2662" s="2">
        <v>2659</v>
      </c>
      <c r="E2662" s="2">
        <v>2.5999999999999999E-3</v>
      </c>
    </row>
    <row r="2663" spans="1:6" ht="17.25" hidden="1" customHeight="1" thickBot="1" x14ac:dyDescent="0.35">
      <c r="A2663" s="7" t="s">
        <v>69</v>
      </c>
      <c r="B2663" s="2">
        <v>31.1</v>
      </c>
      <c r="C2663" s="2">
        <v>1</v>
      </c>
      <c r="D2663" s="2">
        <v>2659</v>
      </c>
      <c r="E2663" s="2" t="s">
        <v>57</v>
      </c>
    </row>
    <row r="2664" spans="1:6" ht="17.25" hidden="1" customHeight="1" thickBot="1" x14ac:dyDescent="0.35">
      <c r="A2664" s="7" t="s">
        <v>70</v>
      </c>
      <c r="B2664" s="2" t="s">
        <v>63</v>
      </c>
      <c r="C2664" s="2">
        <v>0</v>
      </c>
      <c r="D2664" s="2">
        <v>2660</v>
      </c>
      <c r="E2664" s="2" t="s">
        <v>63</v>
      </c>
    </row>
    <row r="2665" spans="1:6" ht="17.25" hidden="1" customHeight="1" thickBot="1" x14ac:dyDescent="0.35">
      <c r="A2665" s="7" t="s">
        <v>71</v>
      </c>
      <c r="B2665" s="2">
        <v>0.11</v>
      </c>
      <c r="C2665" s="2">
        <v>1</v>
      </c>
      <c r="D2665" s="2">
        <v>2659</v>
      </c>
      <c r="E2665" s="2">
        <v>0.73509999999999998</v>
      </c>
    </row>
    <row r="2666" spans="1:6" ht="25.5" hidden="1" customHeight="1" x14ac:dyDescent="0.3">
      <c r="A2666" s="9" t="s">
        <v>72</v>
      </c>
      <c r="B2666" s="2">
        <v>2.4</v>
      </c>
      <c r="C2666" s="2">
        <v>1</v>
      </c>
      <c r="D2666" s="2">
        <v>2659</v>
      </c>
      <c r="E2666" s="2">
        <v>0.1211</v>
      </c>
    </row>
    <row r="2667" spans="1:6" ht="16.5" hidden="1" customHeight="1" x14ac:dyDescent="0.3"/>
    <row r="2668" spans="1:6" ht="16.5" hidden="1" customHeight="1" x14ac:dyDescent="0.3">
      <c r="A2668" s="1" t="s">
        <v>73</v>
      </c>
    </row>
    <row r="2669" spans="1:6" ht="16.5" hidden="1" customHeight="1" x14ac:dyDescent="0.3"/>
    <row r="2670" spans="1:6" ht="33" hidden="1" customHeight="1" x14ac:dyDescent="0.3">
      <c r="A2670" s="6" t="s">
        <v>209</v>
      </c>
      <c r="B2670" s="22" t="s">
        <v>108</v>
      </c>
    </row>
    <row r="2671" spans="1:6" ht="16.5" hidden="1" customHeight="1" x14ac:dyDescent="0.3"/>
    <row r="2672" spans="1:6" ht="16.5" hidden="1" customHeight="1" x14ac:dyDescent="0.3">
      <c r="A2672" s="11" t="s">
        <v>76</v>
      </c>
      <c r="B2672" s="12"/>
      <c r="C2672" s="12"/>
      <c r="D2672" s="12"/>
      <c r="E2672" s="12"/>
      <c r="F2672" s="12"/>
    </row>
    <row r="2673" spans="1:6" ht="16.5" hidden="1" customHeight="1" x14ac:dyDescent="0.3">
      <c r="A2673" s="20" t="s">
        <v>77</v>
      </c>
      <c r="B2673" s="17"/>
      <c r="C2673" s="17" t="s">
        <v>78</v>
      </c>
      <c r="D2673" s="3" t="s">
        <v>79</v>
      </c>
      <c r="E2673" s="17" t="s">
        <v>81</v>
      </c>
      <c r="F2673" s="17" t="s">
        <v>82</v>
      </c>
    </row>
    <row r="2674" spans="1:6" ht="16.5" hidden="1" customHeight="1" x14ac:dyDescent="0.3">
      <c r="A2674" s="20"/>
      <c r="B2674" s="17"/>
      <c r="C2674" s="17"/>
      <c r="D2674" s="3" t="s">
        <v>80</v>
      </c>
      <c r="E2674" s="17"/>
      <c r="F2674" s="17"/>
    </row>
    <row r="2675" spans="1:6" ht="16.5" hidden="1" customHeight="1" x14ac:dyDescent="0.3">
      <c r="A2675" s="20" t="s">
        <v>216</v>
      </c>
      <c r="B2675" s="21"/>
      <c r="C2675" s="21"/>
      <c r="D2675" s="21"/>
      <c r="E2675" s="21"/>
      <c r="F2675" s="21"/>
    </row>
    <row r="2676" spans="1:6" ht="17.25" hidden="1" customHeight="1" thickBot="1" x14ac:dyDescent="0.35">
      <c r="A2676" s="7" t="s">
        <v>75</v>
      </c>
      <c r="B2676" s="4"/>
      <c r="C2676" s="23">
        <v>-3.8431999999999999</v>
      </c>
      <c r="D2676" s="2">
        <v>1.5165</v>
      </c>
      <c r="E2676" s="23">
        <v>-2.5299999999999998</v>
      </c>
      <c r="F2676" s="2">
        <v>1.1299999999999999E-2</v>
      </c>
    </row>
    <row r="2677" spans="1:6" ht="17.25" hidden="1" customHeight="1" thickBot="1" x14ac:dyDescent="0.35">
      <c r="A2677" s="7" t="s">
        <v>263</v>
      </c>
      <c r="B2677" s="4">
        <v>2</v>
      </c>
      <c r="C2677" s="2">
        <v>0.75019999999999998</v>
      </c>
      <c r="D2677" s="2">
        <v>0.29599999999999999</v>
      </c>
      <c r="E2677" s="2">
        <v>2.5299999999999998</v>
      </c>
      <c r="F2677" s="2">
        <v>1.1299999999999999E-2</v>
      </c>
    </row>
    <row r="2678" spans="1:6" ht="17.25" hidden="1" customHeight="1" thickBot="1" x14ac:dyDescent="0.35">
      <c r="A2678" s="7" t="s">
        <v>263</v>
      </c>
      <c r="B2678" s="4">
        <v>3</v>
      </c>
      <c r="C2678" s="2">
        <v>0.69499999999999995</v>
      </c>
      <c r="D2678" s="2">
        <v>0.2712</v>
      </c>
      <c r="E2678" s="2">
        <v>2.56</v>
      </c>
      <c r="F2678" s="2">
        <v>1.0500000000000001E-2</v>
      </c>
    </row>
    <row r="2679" spans="1:6" ht="17.25" hidden="1" customHeight="1" thickBot="1" x14ac:dyDescent="0.35">
      <c r="A2679" s="7" t="s">
        <v>263</v>
      </c>
      <c r="B2679" s="4">
        <v>4</v>
      </c>
      <c r="C2679" s="2">
        <v>0.89929999999999999</v>
      </c>
      <c r="D2679" s="2">
        <v>0.28149999999999997</v>
      </c>
      <c r="E2679" s="2">
        <v>3.19</v>
      </c>
      <c r="F2679" s="2">
        <v>1.4E-3</v>
      </c>
    </row>
    <row r="2680" spans="1:6" ht="17.25" hidden="1" customHeight="1" thickBot="1" x14ac:dyDescent="0.35">
      <c r="A2680" s="7" t="s">
        <v>62</v>
      </c>
      <c r="B2680" s="4"/>
      <c r="C2680" s="2">
        <v>1.0963000000000001</v>
      </c>
      <c r="D2680" s="2">
        <v>0.16789999999999999</v>
      </c>
      <c r="E2680" s="2">
        <v>6.53</v>
      </c>
      <c r="F2680" s="2" t="s">
        <v>57</v>
      </c>
    </row>
    <row r="2681" spans="1:6" ht="17.25" hidden="1" customHeight="1" thickBot="1" x14ac:dyDescent="0.35">
      <c r="A2681" s="7" t="s">
        <v>64</v>
      </c>
      <c r="B2681" s="4"/>
      <c r="C2681" s="23">
        <v>-0.55900000000000005</v>
      </c>
      <c r="D2681" s="2">
        <v>0.19850000000000001</v>
      </c>
      <c r="E2681" s="23">
        <v>-2.82</v>
      </c>
      <c r="F2681" s="2">
        <v>4.8999999999999998E-3</v>
      </c>
    </row>
    <row r="2682" spans="1:6" ht="17.25" hidden="1" customHeight="1" thickBot="1" x14ac:dyDescent="0.35">
      <c r="A2682" s="7" t="s">
        <v>65</v>
      </c>
      <c r="B2682" s="4"/>
      <c r="C2682" s="23">
        <v>-0.18609999999999999</v>
      </c>
      <c r="D2682" s="2">
        <v>0.17169999999999999</v>
      </c>
      <c r="E2682" s="23">
        <v>-1.08</v>
      </c>
      <c r="F2682" s="2">
        <v>0.27860000000000001</v>
      </c>
    </row>
    <row r="2683" spans="1:6" ht="17.25" hidden="1" customHeight="1" thickBot="1" x14ac:dyDescent="0.35">
      <c r="A2683" s="7" t="s">
        <v>66</v>
      </c>
      <c r="B2683" s="4"/>
      <c r="C2683" s="2">
        <v>2.53E-2</v>
      </c>
      <c r="D2683" s="2">
        <v>7.9500000000000001E-2</v>
      </c>
      <c r="E2683" s="2">
        <v>0.32</v>
      </c>
      <c r="F2683" s="2">
        <v>0.75070000000000003</v>
      </c>
    </row>
    <row r="2684" spans="1:6" ht="17.25" hidden="1" customHeight="1" thickBot="1" x14ac:dyDescent="0.35">
      <c r="A2684" s="7" t="s">
        <v>67</v>
      </c>
      <c r="B2684" s="4"/>
      <c r="C2684" s="23">
        <v>-5.5E-2</v>
      </c>
      <c r="D2684" s="2">
        <v>7.5700000000000003E-2</v>
      </c>
      <c r="E2684" s="23">
        <v>-0.73</v>
      </c>
      <c r="F2684" s="2">
        <v>0.46729999999999999</v>
      </c>
    </row>
    <row r="2685" spans="1:6" ht="17.25" hidden="1" customHeight="1" thickBot="1" x14ac:dyDescent="0.35">
      <c r="A2685" s="7" t="s">
        <v>68</v>
      </c>
      <c r="B2685" s="4"/>
      <c r="C2685" s="23">
        <v>-3.1606999999999998</v>
      </c>
      <c r="D2685" s="2">
        <v>1.0471999999999999</v>
      </c>
      <c r="E2685" s="23">
        <v>-3.02</v>
      </c>
      <c r="F2685" s="2">
        <v>2.5999999999999999E-3</v>
      </c>
    </row>
    <row r="2686" spans="1:6" ht="17.25" hidden="1" customHeight="1" thickBot="1" x14ac:dyDescent="0.35">
      <c r="A2686" s="7" t="s">
        <v>69</v>
      </c>
      <c r="B2686" s="4"/>
      <c r="C2686" s="2">
        <v>0.56950000000000001</v>
      </c>
      <c r="D2686" s="2">
        <v>0.1021</v>
      </c>
      <c r="E2686" s="2">
        <v>5.58</v>
      </c>
      <c r="F2686" s="2" t="s">
        <v>57</v>
      </c>
    </row>
    <row r="2687" spans="1:6" ht="17.25" hidden="1" customHeight="1" thickBot="1" x14ac:dyDescent="0.35">
      <c r="A2687" s="7" t="s">
        <v>70</v>
      </c>
      <c r="B2687" s="4"/>
      <c r="C2687" s="2">
        <v>0</v>
      </c>
      <c r="D2687" s="2" t="s">
        <v>63</v>
      </c>
      <c r="E2687" s="2" t="s">
        <v>63</v>
      </c>
      <c r="F2687" s="2" t="s">
        <v>63</v>
      </c>
    </row>
    <row r="2688" spans="1:6" ht="17.25" hidden="1" customHeight="1" thickBot="1" x14ac:dyDescent="0.35">
      <c r="A2688" s="7" t="s">
        <v>71</v>
      </c>
      <c r="B2688" s="4"/>
      <c r="C2688" s="23">
        <v>-3.5200000000000002E-2</v>
      </c>
      <c r="D2688" s="2">
        <v>0.1041</v>
      </c>
      <c r="E2688" s="23">
        <v>-0.34</v>
      </c>
      <c r="F2688" s="2">
        <v>0.73509999999999998</v>
      </c>
    </row>
    <row r="2689" spans="1:9" ht="25.5" hidden="1" customHeight="1" x14ac:dyDescent="0.3">
      <c r="A2689" s="9" t="s">
        <v>72</v>
      </c>
      <c r="B2689" s="18"/>
      <c r="C2689" s="23">
        <v>-0.30320000000000003</v>
      </c>
      <c r="D2689" s="2">
        <v>0.1956</v>
      </c>
      <c r="E2689" s="23">
        <v>-1.55</v>
      </c>
      <c r="F2689" s="2">
        <v>0.1211</v>
      </c>
    </row>
    <row r="2690" spans="1:9" ht="16.5" hidden="1" customHeight="1" x14ac:dyDescent="0.3"/>
    <row r="2691" spans="1:9" ht="16.5" hidden="1" customHeight="1" x14ac:dyDescent="0.3">
      <c r="A2691" s="11" t="s">
        <v>84</v>
      </c>
      <c r="B2691" s="12"/>
      <c r="C2691" s="12"/>
      <c r="D2691" s="12"/>
    </row>
    <row r="2692" spans="1:9" ht="33" hidden="1" customHeight="1" x14ac:dyDescent="0.3">
      <c r="A2692" s="15" t="s">
        <v>61</v>
      </c>
      <c r="B2692" s="3" t="s">
        <v>85</v>
      </c>
      <c r="C2692" s="17" t="s">
        <v>86</v>
      </c>
      <c r="D2692" s="17"/>
    </row>
    <row r="2693" spans="1:9" ht="49.5" hidden="1" customHeight="1" x14ac:dyDescent="0.3">
      <c r="A2693" s="20" t="s">
        <v>217</v>
      </c>
      <c r="B2693" s="21"/>
      <c r="C2693" s="21"/>
      <c r="D2693" s="21"/>
    </row>
    <row r="2694" spans="1:9" ht="26.25" thickBot="1" x14ac:dyDescent="0.35">
      <c r="A2694" s="7" t="s">
        <v>264</v>
      </c>
      <c r="B2694" s="2">
        <v>2.117</v>
      </c>
      <c r="C2694" s="2">
        <v>1.1850000000000001</v>
      </c>
      <c r="D2694" s="2">
        <v>3.7829999999999999</v>
      </c>
      <c r="H2694" s="24" t="str">
        <f t="shared" ref="H2694:H2696" si="44">TEXT(B2694,"0.00")&amp;" ("&amp;TEXT(C2694,"0.00")&amp;" to "&amp;TEXT(D2694,"0.00")&amp;")"</f>
        <v>2.12 (1.19 to 3.78)</v>
      </c>
      <c r="I2694">
        <f t="shared" ref="I2694:I2696" si="45">F2677</f>
        <v>1.1299999999999999E-2</v>
      </c>
    </row>
    <row r="2695" spans="1:9" ht="26.25" thickBot="1" x14ac:dyDescent="0.35">
      <c r="A2695" s="7" t="s">
        <v>265</v>
      </c>
      <c r="B2695" s="2">
        <v>2.004</v>
      </c>
      <c r="C2695" s="2">
        <v>1.177</v>
      </c>
      <c r="D2695" s="2">
        <v>3.41</v>
      </c>
      <c r="H2695" s="24" t="str">
        <f t="shared" si="44"/>
        <v>2.00 (1.18 to 3.41)</v>
      </c>
      <c r="I2695">
        <f t="shared" si="45"/>
        <v>1.0500000000000001E-2</v>
      </c>
    </row>
    <row r="2696" spans="1:9" ht="26.25" thickBot="1" x14ac:dyDescent="0.35">
      <c r="A2696" s="7" t="s">
        <v>266</v>
      </c>
      <c r="B2696" s="2">
        <v>2.4580000000000002</v>
      </c>
      <c r="C2696" s="2">
        <v>1.415</v>
      </c>
      <c r="D2696" s="2">
        <v>4.2690000000000001</v>
      </c>
      <c r="H2696" s="24" t="str">
        <f t="shared" si="44"/>
        <v>2.46 (1.42 to 4.27)</v>
      </c>
      <c r="I2696">
        <f t="shared" si="45"/>
        <v>1.4E-3</v>
      </c>
    </row>
    <row r="2697" spans="1:9" ht="17.25" hidden="1" customHeight="1" thickBot="1" x14ac:dyDescent="0.35">
      <c r="A2697" s="7" t="s">
        <v>62</v>
      </c>
      <c r="B2697" s="2">
        <v>2.9929999999999999</v>
      </c>
      <c r="C2697" s="2">
        <v>2.153</v>
      </c>
      <c r="D2697" s="2">
        <v>4.1609999999999996</v>
      </c>
    </row>
    <row r="2698" spans="1:9" ht="17.25" hidden="1" customHeight="1" thickBot="1" x14ac:dyDescent="0.35">
      <c r="A2698" s="7" t="s">
        <v>64</v>
      </c>
      <c r="B2698" s="2">
        <v>0.57199999999999995</v>
      </c>
      <c r="C2698" s="2">
        <v>0.38700000000000001</v>
      </c>
      <c r="D2698" s="2">
        <v>0.84399999999999997</v>
      </c>
    </row>
    <row r="2699" spans="1:9" ht="17.25" hidden="1" customHeight="1" thickBot="1" x14ac:dyDescent="0.35">
      <c r="A2699" s="7" t="s">
        <v>65</v>
      </c>
      <c r="B2699" s="2">
        <v>0.83</v>
      </c>
      <c r="C2699" s="2">
        <v>0.59299999999999997</v>
      </c>
      <c r="D2699" s="2">
        <v>1.163</v>
      </c>
    </row>
    <row r="2700" spans="1:9" ht="17.25" hidden="1" customHeight="1" thickBot="1" x14ac:dyDescent="0.35">
      <c r="A2700" s="7" t="s">
        <v>66</v>
      </c>
      <c r="B2700" s="2">
        <v>1.026</v>
      </c>
      <c r="C2700" s="2">
        <v>0.878</v>
      </c>
      <c r="D2700" s="2">
        <v>1.1990000000000001</v>
      </c>
    </row>
    <row r="2701" spans="1:9" ht="17.25" hidden="1" customHeight="1" thickBot="1" x14ac:dyDescent="0.35">
      <c r="A2701" s="7" t="s">
        <v>67</v>
      </c>
      <c r="B2701" s="2">
        <v>0.94599999999999995</v>
      </c>
      <c r="C2701" s="2">
        <v>0.81599999999999995</v>
      </c>
      <c r="D2701" s="2">
        <v>1.0980000000000001</v>
      </c>
    </row>
    <row r="2702" spans="1:9" ht="17.25" hidden="1" customHeight="1" thickBot="1" x14ac:dyDescent="0.35">
      <c r="A2702" s="7" t="s">
        <v>68</v>
      </c>
      <c r="B2702" s="2">
        <v>4.2000000000000003E-2</v>
      </c>
      <c r="C2702" s="2">
        <v>5.0000000000000001E-3</v>
      </c>
      <c r="D2702" s="2">
        <v>0.33</v>
      </c>
    </row>
    <row r="2703" spans="1:9" ht="17.25" hidden="1" customHeight="1" thickBot="1" x14ac:dyDescent="0.35">
      <c r="A2703" s="7" t="s">
        <v>69</v>
      </c>
      <c r="B2703" s="2">
        <v>1.7669999999999999</v>
      </c>
      <c r="C2703" s="2">
        <v>1.4470000000000001</v>
      </c>
      <c r="D2703" s="2">
        <v>2.1589999999999998</v>
      </c>
    </row>
    <row r="2704" spans="1:9" ht="17.25" hidden="1" customHeight="1" thickBot="1" x14ac:dyDescent="0.35">
      <c r="A2704" s="7" t="s">
        <v>71</v>
      </c>
      <c r="B2704" s="2">
        <v>0.96499999999999997</v>
      </c>
      <c r="C2704" s="2">
        <v>0.78700000000000003</v>
      </c>
      <c r="D2704" s="2">
        <v>1.1839999999999999</v>
      </c>
    </row>
    <row r="2705" spans="1:4" ht="25.5" hidden="1" customHeight="1" x14ac:dyDescent="0.3">
      <c r="A2705" s="9" t="s">
        <v>72</v>
      </c>
      <c r="B2705" s="2">
        <v>0.73799999999999999</v>
      </c>
      <c r="C2705" s="2">
        <v>0.503</v>
      </c>
      <c r="D2705" s="2">
        <v>1.0840000000000001</v>
      </c>
    </row>
    <row r="2706" spans="1:4" ht="16.5" hidden="1" customHeight="1" x14ac:dyDescent="0.3"/>
    <row r="2707" spans="1:4" ht="33" hidden="1" customHeight="1" x14ac:dyDescent="0.3">
      <c r="A2707" s="11" t="s">
        <v>91</v>
      </c>
      <c r="B2707" s="12"/>
      <c r="C2707" s="12"/>
      <c r="D2707" s="12"/>
    </row>
    <row r="2708" spans="1:4" ht="39" hidden="1" customHeight="1" thickBot="1" x14ac:dyDescent="0.35">
      <c r="A2708" s="7" t="s">
        <v>92</v>
      </c>
      <c r="B2708" s="2">
        <v>75.2</v>
      </c>
      <c r="C2708" s="4" t="s">
        <v>93</v>
      </c>
      <c r="D2708" s="2">
        <v>0.52400000000000002</v>
      </c>
    </row>
    <row r="2709" spans="1:4" ht="26.25" hidden="1" customHeight="1" thickBot="1" x14ac:dyDescent="0.35">
      <c r="A2709" s="7" t="s">
        <v>94</v>
      </c>
      <c r="B2709" s="2">
        <v>22.8</v>
      </c>
      <c r="C2709" s="4" t="s">
        <v>95</v>
      </c>
      <c r="D2709" s="2">
        <v>0.53500000000000003</v>
      </c>
    </row>
    <row r="2710" spans="1:4" ht="26.25" hidden="1" customHeight="1" thickBot="1" x14ac:dyDescent="0.35">
      <c r="A2710" s="7" t="s">
        <v>96</v>
      </c>
      <c r="B2710" s="2">
        <v>2</v>
      </c>
      <c r="C2710" s="4" t="s">
        <v>97</v>
      </c>
      <c r="D2710" s="2">
        <v>2.4E-2</v>
      </c>
    </row>
    <row r="2711" spans="1:4" ht="16.5" hidden="1" customHeight="1" x14ac:dyDescent="0.3">
      <c r="A2711" s="9" t="s">
        <v>98</v>
      </c>
      <c r="B2711" s="2">
        <v>2695860</v>
      </c>
      <c r="C2711" s="18" t="s">
        <v>99</v>
      </c>
      <c r="D2711" s="2">
        <v>0.76200000000000001</v>
      </c>
    </row>
    <row r="2712" spans="1:4" ht="16.5" hidden="1" customHeight="1" x14ac:dyDescent="0.3"/>
    <row r="2713" spans="1:4" ht="16.5" hidden="1" customHeight="1" x14ac:dyDescent="0.3"/>
    <row r="2714" spans="1:4" ht="16.5" hidden="1" customHeight="1" x14ac:dyDescent="0.3"/>
    <row r="2715" spans="1:4" ht="16.5" hidden="1" customHeight="1" x14ac:dyDescent="0.3">
      <c r="A2715" s="1" t="s">
        <v>0</v>
      </c>
    </row>
    <row r="2716" spans="1:4" ht="16.5" hidden="1" customHeight="1" x14ac:dyDescent="0.3"/>
    <row r="2717" spans="1:4" ht="16.5" hidden="1" customHeight="1" x14ac:dyDescent="0.3">
      <c r="A2717" s="1" t="s">
        <v>218</v>
      </c>
    </row>
    <row r="2718" spans="1:4" ht="16.5" hidden="1" customHeight="1" x14ac:dyDescent="0.3"/>
    <row r="2719" spans="1:4" ht="16.5" hidden="1" customHeight="1" x14ac:dyDescent="0.3">
      <c r="A2719" s="11" t="s">
        <v>2</v>
      </c>
      <c r="B2719" s="12"/>
    </row>
    <row r="2720" spans="1:4" ht="26.25" hidden="1" customHeight="1" thickBot="1" x14ac:dyDescent="0.35">
      <c r="A2720" s="7" t="s">
        <v>3</v>
      </c>
      <c r="B2720" s="8" t="s">
        <v>4</v>
      </c>
    </row>
    <row r="2721" spans="1:2" ht="26.25" hidden="1" customHeight="1" thickBot="1" x14ac:dyDescent="0.35">
      <c r="A2721" s="7" t="s">
        <v>5</v>
      </c>
      <c r="B2721" s="8" t="s">
        <v>291</v>
      </c>
    </row>
    <row r="2722" spans="1:2" ht="39" hidden="1" customHeight="1" thickBot="1" x14ac:dyDescent="0.35">
      <c r="A2722" s="7" t="s">
        <v>7</v>
      </c>
      <c r="B2722" s="8">
        <v>2</v>
      </c>
    </row>
    <row r="2723" spans="1:2" ht="26.25" hidden="1" customHeight="1" thickBot="1" x14ac:dyDescent="0.35">
      <c r="A2723" s="7" t="s">
        <v>8</v>
      </c>
      <c r="B2723" s="8" t="s">
        <v>9</v>
      </c>
    </row>
    <row r="2724" spans="1:2" ht="26.25" hidden="1" customHeight="1" thickBot="1" x14ac:dyDescent="0.35">
      <c r="A2724" s="7" t="s">
        <v>10</v>
      </c>
      <c r="B2724" s="8">
        <v>183</v>
      </c>
    </row>
    <row r="2725" spans="1:2" ht="26.25" hidden="1" customHeight="1" thickBot="1" x14ac:dyDescent="0.35">
      <c r="A2725" s="7" t="s">
        <v>11</v>
      </c>
      <c r="B2725" s="8" t="s">
        <v>12</v>
      </c>
    </row>
    <row r="2726" spans="1:2" ht="26.25" hidden="1" customHeight="1" thickBot="1" x14ac:dyDescent="0.35">
      <c r="A2726" s="7" t="s">
        <v>13</v>
      </c>
      <c r="B2726" s="8">
        <v>2980</v>
      </c>
    </row>
    <row r="2727" spans="1:2" ht="26.25" hidden="1" customHeight="1" thickBot="1" x14ac:dyDescent="0.35">
      <c r="A2727" s="7" t="s">
        <v>14</v>
      </c>
      <c r="B2727" s="8" t="s">
        <v>15</v>
      </c>
    </row>
    <row r="2728" spans="1:2" ht="26.25" hidden="1" customHeight="1" thickBot="1" x14ac:dyDescent="0.35">
      <c r="A2728" s="7" t="s">
        <v>16</v>
      </c>
      <c r="B2728" s="8" t="s">
        <v>17</v>
      </c>
    </row>
    <row r="2729" spans="1:2" ht="39" hidden="1" customHeight="1" thickBot="1" x14ac:dyDescent="0.35">
      <c r="A2729" s="7" t="s">
        <v>18</v>
      </c>
      <c r="B2729" s="8" t="s">
        <v>19</v>
      </c>
    </row>
    <row r="2730" spans="1:2" ht="38.25" hidden="1" customHeight="1" x14ac:dyDescent="0.3">
      <c r="A2730" s="9" t="s">
        <v>20</v>
      </c>
      <c r="B2730" s="10" t="s">
        <v>21</v>
      </c>
    </row>
    <row r="2731" spans="1:2" ht="16.5" hidden="1" customHeight="1" x14ac:dyDescent="0.3"/>
    <row r="2732" spans="1:2" ht="33" hidden="1" customHeight="1" x14ac:dyDescent="0.3">
      <c r="A2732" s="11" t="s">
        <v>22</v>
      </c>
      <c r="B2732" s="12"/>
    </row>
    <row r="2733" spans="1:2" ht="33.75" hidden="1" customHeight="1" thickBot="1" x14ac:dyDescent="0.35">
      <c r="A2733" s="7" t="s">
        <v>23</v>
      </c>
      <c r="B2733" s="2" t="s">
        <v>24</v>
      </c>
    </row>
    <row r="2734" spans="1:2" ht="66" hidden="1" customHeight="1" x14ac:dyDescent="0.3">
      <c r="A2734" s="9" t="s">
        <v>20</v>
      </c>
      <c r="B2734" s="2" t="s">
        <v>21</v>
      </c>
    </row>
    <row r="2735" spans="1:2" ht="16.5" hidden="1" customHeight="1" x14ac:dyDescent="0.3"/>
    <row r="2736" spans="1:2" ht="39" hidden="1" customHeight="1" thickBot="1" x14ac:dyDescent="0.35">
      <c r="A2736" s="13" t="s">
        <v>25</v>
      </c>
      <c r="B2736" s="14">
        <v>26908</v>
      </c>
    </row>
    <row r="2737" spans="1:5" ht="39" hidden="1" customHeight="1" thickBot="1" x14ac:dyDescent="0.35">
      <c r="A2737" s="7" t="s">
        <v>26</v>
      </c>
      <c r="B2737" s="2">
        <v>26908</v>
      </c>
    </row>
    <row r="2738" spans="1:5" ht="39" hidden="1" customHeight="1" thickBot="1" x14ac:dyDescent="0.35">
      <c r="A2738" s="7" t="s">
        <v>27</v>
      </c>
      <c r="B2738" s="2">
        <v>10739070</v>
      </c>
    </row>
    <row r="2739" spans="1:5" ht="38.25" hidden="1" customHeight="1" x14ac:dyDescent="0.3">
      <c r="A2739" s="9" t="s">
        <v>28</v>
      </c>
      <c r="B2739" s="2">
        <v>10739070</v>
      </c>
    </row>
    <row r="2740" spans="1:5" ht="16.5" hidden="1" customHeight="1" x14ac:dyDescent="0.3"/>
    <row r="2741" spans="1:5" ht="16.5" hidden="1" customHeight="1" x14ac:dyDescent="0.3">
      <c r="A2741" s="11" t="s">
        <v>29</v>
      </c>
      <c r="B2741" s="12"/>
      <c r="C2741" s="12"/>
      <c r="D2741" s="12"/>
    </row>
    <row r="2742" spans="1:5" ht="16.5" hidden="1" customHeight="1" x14ac:dyDescent="0.3">
      <c r="A2742" s="15" t="s">
        <v>30</v>
      </c>
      <c r="B2742" s="17" t="s">
        <v>291</v>
      </c>
      <c r="C2742" s="3" t="s">
        <v>32</v>
      </c>
      <c r="D2742" s="3" t="s">
        <v>32</v>
      </c>
    </row>
    <row r="2743" spans="1:5" ht="33" hidden="1" customHeight="1" x14ac:dyDescent="0.3">
      <c r="A2743" s="15" t="s">
        <v>31</v>
      </c>
      <c r="B2743" s="17"/>
      <c r="C2743" s="3" t="s">
        <v>33</v>
      </c>
      <c r="D2743" s="3" t="s">
        <v>34</v>
      </c>
    </row>
    <row r="2744" spans="1:5" ht="17.25" hidden="1" customHeight="1" thickBot="1" x14ac:dyDescent="0.35">
      <c r="A2744" s="15">
        <v>1</v>
      </c>
      <c r="B2744" s="5">
        <v>0</v>
      </c>
      <c r="C2744" s="2">
        <v>26311</v>
      </c>
      <c r="D2744" s="2">
        <v>10559422</v>
      </c>
    </row>
    <row r="2745" spans="1:5" ht="16.5" hidden="1" customHeight="1" x14ac:dyDescent="0.3">
      <c r="A2745" s="15">
        <v>2</v>
      </c>
      <c r="B2745" s="16">
        <v>1</v>
      </c>
      <c r="C2745" s="2">
        <v>597</v>
      </c>
      <c r="D2745" s="2">
        <v>179648</v>
      </c>
    </row>
    <row r="2746" spans="1:5" ht="16.5" hidden="1" customHeight="1" x14ac:dyDescent="0.3"/>
    <row r="2747" spans="1:5" ht="16.5" hidden="1" customHeight="1" x14ac:dyDescent="0.3">
      <c r="A2747" s="1" t="s">
        <v>292</v>
      </c>
    </row>
    <row r="2748" spans="1:5" ht="16.5" hidden="1" customHeight="1" x14ac:dyDescent="0.3"/>
    <row r="2749" spans="1:5" ht="16.5" hidden="1" customHeight="1" x14ac:dyDescent="0.3">
      <c r="A2749" s="11" t="s">
        <v>36</v>
      </c>
      <c r="B2749" s="12"/>
      <c r="C2749" s="12"/>
      <c r="D2749" s="12"/>
      <c r="E2749" s="12"/>
    </row>
    <row r="2750" spans="1:5" ht="16.5" hidden="1" customHeight="1" x14ac:dyDescent="0.3">
      <c r="A2750" s="15" t="s">
        <v>37</v>
      </c>
      <c r="B2750" s="3" t="s">
        <v>31</v>
      </c>
      <c r="C2750" s="17" t="s">
        <v>38</v>
      </c>
      <c r="D2750" s="17"/>
      <c r="E2750" s="17"/>
    </row>
    <row r="2751" spans="1:5" ht="17.25" hidden="1" customHeight="1" thickBot="1" x14ac:dyDescent="0.35">
      <c r="A2751" s="7" t="s">
        <v>263</v>
      </c>
      <c r="B2751" s="4">
        <v>1</v>
      </c>
      <c r="C2751" s="2">
        <v>0</v>
      </c>
      <c r="D2751" s="2">
        <v>0</v>
      </c>
      <c r="E2751" s="2">
        <v>0</v>
      </c>
    </row>
    <row r="2752" spans="1:5" ht="17.25" hidden="1" customHeight="1" thickBot="1" x14ac:dyDescent="0.35">
      <c r="A2752" s="7"/>
      <c r="B2752" s="4">
        <v>2</v>
      </c>
      <c r="C2752" s="2">
        <v>1</v>
      </c>
      <c r="D2752" s="2">
        <v>0</v>
      </c>
      <c r="E2752" s="2">
        <v>0</v>
      </c>
    </row>
    <row r="2753" spans="1:5" ht="17.25" hidden="1" customHeight="1" thickBot="1" x14ac:dyDescent="0.35">
      <c r="A2753" s="7"/>
      <c r="B2753" s="4">
        <v>3</v>
      </c>
      <c r="C2753" s="2">
        <v>0</v>
      </c>
      <c r="D2753" s="2">
        <v>1</v>
      </c>
      <c r="E2753" s="2">
        <v>0</v>
      </c>
    </row>
    <row r="2754" spans="1:5" ht="16.5" hidden="1" customHeight="1" x14ac:dyDescent="0.3">
      <c r="A2754" s="9"/>
      <c r="B2754" s="18">
        <v>4</v>
      </c>
      <c r="C2754" s="2">
        <v>0</v>
      </c>
      <c r="D2754" s="2">
        <v>0</v>
      </c>
      <c r="E2754" s="2">
        <v>1</v>
      </c>
    </row>
    <row r="2755" spans="1:5" ht="16.5" hidden="1" customHeight="1" x14ac:dyDescent="0.3"/>
    <row r="2756" spans="1:5" ht="66" hidden="1" customHeight="1" x14ac:dyDescent="0.3">
      <c r="A2756" s="6" t="s">
        <v>40</v>
      </c>
    </row>
    <row r="2757" spans="1:5" ht="99" hidden="1" customHeight="1" x14ac:dyDescent="0.3">
      <c r="A2757" s="19" t="s">
        <v>41</v>
      </c>
    </row>
    <row r="2758" spans="1:5" ht="16.5" hidden="1" customHeight="1" x14ac:dyDescent="0.3"/>
    <row r="2759" spans="1:5" ht="16.5" hidden="1" customHeight="1" x14ac:dyDescent="0.3">
      <c r="A2759" s="11" t="s">
        <v>42</v>
      </c>
      <c r="B2759" s="12"/>
      <c r="C2759" s="12"/>
    </row>
    <row r="2760" spans="1:5" ht="66" hidden="1" customHeight="1" x14ac:dyDescent="0.3">
      <c r="A2760" s="15" t="s">
        <v>43</v>
      </c>
      <c r="B2760" s="3" t="s">
        <v>44</v>
      </c>
      <c r="C2760" s="3" t="s">
        <v>45</v>
      </c>
    </row>
    <row r="2761" spans="1:5" ht="17.25" hidden="1" customHeight="1" thickBot="1" x14ac:dyDescent="0.35">
      <c r="A2761" s="7" t="s">
        <v>46</v>
      </c>
      <c r="B2761" s="2">
        <v>1826026.7</v>
      </c>
      <c r="C2761" s="2">
        <v>1541888.1</v>
      </c>
    </row>
    <row r="2762" spans="1:5" ht="17.25" hidden="1" customHeight="1" thickBot="1" x14ac:dyDescent="0.35">
      <c r="A2762" s="7" t="s">
        <v>47</v>
      </c>
      <c r="B2762" s="2">
        <v>1826040.8</v>
      </c>
      <c r="C2762" s="2">
        <v>1542072.6</v>
      </c>
    </row>
    <row r="2763" spans="1:5" ht="16.5" hidden="1" customHeight="1" x14ac:dyDescent="0.3">
      <c r="A2763" s="9" t="s">
        <v>48</v>
      </c>
      <c r="B2763" s="2" t="s">
        <v>321</v>
      </c>
      <c r="C2763" s="2">
        <v>1541862.1</v>
      </c>
    </row>
    <row r="2764" spans="1:5" ht="16.5" hidden="1" customHeight="1" x14ac:dyDescent="0.3"/>
    <row r="2765" spans="1:5" ht="16.5" hidden="1" customHeight="1" x14ac:dyDescent="0.3">
      <c r="A2765" s="11" t="s">
        <v>50</v>
      </c>
      <c r="B2765" s="12"/>
      <c r="C2765" s="12"/>
      <c r="D2765" s="12"/>
      <c r="E2765" s="12"/>
    </row>
    <row r="2766" spans="1:5" ht="16.5" hidden="1" customHeight="1" x14ac:dyDescent="0.3">
      <c r="A2766" s="15" t="s">
        <v>51</v>
      </c>
      <c r="B2766" s="3" t="s">
        <v>52</v>
      </c>
      <c r="C2766" s="3" t="s">
        <v>53</v>
      </c>
      <c r="D2766" s="3" t="s">
        <v>54</v>
      </c>
      <c r="E2766" s="3" t="s">
        <v>55</v>
      </c>
    </row>
    <row r="2767" spans="1:5" ht="33" hidden="1" customHeight="1" x14ac:dyDescent="0.3">
      <c r="A2767" s="20" t="s">
        <v>147</v>
      </c>
      <c r="B2767" s="21"/>
      <c r="C2767" s="21"/>
      <c r="D2767" s="21"/>
      <c r="E2767" s="21"/>
    </row>
    <row r="2768" spans="1:5" ht="26.25" hidden="1" customHeight="1" thickBot="1" x14ac:dyDescent="0.35">
      <c r="A2768" s="7" t="s">
        <v>56</v>
      </c>
      <c r="B2768" s="2">
        <v>59.18</v>
      </c>
      <c r="C2768" s="2">
        <v>11.9084</v>
      </c>
      <c r="D2768" s="2">
        <v>33308</v>
      </c>
      <c r="E2768" s="2" t="s">
        <v>57</v>
      </c>
    </row>
    <row r="2769" spans="1:5" ht="17.25" hidden="1" customHeight="1" thickBot="1" x14ac:dyDescent="0.35">
      <c r="A2769" s="7" t="s">
        <v>58</v>
      </c>
      <c r="B2769" s="2">
        <v>130.16</v>
      </c>
      <c r="C2769" s="2">
        <v>12</v>
      </c>
      <c r="D2769" s="2">
        <v>2786</v>
      </c>
      <c r="E2769" s="2" t="s">
        <v>57</v>
      </c>
    </row>
    <row r="2770" spans="1:5" ht="16.5" hidden="1" customHeight="1" x14ac:dyDescent="0.3">
      <c r="A2770" s="9" t="s">
        <v>59</v>
      </c>
      <c r="B2770" s="2">
        <v>53.84</v>
      </c>
      <c r="C2770" s="2">
        <v>12</v>
      </c>
      <c r="D2770" s="2">
        <v>2786</v>
      </c>
      <c r="E2770" s="2" t="s">
        <v>57</v>
      </c>
    </row>
    <row r="2771" spans="1:5" ht="16.5" hidden="1" customHeight="1" x14ac:dyDescent="0.3"/>
    <row r="2772" spans="1:5" ht="16.5" hidden="1" customHeight="1" x14ac:dyDescent="0.3">
      <c r="A2772" s="11" t="s">
        <v>60</v>
      </c>
      <c r="B2772" s="12"/>
      <c r="C2772" s="12"/>
      <c r="D2772" s="12"/>
      <c r="E2772" s="12"/>
    </row>
    <row r="2773" spans="1:5" ht="16.5" hidden="1" customHeight="1" x14ac:dyDescent="0.3">
      <c r="A2773" s="15" t="s">
        <v>61</v>
      </c>
      <c r="B2773" s="3" t="s">
        <v>52</v>
      </c>
      <c r="C2773" s="3" t="s">
        <v>53</v>
      </c>
      <c r="D2773" s="3" t="s">
        <v>54</v>
      </c>
      <c r="E2773" s="3" t="s">
        <v>55</v>
      </c>
    </row>
    <row r="2774" spans="1:5" ht="17.25" hidden="1" customHeight="1" thickBot="1" x14ac:dyDescent="0.35">
      <c r="A2774" s="7" t="s">
        <v>263</v>
      </c>
      <c r="B2774" s="2">
        <v>5.65</v>
      </c>
      <c r="C2774" s="2">
        <v>3</v>
      </c>
      <c r="D2774" s="2">
        <v>2795</v>
      </c>
      <c r="E2774" s="2">
        <v>6.9999999999999999E-4</v>
      </c>
    </row>
    <row r="2775" spans="1:5" ht="17.25" hidden="1" customHeight="1" thickBot="1" x14ac:dyDescent="0.35">
      <c r="A2775" s="7" t="s">
        <v>62</v>
      </c>
      <c r="B2775" s="2">
        <v>119.46</v>
      </c>
      <c r="C2775" s="2">
        <v>1</v>
      </c>
      <c r="D2775" s="2">
        <v>2797</v>
      </c>
      <c r="E2775" s="2" t="s">
        <v>57</v>
      </c>
    </row>
    <row r="2776" spans="1:5" ht="17.25" hidden="1" customHeight="1" thickBot="1" x14ac:dyDescent="0.35">
      <c r="A2776" s="7" t="s">
        <v>64</v>
      </c>
      <c r="B2776" s="2">
        <v>32.14</v>
      </c>
      <c r="C2776" s="2">
        <v>1</v>
      </c>
      <c r="D2776" s="2">
        <v>2797</v>
      </c>
      <c r="E2776" s="2" t="s">
        <v>57</v>
      </c>
    </row>
    <row r="2777" spans="1:5" ht="17.25" hidden="1" customHeight="1" thickBot="1" x14ac:dyDescent="0.35">
      <c r="A2777" s="7" t="s">
        <v>65</v>
      </c>
      <c r="B2777" s="2">
        <v>1.99</v>
      </c>
      <c r="C2777" s="2">
        <v>1</v>
      </c>
      <c r="D2777" s="2">
        <v>2797</v>
      </c>
      <c r="E2777" s="2">
        <v>0.1583</v>
      </c>
    </row>
    <row r="2778" spans="1:5" ht="17.25" hidden="1" customHeight="1" thickBot="1" x14ac:dyDescent="0.35">
      <c r="A2778" s="7" t="s">
        <v>66</v>
      </c>
      <c r="B2778" s="2">
        <v>4.63</v>
      </c>
      <c r="C2778" s="2">
        <v>1</v>
      </c>
      <c r="D2778" s="2">
        <v>2797</v>
      </c>
      <c r="E2778" s="2">
        <v>3.15E-2</v>
      </c>
    </row>
    <row r="2779" spans="1:5" ht="17.25" hidden="1" customHeight="1" thickBot="1" x14ac:dyDescent="0.35">
      <c r="A2779" s="7" t="s">
        <v>67</v>
      </c>
      <c r="B2779" s="2">
        <v>1.77</v>
      </c>
      <c r="C2779" s="2">
        <v>1</v>
      </c>
      <c r="D2779" s="2">
        <v>2797</v>
      </c>
      <c r="E2779" s="2">
        <v>0.18329999999999999</v>
      </c>
    </row>
    <row r="2780" spans="1:5" ht="17.25" hidden="1" customHeight="1" thickBot="1" x14ac:dyDescent="0.35">
      <c r="A2780" s="7" t="s">
        <v>68</v>
      </c>
      <c r="B2780" s="2">
        <v>8.39</v>
      </c>
      <c r="C2780" s="2">
        <v>1</v>
      </c>
      <c r="D2780" s="2">
        <v>2797</v>
      </c>
      <c r="E2780" s="2">
        <v>3.8E-3</v>
      </c>
    </row>
    <row r="2781" spans="1:5" ht="17.25" hidden="1" customHeight="1" thickBot="1" x14ac:dyDescent="0.35">
      <c r="A2781" s="7" t="s">
        <v>69</v>
      </c>
      <c r="B2781" s="2">
        <v>90.7</v>
      </c>
      <c r="C2781" s="2">
        <v>1</v>
      </c>
      <c r="D2781" s="2">
        <v>2797</v>
      </c>
      <c r="E2781" s="2" t="s">
        <v>57</v>
      </c>
    </row>
    <row r="2782" spans="1:5" ht="17.25" hidden="1" customHeight="1" thickBot="1" x14ac:dyDescent="0.35">
      <c r="A2782" s="7" t="s">
        <v>70</v>
      </c>
      <c r="B2782" s="2">
        <v>2</v>
      </c>
      <c r="C2782" s="2">
        <v>1</v>
      </c>
      <c r="D2782" s="2">
        <v>2797</v>
      </c>
      <c r="E2782" s="2">
        <v>0.15720000000000001</v>
      </c>
    </row>
    <row r="2783" spans="1:5" ht="17.25" hidden="1" customHeight="1" thickBot="1" x14ac:dyDescent="0.35">
      <c r="A2783" s="7" t="s">
        <v>71</v>
      </c>
      <c r="B2783" s="2" t="s">
        <v>63</v>
      </c>
      <c r="C2783" s="2">
        <v>0</v>
      </c>
      <c r="D2783" s="2">
        <v>2798</v>
      </c>
      <c r="E2783" s="2" t="s">
        <v>63</v>
      </c>
    </row>
    <row r="2784" spans="1:5" ht="25.5" hidden="1" customHeight="1" x14ac:dyDescent="0.3">
      <c r="A2784" s="9" t="s">
        <v>72</v>
      </c>
      <c r="B2784" s="2">
        <v>4.17</v>
      </c>
      <c r="C2784" s="2">
        <v>1</v>
      </c>
      <c r="D2784" s="2">
        <v>2797</v>
      </c>
      <c r="E2784" s="2">
        <v>4.1300000000000003E-2</v>
      </c>
    </row>
    <row r="2785" spans="1:6" ht="16.5" hidden="1" customHeight="1" x14ac:dyDescent="0.3"/>
    <row r="2786" spans="1:6" ht="16.5" hidden="1" customHeight="1" x14ac:dyDescent="0.3">
      <c r="A2786" s="1" t="s">
        <v>73</v>
      </c>
    </row>
    <row r="2787" spans="1:6" ht="16.5" hidden="1" customHeight="1" x14ac:dyDescent="0.3"/>
    <row r="2788" spans="1:6" ht="33" hidden="1" customHeight="1" x14ac:dyDescent="0.3">
      <c r="A2788" s="6" t="s">
        <v>221</v>
      </c>
      <c r="B2788" s="22" t="s">
        <v>75</v>
      </c>
    </row>
    <row r="2789" spans="1:6" ht="16.5" hidden="1" customHeight="1" x14ac:dyDescent="0.3"/>
    <row r="2790" spans="1:6" ht="16.5" hidden="1" customHeight="1" x14ac:dyDescent="0.3">
      <c r="A2790" s="11" t="s">
        <v>76</v>
      </c>
      <c r="B2790" s="12"/>
      <c r="C2790" s="12"/>
      <c r="D2790" s="12"/>
      <c r="E2790" s="12"/>
      <c r="F2790" s="12"/>
    </row>
    <row r="2791" spans="1:6" ht="16.5" hidden="1" customHeight="1" x14ac:dyDescent="0.3">
      <c r="A2791" s="20" t="s">
        <v>77</v>
      </c>
      <c r="B2791" s="17"/>
      <c r="C2791" s="17" t="s">
        <v>78</v>
      </c>
      <c r="D2791" s="3" t="s">
        <v>79</v>
      </c>
      <c r="E2791" s="17" t="s">
        <v>81</v>
      </c>
      <c r="F2791" s="17" t="s">
        <v>82</v>
      </c>
    </row>
    <row r="2792" spans="1:6" ht="16.5" hidden="1" customHeight="1" x14ac:dyDescent="0.3">
      <c r="A2792" s="20"/>
      <c r="B2792" s="17"/>
      <c r="C2792" s="17"/>
      <c r="D2792" s="3" t="s">
        <v>80</v>
      </c>
      <c r="E2792" s="17"/>
      <c r="F2792" s="17"/>
    </row>
    <row r="2793" spans="1:6" ht="16.5" hidden="1" customHeight="1" x14ac:dyDescent="0.3">
      <c r="A2793" s="20" t="s">
        <v>222</v>
      </c>
      <c r="B2793" s="21"/>
      <c r="C2793" s="21"/>
      <c r="D2793" s="21"/>
      <c r="E2793" s="21"/>
      <c r="F2793" s="21"/>
    </row>
    <row r="2794" spans="1:6" ht="17.25" hidden="1" customHeight="1" thickBot="1" x14ac:dyDescent="0.35">
      <c r="A2794" s="7" t="s">
        <v>75</v>
      </c>
      <c r="B2794" s="4"/>
      <c r="C2794" s="23">
        <v>-6.2233000000000001</v>
      </c>
      <c r="D2794" s="2">
        <v>0.80059999999999998</v>
      </c>
      <c r="E2794" s="23">
        <v>-7.77</v>
      </c>
      <c r="F2794" s="2" t="s">
        <v>57</v>
      </c>
    </row>
    <row r="2795" spans="1:6" ht="17.25" hidden="1" customHeight="1" thickBot="1" x14ac:dyDescent="0.35">
      <c r="A2795" s="7" t="s">
        <v>263</v>
      </c>
      <c r="B2795" s="4">
        <v>2</v>
      </c>
      <c r="C2795" s="2">
        <v>0.4526</v>
      </c>
      <c r="D2795" s="2">
        <v>0.19270000000000001</v>
      </c>
      <c r="E2795" s="2">
        <v>2.35</v>
      </c>
      <c r="F2795" s="2">
        <v>1.89E-2</v>
      </c>
    </row>
    <row r="2796" spans="1:6" ht="17.25" hidden="1" customHeight="1" thickBot="1" x14ac:dyDescent="0.35">
      <c r="A2796" s="7" t="s">
        <v>263</v>
      </c>
      <c r="B2796" s="4">
        <v>3</v>
      </c>
      <c r="C2796" s="2">
        <v>0.5504</v>
      </c>
      <c r="D2796" s="2">
        <v>0.1787</v>
      </c>
      <c r="E2796" s="2">
        <v>3.08</v>
      </c>
      <c r="F2796" s="2">
        <v>2.0999999999999999E-3</v>
      </c>
    </row>
    <row r="2797" spans="1:6" ht="17.25" hidden="1" customHeight="1" thickBot="1" x14ac:dyDescent="0.35">
      <c r="A2797" s="7" t="s">
        <v>263</v>
      </c>
      <c r="B2797" s="4">
        <v>4</v>
      </c>
      <c r="C2797" s="2">
        <v>0.71279999999999999</v>
      </c>
      <c r="D2797" s="2">
        <v>0.17829999999999999</v>
      </c>
      <c r="E2797" s="2">
        <v>4</v>
      </c>
      <c r="F2797" s="2" t="s">
        <v>57</v>
      </c>
    </row>
    <row r="2798" spans="1:6" ht="17.25" hidden="1" customHeight="1" thickBot="1" x14ac:dyDescent="0.35">
      <c r="A2798" s="7" t="s">
        <v>62</v>
      </c>
      <c r="B2798" s="4"/>
      <c r="C2798" s="2">
        <v>1.3393999999999999</v>
      </c>
      <c r="D2798" s="2">
        <v>0.1225</v>
      </c>
      <c r="E2798" s="2">
        <v>10.93</v>
      </c>
      <c r="F2798" s="2" t="s">
        <v>57</v>
      </c>
    </row>
    <row r="2799" spans="1:6" ht="17.25" hidden="1" customHeight="1" thickBot="1" x14ac:dyDescent="0.35">
      <c r="A2799" s="7" t="s">
        <v>64</v>
      </c>
      <c r="B2799" s="4"/>
      <c r="C2799" s="23">
        <v>-0.60599999999999998</v>
      </c>
      <c r="D2799" s="2">
        <v>0.1069</v>
      </c>
      <c r="E2799" s="23">
        <v>-5.67</v>
      </c>
      <c r="F2799" s="2" t="s">
        <v>57</v>
      </c>
    </row>
    <row r="2800" spans="1:6" ht="17.25" hidden="1" customHeight="1" thickBot="1" x14ac:dyDescent="0.35">
      <c r="A2800" s="7" t="s">
        <v>65</v>
      </c>
      <c r="B2800" s="4"/>
      <c r="C2800" s="23">
        <v>-0.1623</v>
      </c>
      <c r="D2800" s="2">
        <v>0.115</v>
      </c>
      <c r="E2800" s="23">
        <v>-1.41</v>
      </c>
      <c r="F2800" s="2">
        <v>0.1583</v>
      </c>
    </row>
    <row r="2801" spans="1:9" ht="17.25" hidden="1" customHeight="1" thickBot="1" x14ac:dyDescent="0.35">
      <c r="A2801" s="7" t="s">
        <v>66</v>
      </c>
      <c r="B2801" s="4"/>
      <c r="C2801" s="23">
        <v>-0.1273</v>
      </c>
      <c r="D2801" s="2">
        <v>5.91E-2</v>
      </c>
      <c r="E2801" s="23">
        <v>-2.15</v>
      </c>
      <c r="F2801" s="2">
        <v>3.15E-2</v>
      </c>
    </row>
    <row r="2802" spans="1:9" ht="17.25" hidden="1" customHeight="1" thickBot="1" x14ac:dyDescent="0.35">
      <c r="A2802" s="7" t="s">
        <v>67</v>
      </c>
      <c r="B2802" s="4"/>
      <c r="C2802" s="2">
        <v>7.3099999999999998E-2</v>
      </c>
      <c r="D2802" s="2">
        <v>5.4899999999999997E-2</v>
      </c>
      <c r="E2802" s="2">
        <v>1.33</v>
      </c>
      <c r="F2802" s="2">
        <v>0.18329999999999999</v>
      </c>
    </row>
    <row r="2803" spans="1:9" ht="17.25" hidden="1" customHeight="1" thickBot="1" x14ac:dyDescent="0.35">
      <c r="A2803" s="7" t="s">
        <v>68</v>
      </c>
      <c r="B2803" s="4"/>
      <c r="C2803" s="23">
        <v>-1.3564000000000001</v>
      </c>
      <c r="D2803" s="2">
        <v>0.46839999999999998</v>
      </c>
      <c r="E2803" s="23">
        <v>-2.9</v>
      </c>
      <c r="F2803" s="2">
        <v>3.8E-3</v>
      </c>
    </row>
    <row r="2804" spans="1:9" ht="17.25" hidden="1" customHeight="1" thickBot="1" x14ac:dyDescent="0.35">
      <c r="A2804" s="7" t="s">
        <v>69</v>
      </c>
      <c r="B2804" s="4"/>
      <c r="C2804" s="2">
        <v>0.77110000000000001</v>
      </c>
      <c r="D2804" s="2">
        <v>8.1000000000000003E-2</v>
      </c>
      <c r="E2804" s="2">
        <v>9.52</v>
      </c>
      <c r="F2804" s="2" t="s">
        <v>57</v>
      </c>
    </row>
    <row r="2805" spans="1:9" ht="17.25" hidden="1" customHeight="1" thickBot="1" x14ac:dyDescent="0.35">
      <c r="A2805" s="7" t="s">
        <v>70</v>
      </c>
      <c r="B2805" s="4"/>
      <c r="C2805" s="23">
        <v>-0.1114</v>
      </c>
      <c r="D2805" s="2">
        <v>7.8700000000000006E-2</v>
      </c>
      <c r="E2805" s="23">
        <v>-1.41</v>
      </c>
      <c r="F2805" s="2">
        <v>0.15720000000000001</v>
      </c>
    </row>
    <row r="2806" spans="1:9" ht="17.25" hidden="1" customHeight="1" thickBot="1" x14ac:dyDescent="0.35">
      <c r="A2806" s="7" t="s">
        <v>71</v>
      </c>
      <c r="B2806" s="4"/>
      <c r="C2806" s="2">
        <v>0</v>
      </c>
      <c r="D2806" s="2" t="s">
        <v>63</v>
      </c>
      <c r="E2806" s="2" t="s">
        <v>63</v>
      </c>
      <c r="F2806" s="2" t="s">
        <v>63</v>
      </c>
    </row>
    <row r="2807" spans="1:9" ht="25.5" hidden="1" customHeight="1" x14ac:dyDescent="0.3">
      <c r="A2807" s="9" t="s">
        <v>72</v>
      </c>
      <c r="B2807" s="18"/>
      <c r="C2807" s="23">
        <v>-0.32519999999999999</v>
      </c>
      <c r="D2807" s="2">
        <v>0.1593</v>
      </c>
      <c r="E2807" s="23">
        <v>-2.04</v>
      </c>
      <c r="F2807" s="2">
        <v>4.1300000000000003E-2</v>
      </c>
    </row>
    <row r="2808" spans="1:9" ht="16.5" hidden="1" customHeight="1" x14ac:dyDescent="0.3"/>
    <row r="2809" spans="1:9" ht="16.5" hidden="1" customHeight="1" x14ac:dyDescent="0.3">
      <c r="A2809" s="11" t="s">
        <v>84</v>
      </c>
      <c r="B2809" s="12"/>
      <c r="C2809" s="12"/>
      <c r="D2809" s="12"/>
    </row>
    <row r="2810" spans="1:9" ht="33" hidden="1" customHeight="1" x14ac:dyDescent="0.3">
      <c r="A2810" s="15" t="s">
        <v>61</v>
      </c>
      <c r="B2810" s="3" t="s">
        <v>85</v>
      </c>
      <c r="C2810" s="17" t="s">
        <v>86</v>
      </c>
      <c r="D2810" s="17"/>
    </row>
    <row r="2811" spans="1:9" ht="49.5" hidden="1" customHeight="1" x14ac:dyDescent="0.3">
      <c r="A2811" s="20" t="s">
        <v>223</v>
      </c>
      <c r="B2811" s="21"/>
      <c r="C2811" s="21"/>
      <c r="D2811" s="21"/>
    </row>
    <row r="2812" spans="1:9" ht="26.25" thickBot="1" x14ac:dyDescent="0.35">
      <c r="A2812" s="7" t="s">
        <v>264</v>
      </c>
      <c r="B2812" s="2">
        <v>1.5720000000000001</v>
      </c>
      <c r="C2812" s="2">
        <v>1.0780000000000001</v>
      </c>
      <c r="D2812" s="2">
        <v>2.294</v>
      </c>
      <c r="H2812" s="24" t="str">
        <f t="shared" ref="H2812:H2814" si="46">TEXT(B2812,"0.00")&amp;" ("&amp;TEXT(C2812,"0.00")&amp;" to "&amp;TEXT(D2812,"0.00")&amp;")"</f>
        <v>1.57 (1.08 to 2.29)</v>
      </c>
      <c r="I2812">
        <f t="shared" ref="I2812:I2814" si="47">F2795</f>
        <v>1.89E-2</v>
      </c>
    </row>
    <row r="2813" spans="1:9" ht="26.25" thickBot="1" x14ac:dyDescent="0.35">
      <c r="A2813" s="7" t="s">
        <v>265</v>
      </c>
      <c r="B2813" s="2">
        <v>1.734</v>
      </c>
      <c r="C2813" s="2">
        <v>1.2210000000000001</v>
      </c>
      <c r="D2813" s="2">
        <v>2.4620000000000002</v>
      </c>
      <c r="H2813" s="24" t="str">
        <f t="shared" si="46"/>
        <v>1.73 (1.22 to 2.46)</v>
      </c>
      <c r="I2813">
        <f t="shared" si="47"/>
        <v>2.0999999999999999E-3</v>
      </c>
    </row>
    <row r="2814" spans="1:9" ht="26.25" thickBot="1" x14ac:dyDescent="0.35">
      <c r="A2814" s="7" t="s">
        <v>266</v>
      </c>
      <c r="B2814" s="2">
        <v>2.04</v>
      </c>
      <c r="C2814" s="2">
        <v>1.4379999999999999</v>
      </c>
      <c r="D2814" s="2">
        <v>2.8929999999999998</v>
      </c>
      <c r="H2814" s="24" t="str">
        <f t="shared" si="46"/>
        <v>2.04 (1.44 to 2.89)</v>
      </c>
      <c r="I2814" t="str">
        <f t="shared" si="47"/>
        <v>&lt;.0001</v>
      </c>
    </row>
    <row r="2815" spans="1:9" ht="17.25" hidden="1" customHeight="1" thickBot="1" x14ac:dyDescent="0.35">
      <c r="A2815" s="7" t="s">
        <v>62</v>
      </c>
      <c r="B2815" s="2">
        <v>3.8170000000000002</v>
      </c>
      <c r="C2815" s="2">
        <v>3.0019999999999998</v>
      </c>
      <c r="D2815" s="2">
        <v>4.8540000000000001</v>
      </c>
    </row>
    <row r="2816" spans="1:9" ht="17.25" hidden="1" customHeight="1" thickBot="1" x14ac:dyDescent="0.35">
      <c r="A2816" s="7" t="s">
        <v>64</v>
      </c>
      <c r="B2816" s="2">
        <v>0.54600000000000004</v>
      </c>
      <c r="C2816" s="2">
        <v>0.442</v>
      </c>
      <c r="D2816" s="2">
        <v>0.67300000000000004</v>
      </c>
    </row>
    <row r="2817" spans="1:4" ht="17.25" hidden="1" customHeight="1" thickBot="1" x14ac:dyDescent="0.35">
      <c r="A2817" s="7" t="s">
        <v>65</v>
      </c>
      <c r="B2817" s="2">
        <v>0.85</v>
      </c>
      <c r="C2817" s="2">
        <v>0.67800000000000005</v>
      </c>
      <c r="D2817" s="2">
        <v>1.0649999999999999</v>
      </c>
    </row>
    <row r="2818" spans="1:4" ht="17.25" hidden="1" customHeight="1" thickBot="1" x14ac:dyDescent="0.35">
      <c r="A2818" s="7" t="s">
        <v>66</v>
      </c>
      <c r="B2818" s="2">
        <v>0.88100000000000001</v>
      </c>
      <c r="C2818" s="2">
        <v>0.78400000000000003</v>
      </c>
      <c r="D2818" s="2">
        <v>0.98899999999999999</v>
      </c>
    </row>
    <row r="2819" spans="1:4" ht="17.25" hidden="1" customHeight="1" thickBot="1" x14ac:dyDescent="0.35">
      <c r="A2819" s="7" t="s">
        <v>67</v>
      </c>
      <c r="B2819" s="2">
        <v>1.0760000000000001</v>
      </c>
      <c r="C2819" s="2">
        <v>0.96599999999999997</v>
      </c>
      <c r="D2819" s="2">
        <v>1.198</v>
      </c>
    </row>
    <row r="2820" spans="1:4" ht="17.25" hidden="1" customHeight="1" thickBot="1" x14ac:dyDescent="0.35">
      <c r="A2820" s="7" t="s">
        <v>68</v>
      </c>
      <c r="B2820" s="2">
        <v>0.25800000000000001</v>
      </c>
      <c r="C2820" s="2">
        <v>0.10299999999999999</v>
      </c>
      <c r="D2820" s="2">
        <v>0.64500000000000002</v>
      </c>
    </row>
    <row r="2821" spans="1:4" ht="17.25" hidden="1" customHeight="1" thickBot="1" x14ac:dyDescent="0.35">
      <c r="A2821" s="7" t="s">
        <v>69</v>
      </c>
      <c r="B2821" s="2">
        <v>2.1619999999999999</v>
      </c>
      <c r="C2821" s="2">
        <v>1.845</v>
      </c>
      <c r="D2821" s="2">
        <v>2.5339999999999998</v>
      </c>
    </row>
    <row r="2822" spans="1:4" ht="17.25" hidden="1" customHeight="1" thickBot="1" x14ac:dyDescent="0.35">
      <c r="A2822" s="7" t="s">
        <v>70</v>
      </c>
      <c r="B2822" s="2">
        <v>0.89500000000000002</v>
      </c>
      <c r="C2822" s="2">
        <v>0.76700000000000002</v>
      </c>
      <c r="D2822" s="2">
        <v>1.044</v>
      </c>
    </row>
    <row r="2823" spans="1:4" ht="25.5" hidden="1" customHeight="1" x14ac:dyDescent="0.3">
      <c r="A2823" s="9" t="s">
        <v>72</v>
      </c>
      <c r="B2823" s="2">
        <v>0.72199999999999998</v>
      </c>
      <c r="C2823" s="2">
        <v>0.52900000000000003</v>
      </c>
      <c r="D2823" s="2">
        <v>0.98699999999999999</v>
      </c>
    </row>
    <row r="2824" spans="1:4" ht="16.5" hidden="1" customHeight="1" x14ac:dyDescent="0.3"/>
    <row r="2825" spans="1:4" ht="33" hidden="1" customHeight="1" x14ac:dyDescent="0.3">
      <c r="A2825" s="11" t="s">
        <v>91</v>
      </c>
      <c r="B2825" s="12"/>
      <c r="C2825" s="12"/>
      <c r="D2825" s="12"/>
    </row>
    <row r="2826" spans="1:4" ht="39" hidden="1" customHeight="1" thickBot="1" x14ac:dyDescent="0.35">
      <c r="A2826" s="7" t="s">
        <v>92</v>
      </c>
      <c r="B2826" s="2">
        <v>79.7</v>
      </c>
      <c r="C2826" s="4" t="s">
        <v>93</v>
      </c>
      <c r="D2826" s="2">
        <v>0.61199999999999999</v>
      </c>
    </row>
    <row r="2827" spans="1:4" ht="26.25" hidden="1" customHeight="1" thickBot="1" x14ac:dyDescent="0.35">
      <c r="A2827" s="7" t="s">
        <v>94</v>
      </c>
      <c r="B2827" s="2">
        <v>18.5</v>
      </c>
      <c r="C2827" s="4" t="s">
        <v>95</v>
      </c>
      <c r="D2827" s="2">
        <v>0.623</v>
      </c>
    </row>
    <row r="2828" spans="1:4" ht="26.25" hidden="1" customHeight="1" thickBot="1" x14ac:dyDescent="0.35">
      <c r="A2828" s="7" t="s">
        <v>96</v>
      </c>
      <c r="B2828" s="2">
        <v>1.8</v>
      </c>
      <c r="C2828" s="4" t="s">
        <v>97</v>
      </c>
      <c r="D2828" s="2">
        <v>2.7E-2</v>
      </c>
    </row>
    <row r="2829" spans="1:4" ht="16.5" hidden="1" customHeight="1" x14ac:dyDescent="0.3">
      <c r="A2829" s="9" t="s">
        <v>98</v>
      </c>
      <c r="B2829" s="2">
        <v>15707667</v>
      </c>
      <c r="C2829" s="18" t="s">
        <v>99</v>
      </c>
      <c r="D2829" s="2">
        <v>0.80600000000000005</v>
      </c>
    </row>
    <row r="2830" spans="1:4" ht="16.5" hidden="1" customHeight="1" x14ac:dyDescent="0.3"/>
    <row r="2831" spans="1:4" ht="16.5" hidden="1" customHeight="1" x14ac:dyDescent="0.3"/>
    <row r="2832" spans="1:4" ht="16.5" hidden="1" customHeight="1" x14ac:dyDescent="0.3"/>
    <row r="2833" spans="1:2" ht="16.5" hidden="1" customHeight="1" x14ac:dyDescent="0.3">
      <c r="A2833" s="1" t="s">
        <v>0</v>
      </c>
    </row>
    <row r="2834" spans="1:2" ht="16.5" hidden="1" customHeight="1" x14ac:dyDescent="0.3"/>
    <row r="2835" spans="1:2" ht="16.5" hidden="1" customHeight="1" x14ac:dyDescent="0.3">
      <c r="A2835" s="1" t="s">
        <v>224</v>
      </c>
    </row>
    <row r="2836" spans="1:2" ht="16.5" hidden="1" customHeight="1" x14ac:dyDescent="0.3"/>
    <row r="2837" spans="1:2" ht="16.5" hidden="1" customHeight="1" x14ac:dyDescent="0.3">
      <c r="A2837" s="11" t="s">
        <v>2</v>
      </c>
      <c r="B2837" s="12"/>
    </row>
    <row r="2838" spans="1:2" ht="26.25" hidden="1" customHeight="1" thickBot="1" x14ac:dyDescent="0.35">
      <c r="A2838" s="7" t="s">
        <v>3</v>
      </c>
      <c r="B2838" s="8" t="s">
        <v>4</v>
      </c>
    </row>
    <row r="2839" spans="1:2" ht="26.25" hidden="1" customHeight="1" thickBot="1" x14ac:dyDescent="0.35">
      <c r="A2839" s="7" t="s">
        <v>5</v>
      </c>
      <c r="B2839" s="8" t="s">
        <v>291</v>
      </c>
    </row>
    <row r="2840" spans="1:2" ht="39" hidden="1" customHeight="1" thickBot="1" x14ac:dyDescent="0.35">
      <c r="A2840" s="7" t="s">
        <v>7</v>
      </c>
      <c r="B2840" s="8">
        <v>2</v>
      </c>
    </row>
    <row r="2841" spans="1:2" ht="26.25" hidden="1" customHeight="1" thickBot="1" x14ac:dyDescent="0.35">
      <c r="A2841" s="7" t="s">
        <v>8</v>
      </c>
      <c r="B2841" s="8" t="s">
        <v>9</v>
      </c>
    </row>
    <row r="2842" spans="1:2" ht="26.25" hidden="1" customHeight="1" thickBot="1" x14ac:dyDescent="0.35">
      <c r="A2842" s="7" t="s">
        <v>10</v>
      </c>
      <c r="B2842" s="8">
        <v>183</v>
      </c>
    </row>
    <row r="2843" spans="1:2" ht="26.25" hidden="1" customHeight="1" thickBot="1" x14ac:dyDescent="0.35">
      <c r="A2843" s="7" t="s">
        <v>11</v>
      </c>
      <c r="B2843" s="8" t="s">
        <v>12</v>
      </c>
    </row>
    <row r="2844" spans="1:2" ht="26.25" hidden="1" customHeight="1" thickBot="1" x14ac:dyDescent="0.35">
      <c r="A2844" s="7" t="s">
        <v>13</v>
      </c>
      <c r="B2844" s="8">
        <v>2969</v>
      </c>
    </row>
    <row r="2845" spans="1:2" ht="26.25" hidden="1" customHeight="1" thickBot="1" x14ac:dyDescent="0.35">
      <c r="A2845" s="7" t="s">
        <v>14</v>
      </c>
      <c r="B2845" s="8" t="s">
        <v>15</v>
      </c>
    </row>
    <row r="2846" spans="1:2" ht="26.25" hidden="1" customHeight="1" thickBot="1" x14ac:dyDescent="0.35">
      <c r="A2846" s="7" t="s">
        <v>16</v>
      </c>
      <c r="B2846" s="8" t="s">
        <v>17</v>
      </c>
    </row>
    <row r="2847" spans="1:2" ht="39" hidden="1" customHeight="1" thickBot="1" x14ac:dyDescent="0.35">
      <c r="A2847" s="7" t="s">
        <v>18</v>
      </c>
      <c r="B2847" s="8" t="s">
        <v>19</v>
      </c>
    </row>
    <row r="2848" spans="1:2" ht="38.25" hidden="1" customHeight="1" x14ac:dyDescent="0.3">
      <c r="A2848" s="9" t="s">
        <v>20</v>
      </c>
      <c r="B2848" s="10" t="s">
        <v>21</v>
      </c>
    </row>
    <row r="2849" spans="1:4" ht="16.5" hidden="1" customHeight="1" x14ac:dyDescent="0.3"/>
    <row r="2850" spans="1:4" ht="33" hidden="1" customHeight="1" x14ac:dyDescent="0.3">
      <c r="A2850" s="11" t="s">
        <v>22</v>
      </c>
      <c r="B2850" s="12"/>
    </row>
    <row r="2851" spans="1:4" ht="33.75" hidden="1" customHeight="1" thickBot="1" x14ac:dyDescent="0.35">
      <c r="A2851" s="7" t="s">
        <v>23</v>
      </c>
      <c r="B2851" s="2" t="s">
        <v>24</v>
      </c>
    </row>
    <row r="2852" spans="1:4" ht="66" hidden="1" customHeight="1" x14ac:dyDescent="0.3">
      <c r="A2852" s="9" t="s">
        <v>20</v>
      </c>
      <c r="B2852" s="2" t="s">
        <v>21</v>
      </c>
    </row>
    <row r="2853" spans="1:4" ht="16.5" hidden="1" customHeight="1" x14ac:dyDescent="0.3"/>
    <row r="2854" spans="1:4" ht="39" hidden="1" customHeight="1" thickBot="1" x14ac:dyDescent="0.35">
      <c r="A2854" s="13" t="s">
        <v>25</v>
      </c>
      <c r="B2854" s="14">
        <v>24999</v>
      </c>
    </row>
    <row r="2855" spans="1:4" ht="39" hidden="1" customHeight="1" thickBot="1" x14ac:dyDescent="0.35">
      <c r="A2855" s="7" t="s">
        <v>26</v>
      </c>
      <c r="B2855" s="2">
        <v>24999</v>
      </c>
    </row>
    <row r="2856" spans="1:4" ht="39" hidden="1" customHeight="1" thickBot="1" x14ac:dyDescent="0.35">
      <c r="A2856" s="7" t="s">
        <v>27</v>
      </c>
      <c r="B2856" s="2">
        <v>11740558</v>
      </c>
    </row>
    <row r="2857" spans="1:4" ht="38.25" hidden="1" customHeight="1" x14ac:dyDescent="0.3">
      <c r="A2857" s="9" t="s">
        <v>28</v>
      </c>
      <c r="B2857" s="2">
        <v>11740558</v>
      </c>
    </row>
    <row r="2858" spans="1:4" ht="16.5" hidden="1" customHeight="1" x14ac:dyDescent="0.3"/>
    <row r="2859" spans="1:4" ht="16.5" hidden="1" customHeight="1" x14ac:dyDescent="0.3">
      <c r="A2859" s="11" t="s">
        <v>29</v>
      </c>
      <c r="B2859" s="12"/>
      <c r="C2859" s="12"/>
      <c r="D2859" s="12"/>
    </row>
    <row r="2860" spans="1:4" ht="16.5" hidden="1" customHeight="1" x14ac:dyDescent="0.3">
      <c r="A2860" s="15" t="s">
        <v>30</v>
      </c>
      <c r="B2860" s="17" t="s">
        <v>291</v>
      </c>
      <c r="C2860" s="3" t="s">
        <v>32</v>
      </c>
      <c r="D2860" s="3" t="s">
        <v>32</v>
      </c>
    </row>
    <row r="2861" spans="1:4" ht="33" hidden="1" customHeight="1" x14ac:dyDescent="0.3">
      <c r="A2861" s="15" t="s">
        <v>31</v>
      </c>
      <c r="B2861" s="17"/>
      <c r="C2861" s="3" t="s">
        <v>33</v>
      </c>
      <c r="D2861" s="3" t="s">
        <v>34</v>
      </c>
    </row>
    <row r="2862" spans="1:4" ht="17.25" hidden="1" customHeight="1" thickBot="1" x14ac:dyDescent="0.35">
      <c r="A2862" s="15">
        <v>1</v>
      </c>
      <c r="B2862" s="5">
        <v>0</v>
      </c>
      <c r="C2862" s="2">
        <v>24660</v>
      </c>
      <c r="D2862" s="2">
        <v>11632656</v>
      </c>
    </row>
    <row r="2863" spans="1:4" ht="16.5" hidden="1" customHeight="1" x14ac:dyDescent="0.3">
      <c r="A2863" s="15">
        <v>2</v>
      </c>
      <c r="B2863" s="16">
        <v>1</v>
      </c>
      <c r="C2863" s="2">
        <v>339</v>
      </c>
      <c r="D2863" s="2">
        <v>107902</v>
      </c>
    </row>
    <row r="2864" spans="1:4" ht="16.5" hidden="1" customHeight="1" x14ac:dyDescent="0.3"/>
    <row r="2865" spans="1:5" ht="16.5" hidden="1" customHeight="1" x14ac:dyDescent="0.3">
      <c r="A2865" s="1" t="s">
        <v>292</v>
      </c>
    </row>
    <row r="2866" spans="1:5" ht="16.5" hidden="1" customHeight="1" x14ac:dyDescent="0.3"/>
    <row r="2867" spans="1:5" ht="16.5" hidden="1" customHeight="1" x14ac:dyDescent="0.3">
      <c r="A2867" s="11" t="s">
        <v>36</v>
      </c>
      <c r="B2867" s="12"/>
      <c r="C2867" s="12"/>
      <c r="D2867" s="12"/>
      <c r="E2867" s="12"/>
    </row>
    <row r="2868" spans="1:5" ht="16.5" hidden="1" customHeight="1" x14ac:dyDescent="0.3">
      <c r="A2868" s="15" t="s">
        <v>37</v>
      </c>
      <c r="B2868" s="3" t="s">
        <v>31</v>
      </c>
      <c r="C2868" s="17" t="s">
        <v>38</v>
      </c>
      <c r="D2868" s="17"/>
      <c r="E2868" s="17"/>
    </row>
    <row r="2869" spans="1:5" ht="17.25" hidden="1" customHeight="1" thickBot="1" x14ac:dyDescent="0.35">
      <c r="A2869" s="7" t="s">
        <v>263</v>
      </c>
      <c r="B2869" s="4">
        <v>1</v>
      </c>
      <c r="C2869" s="2">
        <v>0</v>
      </c>
      <c r="D2869" s="2">
        <v>0</v>
      </c>
      <c r="E2869" s="2">
        <v>0</v>
      </c>
    </row>
    <row r="2870" spans="1:5" ht="17.25" hidden="1" customHeight="1" thickBot="1" x14ac:dyDescent="0.35">
      <c r="A2870" s="7"/>
      <c r="B2870" s="4">
        <v>2</v>
      </c>
      <c r="C2870" s="2">
        <v>1</v>
      </c>
      <c r="D2870" s="2">
        <v>0</v>
      </c>
      <c r="E2870" s="2">
        <v>0</v>
      </c>
    </row>
    <row r="2871" spans="1:5" ht="17.25" hidden="1" customHeight="1" thickBot="1" x14ac:dyDescent="0.35">
      <c r="A2871" s="7"/>
      <c r="B2871" s="4">
        <v>3</v>
      </c>
      <c r="C2871" s="2">
        <v>0</v>
      </c>
      <c r="D2871" s="2">
        <v>1</v>
      </c>
      <c r="E2871" s="2">
        <v>0</v>
      </c>
    </row>
    <row r="2872" spans="1:5" ht="16.5" hidden="1" customHeight="1" x14ac:dyDescent="0.3">
      <c r="A2872" s="9"/>
      <c r="B2872" s="18">
        <v>4</v>
      </c>
      <c r="C2872" s="2">
        <v>0</v>
      </c>
      <c r="D2872" s="2">
        <v>0</v>
      </c>
      <c r="E2872" s="2">
        <v>1</v>
      </c>
    </row>
    <row r="2873" spans="1:5" ht="16.5" hidden="1" customHeight="1" x14ac:dyDescent="0.3"/>
    <row r="2874" spans="1:5" ht="66" hidden="1" customHeight="1" x14ac:dyDescent="0.3">
      <c r="A2874" s="6" t="s">
        <v>40</v>
      </c>
    </row>
    <row r="2875" spans="1:5" ht="99" hidden="1" customHeight="1" x14ac:dyDescent="0.3">
      <c r="A2875" s="19" t="s">
        <v>41</v>
      </c>
    </row>
    <row r="2876" spans="1:5" ht="16.5" hidden="1" customHeight="1" x14ac:dyDescent="0.3"/>
    <row r="2877" spans="1:5" ht="16.5" hidden="1" customHeight="1" x14ac:dyDescent="0.3">
      <c r="A2877" s="11" t="s">
        <v>42</v>
      </c>
      <c r="B2877" s="12"/>
      <c r="C2877" s="12"/>
    </row>
    <row r="2878" spans="1:5" ht="66" hidden="1" customHeight="1" x14ac:dyDescent="0.3">
      <c r="A2878" s="15" t="s">
        <v>43</v>
      </c>
      <c r="B2878" s="3" t="s">
        <v>44</v>
      </c>
      <c r="C2878" s="3" t="s">
        <v>45</v>
      </c>
    </row>
    <row r="2879" spans="1:5" ht="17.25" hidden="1" customHeight="1" thickBot="1" x14ac:dyDescent="0.35">
      <c r="A2879" s="7" t="s">
        <v>46</v>
      </c>
      <c r="B2879" s="2">
        <v>1226839.6000000001</v>
      </c>
      <c r="C2879" s="2">
        <v>991418.65</v>
      </c>
    </row>
    <row r="2880" spans="1:5" ht="17.25" hidden="1" customHeight="1" thickBot="1" x14ac:dyDescent="0.35">
      <c r="A2880" s="7" t="s">
        <v>47</v>
      </c>
      <c r="B2880" s="2">
        <v>1226853.8999999999</v>
      </c>
      <c r="C2880" s="2">
        <v>991604.27</v>
      </c>
    </row>
    <row r="2881" spans="1:5" ht="16.5" hidden="1" customHeight="1" x14ac:dyDescent="0.3">
      <c r="A2881" s="9" t="s">
        <v>48</v>
      </c>
      <c r="B2881" s="2" t="s">
        <v>322</v>
      </c>
      <c r="C2881" s="2">
        <v>991392.65</v>
      </c>
    </row>
    <row r="2882" spans="1:5" ht="16.5" hidden="1" customHeight="1" x14ac:dyDescent="0.3"/>
    <row r="2883" spans="1:5" ht="16.5" hidden="1" customHeight="1" x14ac:dyDescent="0.3">
      <c r="A2883" s="11" t="s">
        <v>50</v>
      </c>
      <c r="B2883" s="12"/>
      <c r="C2883" s="12"/>
      <c r="D2883" s="12"/>
      <c r="E2883" s="12"/>
    </row>
    <row r="2884" spans="1:5" ht="16.5" hidden="1" customHeight="1" x14ac:dyDescent="0.3">
      <c r="A2884" s="15" t="s">
        <v>51</v>
      </c>
      <c r="B2884" s="3" t="s">
        <v>52</v>
      </c>
      <c r="C2884" s="3" t="s">
        <v>53</v>
      </c>
      <c r="D2884" s="3" t="s">
        <v>54</v>
      </c>
      <c r="E2884" s="3" t="s">
        <v>55</v>
      </c>
    </row>
    <row r="2885" spans="1:5" ht="33" hidden="1" customHeight="1" x14ac:dyDescent="0.3">
      <c r="A2885" s="20" t="s">
        <v>284</v>
      </c>
      <c r="B2885" s="21"/>
      <c r="C2885" s="21"/>
      <c r="D2885" s="21"/>
      <c r="E2885" s="21"/>
    </row>
    <row r="2886" spans="1:5" ht="26.25" hidden="1" customHeight="1" thickBot="1" x14ac:dyDescent="0.35">
      <c r="A2886" s="7" t="s">
        <v>56</v>
      </c>
      <c r="B2886" s="2">
        <v>41.49</v>
      </c>
      <c r="C2886" s="2">
        <v>11.939299999999999</v>
      </c>
      <c r="D2886" s="2">
        <v>33263</v>
      </c>
      <c r="E2886" s="2" t="s">
        <v>57</v>
      </c>
    </row>
    <row r="2887" spans="1:5" ht="17.25" hidden="1" customHeight="1" thickBot="1" x14ac:dyDescent="0.35">
      <c r="A2887" s="7" t="s">
        <v>58</v>
      </c>
      <c r="B2887" s="2">
        <v>133.43</v>
      </c>
      <c r="C2887" s="2">
        <v>12</v>
      </c>
      <c r="D2887" s="2">
        <v>2775</v>
      </c>
      <c r="E2887" s="2" t="s">
        <v>57</v>
      </c>
    </row>
    <row r="2888" spans="1:5" ht="16.5" hidden="1" customHeight="1" x14ac:dyDescent="0.3">
      <c r="A2888" s="9" t="s">
        <v>59</v>
      </c>
      <c r="B2888" s="2">
        <v>48.32</v>
      </c>
      <c r="C2888" s="2">
        <v>12</v>
      </c>
      <c r="D2888" s="2">
        <v>2775</v>
      </c>
      <c r="E2888" s="2" t="s">
        <v>57</v>
      </c>
    </row>
    <row r="2889" spans="1:5" ht="16.5" hidden="1" customHeight="1" x14ac:dyDescent="0.3"/>
    <row r="2890" spans="1:5" ht="16.5" hidden="1" customHeight="1" x14ac:dyDescent="0.3">
      <c r="A2890" s="11" t="s">
        <v>60</v>
      </c>
      <c r="B2890" s="12"/>
      <c r="C2890" s="12"/>
      <c r="D2890" s="12"/>
      <c r="E2890" s="12"/>
    </row>
    <row r="2891" spans="1:5" ht="16.5" hidden="1" customHeight="1" x14ac:dyDescent="0.3">
      <c r="A2891" s="15" t="s">
        <v>61</v>
      </c>
      <c r="B2891" s="3" t="s">
        <v>52</v>
      </c>
      <c r="C2891" s="3" t="s">
        <v>53</v>
      </c>
      <c r="D2891" s="3" t="s">
        <v>54</v>
      </c>
      <c r="E2891" s="3" t="s">
        <v>55</v>
      </c>
    </row>
    <row r="2892" spans="1:5" ht="17.25" hidden="1" customHeight="1" thickBot="1" x14ac:dyDescent="0.35">
      <c r="A2892" s="7" t="s">
        <v>263</v>
      </c>
      <c r="B2892" s="2">
        <v>2.72</v>
      </c>
      <c r="C2892" s="2">
        <v>3</v>
      </c>
      <c r="D2892" s="2">
        <v>2784</v>
      </c>
      <c r="E2892" s="2">
        <v>4.2999999999999997E-2</v>
      </c>
    </row>
    <row r="2893" spans="1:5" ht="17.25" hidden="1" customHeight="1" thickBot="1" x14ac:dyDescent="0.35">
      <c r="A2893" s="7" t="s">
        <v>62</v>
      </c>
      <c r="B2893" s="2">
        <v>128.71</v>
      </c>
      <c r="C2893" s="2">
        <v>1</v>
      </c>
      <c r="D2893" s="2">
        <v>2786</v>
      </c>
      <c r="E2893" s="2" t="s">
        <v>57</v>
      </c>
    </row>
    <row r="2894" spans="1:5" ht="17.25" hidden="1" customHeight="1" thickBot="1" x14ac:dyDescent="0.35">
      <c r="A2894" s="7" t="s">
        <v>64</v>
      </c>
      <c r="B2894" s="2">
        <v>10.029999999999999</v>
      </c>
      <c r="C2894" s="2">
        <v>1</v>
      </c>
      <c r="D2894" s="2">
        <v>2786</v>
      </c>
      <c r="E2894" s="2">
        <v>1.6000000000000001E-3</v>
      </c>
    </row>
    <row r="2895" spans="1:5" ht="17.25" hidden="1" customHeight="1" thickBot="1" x14ac:dyDescent="0.35">
      <c r="A2895" s="7" t="s">
        <v>65</v>
      </c>
      <c r="B2895" s="2">
        <v>1.98</v>
      </c>
      <c r="C2895" s="2">
        <v>1</v>
      </c>
      <c r="D2895" s="2">
        <v>2786</v>
      </c>
      <c r="E2895" s="2">
        <v>0.159</v>
      </c>
    </row>
    <row r="2896" spans="1:5" ht="17.25" hidden="1" customHeight="1" thickBot="1" x14ac:dyDescent="0.35">
      <c r="A2896" s="7" t="s">
        <v>66</v>
      </c>
      <c r="B2896" s="2">
        <v>2.09</v>
      </c>
      <c r="C2896" s="2">
        <v>1</v>
      </c>
      <c r="D2896" s="2">
        <v>2786</v>
      </c>
      <c r="E2896" s="2">
        <v>0.14799999999999999</v>
      </c>
    </row>
    <row r="2897" spans="1:6" ht="17.25" hidden="1" customHeight="1" thickBot="1" x14ac:dyDescent="0.35">
      <c r="A2897" s="7" t="s">
        <v>67</v>
      </c>
      <c r="B2897" s="2">
        <v>2.23</v>
      </c>
      <c r="C2897" s="2">
        <v>1</v>
      </c>
      <c r="D2897" s="2">
        <v>2786</v>
      </c>
      <c r="E2897" s="2">
        <v>0.1351</v>
      </c>
    </row>
    <row r="2898" spans="1:6" ht="17.25" hidden="1" customHeight="1" thickBot="1" x14ac:dyDescent="0.35">
      <c r="A2898" s="7" t="s">
        <v>68</v>
      </c>
      <c r="B2898" s="2">
        <v>7.54</v>
      </c>
      <c r="C2898" s="2">
        <v>1</v>
      </c>
      <c r="D2898" s="2">
        <v>2786</v>
      </c>
      <c r="E2898" s="2">
        <v>6.1000000000000004E-3</v>
      </c>
    </row>
    <row r="2899" spans="1:6" ht="17.25" hidden="1" customHeight="1" thickBot="1" x14ac:dyDescent="0.35">
      <c r="A2899" s="7" t="s">
        <v>69</v>
      </c>
      <c r="B2899" s="2">
        <v>57.28</v>
      </c>
      <c r="C2899" s="2">
        <v>1</v>
      </c>
      <c r="D2899" s="2">
        <v>2786</v>
      </c>
      <c r="E2899" s="2" t="s">
        <v>57</v>
      </c>
    </row>
    <row r="2900" spans="1:6" ht="17.25" hidden="1" customHeight="1" thickBot="1" x14ac:dyDescent="0.35">
      <c r="A2900" s="7" t="s">
        <v>70</v>
      </c>
      <c r="B2900" s="2">
        <v>0.52</v>
      </c>
      <c r="C2900" s="2">
        <v>1</v>
      </c>
      <c r="D2900" s="2">
        <v>2786</v>
      </c>
      <c r="E2900" s="2">
        <v>0.47010000000000002</v>
      </c>
    </row>
    <row r="2901" spans="1:6" ht="17.25" hidden="1" customHeight="1" thickBot="1" x14ac:dyDescent="0.35">
      <c r="A2901" s="7" t="s">
        <v>71</v>
      </c>
      <c r="B2901" s="2" t="s">
        <v>63</v>
      </c>
      <c r="C2901" s="2">
        <v>0</v>
      </c>
      <c r="D2901" s="2">
        <v>2787</v>
      </c>
      <c r="E2901" s="2" t="s">
        <v>63</v>
      </c>
    </row>
    <row r="2902" spans="1:6" ht="25.5" hidden="1" customHeight="1" x14ac:dyDescent="0.3">
      <c r="A2902" s="9" t="s">
        <v>72</v>
      </c>
      <c r="B2902" s="2">
        <v>0.01</v>
      </c>
      <c r="C2902" s="2">
        <v>1</v>
      </c>
      <c r="D2902" s="2">
        <v>2786</v>
      </c>
      <c r="E2902" s="2">
        <v>0.92179999999999995</v>
      </c>
    </row>
    <row r="2903" spans="1:6" ht="16.5" hidden="1" customHeight="1" x14ac:dyDescent="0.3"/>
    <row r="2904" spans="1:6" ht="16.5" hidden="1" customHeight="1" x14ac:dyDescent="0.3">
      <c r="A2904" s="1" t="s">
        <v>73</v>
      </c>
    </row>
    <row r="2905" spans="1:6" ht="16.5" hidden="1" customHeight="1" x14ac:dyDescent="0.3"/>
    <row r="2906" spans="1:6" ht="33" hidden="1" customHeight="1" x14ac:dyDescent="0.3">
      <c r="A2906" s="6" t="s">
        <v>221</v>
      </c>
      <c r="B2906" s="22" t="s">
        <v>103</v>
      </c>
    </row>
    <row r="2907" spans="1:6" ht="16.5" hidden="1" customHeight="1" x14ac:dyDescent="0.3"/>
    <row r="2908" spans="1:6" ht="16.5" hidden="1" customHeight="1" x14ac:dyDescent="0.3">
      <c r="A2908" s="11" t="s">
        <v>76</v>
      </c>
      <c r="B2908" s="12"/>
      <c r="C2908" s="12"/>
      <c r="D2908" s="12"/>
      <c r="E2908" s="12"/>
      <c r="F2908" s="12"/>
    </row>
    <row r="2909" spans="1:6" ht="16.5" hidden="1" customHeight="1" x14ac:dyDescent="0.3">
      <c r="A2909" s="20" t="s">
        <v>77</v>
      </c>
      <c r="B2909" s="17"/>
      <c r="C2909" s="17" t="s">
        <v>78</v>
      </c>
      <c r="D2909" s="3" t="s">
        <v>79</v>
      </c>
      <c r="E2909" s="17" t="s">
        <v>81</v>
      </c>
      <c r="F2909" s="17" t="s">
        <v>82</v>
      </c>
    </row>
    <row r="2910" spans="1:6" ht="16.5" hidden="1" customHeight="1" x14ac:dyDescent="0.3">
      <c r="A2910" s="20"/>
      <c r="B2910" s="17"/>
      <c r="C2910" s="17"/>
      <c r="D2910" s="3" t="s">
        <v>80</v>
      </c>
      <c r="E2910" s="17"/>
      <c r="F2910" s="17"/>
    </row>
    <row r="2911" spans="1:6" ht="16.5" hidden="1" customHeight="1" x14ac:dyDescent="0.3">
      <c r="A2911" s="20" t="s">
        <v>104</v>
      </c>
      <c r="B2911" s="21"/>
      <c r="C2911" s="21"/>
      <c r="D2911" s="21"/>
      <c r="E2911" s="21"/>
      <c r="F2911" s="21"/>
    </row>
    <row r="2912" spans="1:6" ht="17.25" hidden="1" customHeight="1" thickBot="1" x14ac:dyDescent="0.35">
      <c r="A2912" s="7" t="s">
        <v>75</v>
      </c>
      <c r="B2912" s="4"/>
      <c r="C2912" s="23">
        <v>-7.4703999999999997</v>
      </c>
      <c r="D2912" s="2">
        <v>1.0296000000000001</v>
      </c>
      <c r="E2912" s="23">
        <v>-7.26</v>
      </c>
      <c r="F2912" s="2" t="s">
        <v>57</v>
      </c>
    </row>
    <row r="2913" spans="1:6" ht="17.25" hidden="1" customHeight="1" thickBot="1" x14ac:dyDescent="0.35">
      <c r="A2913" s="7" t="s">
        <v>263</v>
      </c>
      <c r="B2913" s="4">
        <v>2</v>
      </c>
      <c r="C2913" s="2">
        <v>0.33019999999999999</v>
      </c>
      <c r="D2913" s="2">
        <v>0.28120000000000001</v>
      </c>
      <c r="E2913" s="2">
        <v>1.17</v>
      </c>
      <c r="F2913" s="2">
        <v>0.2404</v>
      </c>
    </row>
    <row r="2914" spans="1:6" ht="17.25" hidden="1" customHeight="1" thickBot="1" x14ac:dyDescent="0.35">
      <c r="A2914" s="7" t="s">
        <v>263</v>
      </c>
      <c r="B2914" s="4">
        <v>3</v>
      </c>
      <c r="C2914" s="2">
        <v>0.52559999999999996</v>
      </c>
      <c r="D2914" s="2">
        <v>0.27279999999999999</v>
      </c>
      <c r="E2914" s="2">
        <v>1.93</v>
      </c>
      <c r="F2914" s="2">
        <v>5.4100000000000002E-2</v>
      </c>
    </row>
    <row r="2915" spans="1:6" ht="17.25" hidden="1" customHeight="1" thickBot="1" x14ac:dyDescent="0.35">
      <c r="A2915" s="7" t="s">
        <v>263</v>
      </c>
      <c r="B2915" s="4">
        <v>4</v>
      </c>
      <c r="C2915" s="2">
        <v>0.71760000000000002</v>
      </c>
      <c r="D2915" s="2">
        <v>0.27950000000000003</v>
      </c>
      <c r="E2915" s="2">
        <v>2.57</v>
      </c>
      <c r="F2915" s="2">
        <v>1.03E-2</v>
      </c>
    </row>
    <row r="2916" spans="1:6" ht="17.25" hidden="1" customHeight="1" thickBot="1" x14ac:dyDescent="0.35">
      <c r="A2916" s="7" t="s">
        <v>62</v>
      </c>
      <c r="B2916" s="4"/>
      <c r="C2916" s="2">
        <v>1.7284999999999999</v>
      </c>
      <c r="D2916" s="2">
        <v>0.15240000000000001</v>
      </c>
      <c r="E2916" s="2">
        <v>11.34</v>
      </c>
      <c r="F2916" s="2" t="s">
        <v>57</v>
      </c>
    </row>
    <row r="2917" spans="1:6" ht="17.25" hidden="1" customHeight="1" thickBot="1" x14ac:dyDescent="0.35">
      <c r="A2917" s="7" t="s">
        <v>64</v>
      </c>
      <c r="B2917" s="4"/>
      <c r="C2917" s="23">
        <v>-0.52349999999999997</v>
      </c>
      <c r="D2917" s="2">
        <v>0.1653</v>
      </c>
      <c r="E2917" s="23">
        <v>-3.17</v>
      </c>
      <c r="F2917" s="2">
        <v>1.6000000000000001E-3</v>
      </c>
    </row>
    <row r="2918" spans="1:6" ht="17.25" hidden="1" customHeight="1" thickBot="1" x14ac:dyDescent="0.35">
      <c r="A2918" s="7" t="s">
        <v>65</v>
      </c>
      <c r="B2918" s="4"/>
      <c r="C2918" s="23">
        <v>-0.25109999999999999</v>
      </c>
      <c r="D2918" s="2">
        <v>0.17829999999999999</v>
      </c>
      <c r="E2918" s="23">
        <v>-1.41</v>
      </c>
      <c r="F2918" s="2">
        <v>0.159</v>
      </c>
    </row>
    <row r="2919" spans="1:6" ht="17.25" hidden="1" customHeight="1" thickBot="1" x14ac:dyDescent="0.35">
      <c r="A2919" s="7" t="s">
        <v>66</v>
      </c>
      <c r="B2919" s="4"/>
      <c r="C2919" s="23">
        <v>-0.1089</v>
      </c>
      <c r="D2919" s="2">
        <v>7.5200000000000003E-2</v>
      </c>
      <c r="E2919" s="23">
        <v>-1.45</v>
      </c>
      <c r="F2919" s="2">
        <v>0.14799999999999999</v>
      </c>
    </row>
    <row r="2920" spans="1:6" ht="17.25" hidden="1" customHeight="1" thickBot="1" x14ac:dyDescent="0.35">
      <c r="A2920" s="7" t="s">
        <v>67</v>
      </c>
      <c r="B2920" s="4"/>
      <c r="C2920" s="2">
        <v>0.10780000000000001</v>
      </c>
      <c r="D2920" s="2">
        <v>7.2099999999999997E-2</v>
      </c>
      <c r="E2920" s="2">
        <v>1.49</v>
      </c>
      <c r="F2920" s="2">
        <v>0.1351</v>
      </c>
    </row>
    <row r="2921" spans="1:6" ht="17.25" hidden="1" customHeight="1" thickBot="1" x14ac:dyDescent="0.35">
      <c r="A2921" s="7" t="s">
        <v>68</v>
      </c>
      <c r="B2921" s="4"/>
      <c r="C2921" s="23">
        <v>-1.4695</v>
      </c>
      <c r="D2921" s="2">
        <v>0.53510000000000002</v>
      </c>
      <c r="E2921" s="23">
        <v>-2.75</v>
      </c>
      <c r="F2921" s="2">
        <v>6.1000000000000004E-3</v>
      </c>
    </row>
    <row r="2922" spans="1:6" ht="17.25" hidden="1" customHeight="1" thickBot="1" x14ac:dyDescent="0.35">
      <c r="A2922" s="7" t="s">
        <v>69</v>
      </c>
      <c r="B2922" s="4"/>
      <c r="C2922" s="2">
        <v>0.80400000000000005</v>
      </c>
      <c r="D2922" s="2">
        <v>0.1062</v>
      </c>
      <c r="E2922" s="2">
        <v>7.57</v>
      </c>
      <c r="F2922" s="2" t="s">
        <v>57</v>
      </c>
    </row>
    <row r="2923" spans="1:6" ht="17.25" hidden="1" customHeight="1" thickBot="1" x14ac:dyDescent="0.35">
      <c r="A2923" s="7" t="s">
        <v>70</v>
      </c>
      <c r="B2923" s="4"/>
      <c r="C2923" s="23">
        <v>-8.2600000000000007E-2</v>
      </c>
      <c r="D2923" s="2">
        <v>0.1143</v>
      </c>
      <c r="E2923" s="23">
        <v>-0.72</v>
      </c>
      <c r="F2923" s="2">
        <v>0.47010000000000002</v>
      </c>
    </row>
    <row r="2924" spans="1:6" ht="17.25" hidden="1" customHeight="1" thickBot="1" x14ac:dyDescent="0.35">
      <c r="A2924" s="7" t="s">
        <v>71</v>
      </c>
      <c r="B2924" s="4"/>
      <c r="C2924" s="2">
        <v>0</v>
      </c>
      <c r="D2924" s="2" t="s">
        <v>63</v>
      </c>
      <c r="E2924" s="2" t="s">
        <v>63</v>
      </c>
      <c r="F2924" s="2" t="s">
        <v>63</v>
      </c>
    </row>
    <row r="2925" spans="1:6" ht="25.5" hidden="1" customHeight="1" x14ac:dyDescent="0.3">
      <c r="A2925" s="9" t="s">
        <v>72</v>
      </c>
      <c r="B2925" s="18"/>
      <c r="C2925" s="23">
        <v>-1.6899999999999998E-2</v>
      </c>
      <c r="D2925" s="2">
        <v>0.17169999999999999</v>
      </c>
      <c r="E2925" s="23">
        <v>-0.1</v>
      </c>
      <c r="F2925" s="2">
        <v>0.92179999999999995</v>
      </c>
    </row>
    <row r="2926" spans="1:6" ht="16.5" hidden="1" customHeight="1" x14ac:dyDescent="0.3"/>
    <row r="2927" spans="1:6" ht="16.5" hidden="1" customHeight="1" x14ac:dyDescent="0.3">
      <c r="A2927" s="11" t="s">
        <v>84</v>
      </c>
      <c r="B2927" s="12"/>
      <c r="C2927" s="12"/>
      <c r="D2927" s="12"/>
    </row>
    <row r="2928" spans="1:6" ht="33" hidden="1" customHeight="1" x14ac:dyDescent="0.3">
      <c r="A2928" s="15" t="s">
        <v>61</v>
      </c>
      <c r="B2928" s="3" t="s">
        <v>85</v>
      </c>
      <c r="C2928" s="17" t="s">
        <v>86</v>
      </c>
      <c r="D2928" s="17"/>
    </row>
    <row r="2929" spans="1:9" ht="49.5" hidden="1" customHeight="1" x14ac:dyDescent="0.3">
      <c r="A2929" s="20" t="s">
        <v>105</v>
      </c>
      <c r="B2929" s="21"/>
      <c r="C2929" s="21"/>
      <c r="D2929" s="21"/>
    </row>
    <row r="2930" spans="1:9" ht="26.25" thickBot="1" x14ac:dyDescent="0.35">
      <c r="A2930" s="7" t="s">
        <v>264</v>
      </c>
      <c r="B2930" s="2">
        <v>1.391</v>
      </c>
      <c r="C2930" s="2">
        <v>0.80200000000000005</v>
      </c>
      <c r="D2930" s="2">
        <v>2.415</v>
      </c>
      <c r="H2930" s="24" t="str">
        <f t="shared" ref="H2930:H2932" si="48">TEXT(B2930,"0.00")&amp;" ("&amp;TEXT(C2930,"0.00")&amp;" to "&amp;TEXT(D2930,"0.00")&amp;")"</f>
        <v>1.39 (0.80 to 2.42)</v>
      </c>
      <c r="I2930">
        <f t="shared" ref="I2930:I2932" si="49">F2913</f>
        <v>0.2404</v>
      </c>
    </row>
    <row r="2931" spans="1:9" ht="26.25" thickBot="1" x14ac:dyDescent="0.35">
      <c r="A2931" s="7" t="s">
        <v>265</v>
      </c>
      <c r="B2931" s="2">
        <v>1.6910000000000001</v>
      </c>
      <c r="C2931" s="2">
        <v>0.99099999999999999</v>
      </c>
      <c r="D2931" s="2">
        <v>2.887</v>
      </c>
      <c r="H2931" s="24" t="str">
        <f t="shared" si="48"/>
        <v>1.69 (0.99 to 2.89)</v>
      </c>
      <c r="I2931">
        <f t="shared" si="49"/>
        <v>5.4100000000000002E-2</v>
      </c>
    </row>
    <row r="2932" spans="1:9" ht="26.25" thickBot="1" x14ac:dyDescent="0.35">
      <c r="A2932" s="7" t="s">
        <v>266</v>
      </c>
      <c r="B2932" s="2">
        <v>2.0499999999999998</v>
      </c>
      <c r="C2932" s="2">
        <v>1.1850000000000001</v>
      </c>
      <c r="D2932" s="2">
        <v>3.5449999999999999</v>
      </c>
      <c r="H2932" s="24" t="str">
        <f t="shared" si="48"/>
        <v>2.05 (1.19 to 3.55)</v>
      </c>
      <c r="I2932">
        <f t="shared" si="49"/>
        <v>1.03E-2</v>
      </c>
    </row>
    <row r="2933" spans="1:9" ht="17.25" hidden="1" customHeight="1" thickBot="1" x14ac:dyDescent="0.35">
      <c r="A2933" s="7" t="s">
        <v>62</v>
      </c>
      <c r="B2933" s="2">
        <v>5.6319999999999997</v>
      </c>
      <c r="C2933" s="2">
        <v>4.1779999999999999</v>
      </c>
      <c r="D2933" s="2">
        <v>7.593</v>
      </c>
    </row>
    <row r="2934" spans="1:9" ht="17.25" hidden="1" customHeight="1" thickBot="1" x14ac:dyDescent="0.35">
      <c r="A2934" s="7" t="s">
        <v>64</v>
      </c>
      <c r="B2934" s="2">
        <v>0.59199999999999997</v>
      </c>
      <c r="C2934" s="2">
        <v>0.42799999999999999</v>
      </c>
      <c r="D2934" s="2">
        <v>0.81899999999999995</v>
      </c>
    </row>
    <row r="2935" spans="1:9" ht="17.25" hidden="1" customHeight="1" thickBot="1" x14ac:dyDescent="0.35">
      <c r="A2935" s="7" t="s">
        <v>65</v>
      </c>
      <c r="B2935" s="2">
        <v>0.77800000000000002</v>
      </c>
      <c r="C2935" s="2">
        <v>0.54800000000000004</v>
      </c>
      <c r="D2935" s="2">
        <v>1.103</v>
      </c>
    </row>
    <row r="2936" spans="1:9" ht="17.25" hidden="1" customHeight="1" thickBot="1" x14ac:dyDescent="0.35">
      <c r="A2936" s="7" t="s">
        <v>66</v>
      </c>
      <c r="B2936" s="2">
        <v>0.89700000000000002</v>
      </c>
      <c r="C2936" s="2">
        <v>0.77400000000000002</v>
      </c>
      <c r="D2936" s="2">
        <v>1.0389999999999999</v>
      </c>
    </row>
    <row r="2937" spans="1:9" ht="17.25" hidden="1" customHeight="1" thickBot="1" x14ac:dyDescent="0.35">
      <c r="A2937" s="7" t="s">
        <v>67</v>
      </c>
      <c r="B2937" s="2">
        <v>1.1140000000000001</v>
      </c>
      <c r="C2937" s="2">
        <v>0.96699999999999997</v>
      </c>
      <c r="D2937" s="2">
        <v>1.2829999999999999</v>
      </c>
    </row>
    <row r="2938" spans="1:9" ht="17.25" hidden="1" customHeight="1" thickBot="1" x14ac:dyDescent="0.35">
      <c r="A2938" s="7" t="s">
        <v>68</v>
      </c>
      <c r="B2938" s="2">
        <v>0.23</v>
      </c>
      <c r="C2938" s="2">
        <v>8.1000000000000003E-2</v>
      </c>
      <c r="D2938" s="2">
        <v>0.65700000000000003</v>
      </c>
    </row>
    <row r="2939" spans="1:9" ht="17.25" hidden="1" customHeight="1" thickBot="1" x14ac:dyDescent="0.35">
      <c r="A2939" s="7" t="s">
        <v>69</v>
      </c>
      <c r="B2939" s="2">
        <v>2.234</v>
      </c>
      <c r="C2939" s="2">
        <v>1.8140000000000001</v>
      </c>
      <c r="D2939" s="2">
        <v>2.7519999999999998</v>
      </c>
    </row>
    <row r="2940" spans="1:9" ht="17.25" hidden="1" customHeight="1" thickBot="1" x14ac:dyDescent="0.35">
      <c r="A2940" s="7" t="s">
        <v>70</v>
      </c>
      <c r="B2940" s="2">
        <v>0.92100000000000004</v>
      </c>
      <c r="C2940" s="2">
        <v>0.73599999999999999</v>
      </c>
      <c r="D2940" s="2">
        <v>1.1519999999999999</v>
      </c>
    </row>
    <row r="2941" spans="1:9" ht="25.5" hidden="1" customHeight="1" x14ac:dyDescent="0.3">
      <c r="A2941" s="9" t="s">
        <v>72</v>
      </c>
      <c r="B2941" s="2">
        <v>0.98299999999999998</v>
      </c>
      <c r="C2941" s="2">
        <v>0.70199999999999996</v>
      </c>
      <c r="D2941" s="2">
        <v>1.377</v>
      </c>
    </row>
    <row r="2942" spans="1:9" ht="16.5" hidden="1" customHeight="1" x14ac:dyDescent="0.3"/>
    <row r="2943" spans="1:9" ht="33" hidden="1" customHeight="1" x14ac:dyDescent="0.3">
      <c r="A2943" s="11" t="s">
        <v>91</v>
      </c>
      <c r="B2943" s="12"/>
      <c r="C2943" s="12"/>
      <c r="D2943" s="12"/>
    </row>
    <row r="2944" spans="1:9" ht="39" hidden="1" customHeight="1" thickBot="1" x14ac:dyDescent="0.35">
      <c r="A2944" s="7" t="s">
        <v>92</v>
      </c>
      <c r="B2944" s="2">
        <v>84.9</v>
      </c>
      <c r="C2944" s="4" t="s">
        <v>93</v>
      </c>
      <c r="D2944" s="2">
        <v>0.72</v>
      </c>
    </row>
    <row r="2945" spans="1:4" ht="26.25" hidden="1" customHeight="1" thickBot="1" x14ac:dyDescent="0.35">
      <c r="A2945" s="7" t="s">
        <v>94</v>
      </c>
      <c r="B2945" s="2">
        <v>12.9</v>
      </c>
      <c r="C2945" s="4" t="s">
        <v>95</v>
      </c>
      <c r="D2945" s="2">
        <v>0.73599999999999999</v>
      </c>
    </row>
    <row r="2946" spans="1:4" ht="26.25" hidden="1" customHeight="1" thickBot="1" x14ac:dyDescent="0.35">
      <c r="A2946" s="7" t="s">
        <v>96</v>
      </c>
      <c r="B2946" s="2">
        <v>2.1</v>
      </c>
      <c r="C2946" s="4" t="s">
        <v>97</v>
      </c>
      <c r="D2946" s="2">
        <v>1.9E-2</v>
      </c>
    </row>
    <row r="2947" spans="1:4" ht="16.5" hidden="1" customHeight="1" x14ac:dyDescent="0.3">
      <c r="A2947" s="9" t="s">
        <v>98</v>
      </c>
      <c r="B2947" s="2">
        <v>8359740</v>
      </c>
      <c r="C2947" s="18" t="s">
        <v>99</v>
      </c>
      <c r="D2947" s="2">
        <v>0.86</v>
      </c>
    </row>
    <row r="2948" spans="1:4" ht="16.5" hidden="1" customHeight="1" x14ac:dyDescent="0.3"/>
    <row r="2949" spans="1:4" ht="16.5" hidden="1" customHeight="1" x14ac:dyDescent="0.3"/>
    <row r="2950" spans="1:4" ht="16.5" hidden="1" customHeight="1" x14ac:dyDescent="0.3"/>
    <row r="2951" spans="1:4" ht="16.5" hidden="1" customHeight="1" x14ac:dyDescent="0.3">
      <c r="A2951" s="1" t="s">
        <v>0</v>
      </c>
    </row>
    <row r="2952" spans="1:4" ht="16.5" hidden="1" customHeight="1" x14ac:dyDescent="0.3"/>
    <row r="2953" spans="1:4" ht="16.5" hidden="1" customHeight="1" x14ac:dyDescent="0.3">
      <c r="A2953" s="1" t="s">
        <v>226</v>
      </c>
    </row>
    <row r="2954" spans="1:4" ht="16.5" hidden="1" customHeight="1" x14ac:dyDescent="0.3"/>
    <row r="2955" spans="1:4" ht="16.5" hidden="1" customHeight="1" x14ac:dyDescent="0.3">
      <c r="A2955" s="11" t="s">
        <v>2</v>
      </c>
      <c r="B2955" s="12"/>
    </row>
    <row r="2956" spans="1:4" ht="26.25" hidden="1" customHeight="1" thickBot="1" x14ac:dyDescent="0.35">
      <c r="A2956" s="7" t="s">
        <v>3</v>
      </c>
      <c r="B2956" s="8" t="s">
        <v>4</v>
      </c>
    </row>
    <row r="2957" spans="1:4" ht="26.25" hidden="1" customHeight="1" thickBot="1" x14ac:dyDescent="0.35">
      <c r="A2957" s="7" t="s">
        <v>5</v>
      </c>
      <c r="B2957" s="8" t="s">
        <v>291</v>
      </c>
    </row>
    <row r="2958" spans="1:4" ht="39" hidden="1" customHeight="1" thickBot="1" x14ac:dyDescent="0.35">
      <c r="A2958" s="7" t="s">
        <v>7</v>
      </c>
      <c r="B2958" s="8">
        <v>2</v>
      </c>
    </row>
    <row r="2959" spans="1:4" ht="26.25" hidden="1" customHeight="1" thickBot="1" x14ac:dyDescent="0.35">
      <c r="A2959" s="7" t="s">
        <v>8</v>
      </c>
      <c r="B2959" s="8" t="s">
        <v>9</v>
      </c>
    </row>
    <row r="2960" spans="1:4" ht="26.25" hidden="1" customHeight="1" thickBot="1" x14ac:dyDescent="0.35">
      <c r="A2960" s="7" t="s">
        <v>10</v>
      </c>
      <c r="B2960" s="8">
        <v>183</v>
      </c>
    </row>
    <row r="2961" spans="1:2" ht="26.25" hidden="1" customHeight="1" thickBot="1" x14ac:dyDescent="0.35">
      <c r="A2961" s="7" t="s">
        <v>11</v>
      </c>
      <c r="B2961" s="8" t="s">
        <v>12</v>
      </c>
    </row>
    <row r="2962" spans="1:2" ht="26.25" hidden="1" customHeight="1" thickBot="1" x14ac:dyDescent="0.35">
      <c r="A2962" s="7" t="s">
        <v>13</v>
      </c>
      <c r="B2962" s="8">
        <v>2955</v>
      </c>
    </row>
    <row r="2963" spans="1:2" ht="26.25" hidden="1" customHeight="1" thickBot="1" x14ac:dyDescent="0.35">
      <c r="A2963" s="7" t="s">
        <v>14</v>
      </c>
      <c r="B2963" s="8" t="s">
        <v>15</v>
      </c>
    </row>
    <row r="2964" spans="1:2" ht="26.25" hidden="1" customHeight="1" thickBot="1" x14ac:dyDescent="0.35">
      <c r="A2964" s="7" t="s">
        <v>16</v>
      </c>
      <c r="B2964" s="8" t="s">
        <v>17</v>
      </c>
    </row>
    <row r="2965" spans="1:2" ht="39" hidden="1" customHeight="1" thickBot="1" x14ac:dyDescent="0.35">
      <c r="A2965" s="7" t="s">
        <v>18</v>
      </c>
      <c r="B2965" s="8" t="s">
        <v>19</v>
      </c>
    </row>
    <row r="2966" spans="1:2" ht="38.25" hidden="1" customHeight="1" x14ac:dyDescent="0.3">
      <c r="A2966" s="9" t="s">
        <v>20</v>
      </c>
      <c r="B2966" s="10" t="s">
        <v>21</v>
      </c>
    </row>
    <row r="2967" spans="1:2" ht="16.5" hidden="1" customHeight="1" x14ac:dyDescent="0.3"/>
    <row r="2968" spans="1:2" ht="33" hidden="1" customHeight="1" x14ac:dyDescent="0.3">
      <c r="A2968" s="11" t="s">
        <v>22</v>
      </c>
      <c r="B2968" s="12"/>
    </row>
    <row r="2969" spans="1:2" ht="33.75" hidden="1" customHeight="1" thickBot="1" x14ac:dyDescent="0.35">
      <c r="A2969" s="7" t="s">
        <v>23</v>
      </c>
      <c r="B2969" s="2" t="s">
        <v>24</v>
      </c>
    </row>
    <row r="2970" spans="1:2" ht="66" hidden="1" customHeight="1" x14ac:dyDescent="0.3">
      <c r="A2970" s="9" t="s">
        <v>20</v>
      </c>
      <c r="B2970" s="2" t="s">
        <v>21</v>
      </c>
    </row>
    <row r="2971" spans="1:2" ht="16.5" hidden="1" customHeight="1" x14ac:dyDescent="0.3"/>
    <row r="2972" spans="1:2" ht="39" hidden="1" customHeight="1" thickBot="1" x14ac:dyDescent="0.35">
      <c r="A2972" s="13" t="s">
        <v>25</v>
      </c>
      <c r="B2972" s="14">
        <v>16728</v>
      </c>
    </row>
    <row r="2973" spans="1:2" ht="39" hidden="1" customHeight="1" thickBot="1" x14ac:dyDescent="0.35">
      <c r="A2973" s="7" t="s">
        <v>26</v>
      </c>
      <c r="B2973" s="2">
        <v>16728</v>
      </c>
    </row>
    <row r="2974" spans="1:2" ht="39" hidden="1" customHeight="1" thickBot="1" x14ac:dyDescent="0.35">
      <c r="A2974" s="7" t="s">
        <v>27</v>
      </c>
      <c r="B2974" s="2">
        <v>7772308</v>
      </c>
    </row>
    <row r="2975" spans="1:2" ht="38.25" hidden="1" customHeight="1" x14ac:dyDescent="0.3">
      <c r="A2975" s="9" t="s">
        <v>28</v>
      </c>
      <c r="B2975" s="2">
        <v>7772308</v>
      </c>
    </row>
    <row r="2976" spans="1:2" ht="16.5" hidden="1" customHeight="1" x14ac:dyDescent="0.3"/>
    <row r="2977" spans="1:5" ht="16.5" hidden="1" customHeight="1" x14ac:dyDescent="0.3">
      <c r="A2977" s="11" t="s">
        <v>29</v>
      </c>
      <c r="B2977" s="12"/>
      <c r="C2977" s="12"/>
      <c r="D2977" s="12"/>
    </row>
    <row r="2978" spans="1:5" ht="16.5" hidden="1" customHeight="1" x14ac:dyDescent="0.3">
      <c r="A2978" s="15" t="s">
        <v>30</v>
      </c>
      <c r="B2978" s="17" t="s">
        <v>291</v>
      </c>
      <c r="C2978" s="3" t="s">
        <v>32</v>
      </c>
      <c r="D2978" s="3" t="s">
        <v>32</v>
      </c>
    </row>
    <row r="2979" spans="1:5" ht="33" hidden="1" customHeight="1" x14ac:dyDescent="0.3">
      <c r="A2979" s="15" t="s">
        <v>31</v>
      </c>
      <c r="B2979" s="17"/>
      <c r="C2979" s="3" t="s">
        <v>33</v>
      </c>
      <c r="D2979" s="3" t="s">
        <v>34</v>
      </c>
    </row>
    <row r="2980" spans="1:5" ht="17.25" hidden="1" customHeight="1" thickBot="1" x14ac:dyDescent="0.35">
      <c r="A2980" s="15">
        <v>1</v>
      </c>
      <c r="B2980" s="5">
        <v>0</v>
      </c>
      <c r="C2980" s="2">
        <v>16463</v>
      </c>
      <c r="D2980" s="2">
        <v>7682112.7000000002</v>
      </c>
    </row>
    <row r="2981" spans="1:5" ht="16.5" hidden="1" customHeight="1" x14ac:dyDescent="0.3">
      <c r="A2981" s="15">
        <v>2</v>
      </c>
      <c r="B2981" s="16">
        <v>1</v>
      </c>
      <c r="C2981" s="2">
        <v>265</v>
      </c>
      <c r="D2981" s="2">
        <v>90195.199999999997</v>
      </c>
    </row>
    <row r="2982" spans="1:5" ht="16.5" hidden="1" customHeight="1" x14ac:dyDescent="0.3"/>
    <row r="2983" spans="1:5" ht="16.5" hidden="1" customHeight="1" x14ac:dyDescent="0.3">
      <c r="A2983" s="1" t="s">
        <v>292</v>
      </c>
    </row>
    <row r="2984" spans="1:5" ht="16.5" hidden="1" customHeight="1" x14ac:dyDescent="0.3"/>
    <row r="2985" spans="1:5" ht="16.5" hidden="1" customHeight="1" x14ac:dyDescent="0.3">
      <c r="A2985" s="11" t="s">
        <v>36</v>
      </c>
      <c r="B2985" s="12"/>
      <c r="C2985" s="12"/>
      <c r="D2985" s="12"/>
      <c r="E2985" s="12"/>
    </row>
    <row r="2986" spans="1:5" ht="16.5" hidden="1" customHeight="1" x14ac:dyDescent="0.3">
      <c r="A2986" s="15" t="s">
        <v>37</v>
      </c>
      <c r="B2986" s="3" t="s">
        <v>31</v>
      </c>
      <c r="C2986" s="17" t="s">
        <v>38</v>
      </c>
      <c r="D2986" s="17"/>
      <c r="E2986" s="17"/>
    </row>
    <row r="2987" spans="1:5" ht="17.25" hidden="1" customHeight="1" thickBot="1" x14ac:dyDescent="0.35">
      <c r="A2987" s="7" t="s">
        <v>263</v>
      </c>
      <c r="B2987" s="4">
        <v>1</v>
      </c>
      <c r="C2987" s="2">
        <v>0</v>
      </c>
      <c r="D2987" s="2">
        <v>0</v>
      </c>
      <c r="E2987" s="2">
        <v>0</v>
      </c>
    </row>
    <row r="2988" spans="1:5" ht="17.25" hidden="1" customHeight="1" thickBot="1" x14ac:dyDescent="0.35">
      <c r="A2988" s="7"/>
      <c r="B2988" s="4">
        <v>2</v>
      </c>
      <c r="C2988" s="2">
        <v>1</v>
      </c>
      <c r="D2988" s="2">
        <v>0</v>
      </c>
      <c r="E2988" s="2">
        <v>0</v>
      </c>
    </row>
    <row r="2989" spans="1:5" ht="17.25" hidden="1" customHeight="1" thickBot="1" x14ac:dyDescent="0.35">
      <c r="A2989" s="7"/>
      <c r="B2989" s="4">
        <v>3</v>
      </c>
      <c r="C2989" s="2">
        <v>0</v>
      </c>
      <c r="D2989" s="2">
        <v>1</v>
      </c>
      <c r="E2989" s="2">
        <v>0</v>
      </c>
    </row>
    <row r="2990" spans="1:5" ht="16.5" hidden="1" customHeight="1" x14ac:dyDescent="0.3">
      <c r="A2990" s="9"/>
      <c r="B2990" s="18">
        <v>4</v>
      </c>
      <c r="C2990" s="2">
        <v>0</v>
      </c>
      <c r="D2990" s="2">
        <v>0</v>
      </c>
      <c r="E2990" s="2">
        <v>1</v>
      </c>
    </row>
    <row r="2991" spans="1:5" ht="16.5" hidden="1" customHeight="1" x14ac:dyDescent="0.3"/>
    <row r="2992" spans="1:5" ht="66" hidden="1" customHeight="1" x14ac:dyDescent="0.3">
      <c r="A2992" s="6" t="s">
        <v>40</v>
      </c>
    </row>
    <row r="2993" spans="1:5" ht="99" hidden="1" customHeight="1" x14ac:dyDescent="0.3">
      <c r="A2993" s="19" t="s">
        <v>41</v>
      </c>
    </row>
    <row r="2994" spans="1:5" ht="16.5" hidden="1" customHeight="1" x14ac:dyDescent="0.3"/>
    <row r="2995" spans="1:5" ht="16.5" hidden="1" customHeight="1" x14ac:dyDescent="0.3">
      <c r="A2995" s="11" t="s">
        <v>42</v>
      </c>
      <c r="B2995" s="12"/>
      <c r="C2995" s="12"/>
    </row>
    <row r="2996" spans="1:5" ht="66" hidden="1" customHeight="1" x14ac:dyDescent="0.3">
      <c r="A2996" s="15" t="s">
        <v>43</v>
      </c>
      <c r="B2996" s="3" t="s">
        <v>44</v>
      </c>
      <c r="C2996" s="3" t="s">
        <v>45</v>
      </c>
    </row>
    <row r="2997" spans="1:5" ht="17.25" hidden="1" customHeight="1" thickBot="1" x14ac:dyDescent="0.35">
      <c r="A2997" s="7" t="s">
        <v>46</v>
      </c>
      <c r="B2997" s="2">
        <v>983224.16</v>
      </c>
      <c r="C2997" s="2">
        <v>848070.01</v>
      </c>
    </row>
    <row r="2998" spans="1:5" ht="17.25" hidden="1" customHeight="1" thickBot="1" x14ac:dyDescent="0.35">
      <c r="A2998" s="7" t="s">
        <v>47</v>
      </c>
      <c r="B2998" s="2">
        <v>983238.03</v>
      </c>
      <c r="C2998" s="2">
        <v>848250.27</v>
      </c>
    </row>
    <row r="2999" spans="1:5" ht="16.5" hidden="1" customHeight="1" x14ac:dyDescent="0.3">
      <c r="A2999" s="9" t="s">
        <v>48</v>
      </c>
      <c r="B2999" s="2" t="s">
        <v>323</v>
      </c>
      <c r="C2999" s="2">
        <v>848044.01</v>
      </c>
    </row>
    <row r="3000" spans="1:5" ht="16.5" hidden="1" customHeight="1" x14ac:dyDescent="0.3"/>
    <row r="3001" spans="1:5" ht="16.5" hidden="1" customHeight="1" x14ac:dyDescent="0.3">
      <c r="A3001" s="11" t="s">
        <v>50</v>
      </c>
      <c r="B3001" s="12"/>
      <c r="C3001" s="12"/>
      <c r="D3001" s="12"/>
      <c r="E3001" s="12"/>
    </row>
    <row r="3002" spans="1:5" ht="16.5" hidden="1" customHeight="1" x14ac:dyDescent="0.3">
      <c r="A3002" s="15" t="s">
        <v>51</v>
      </c>
      <c r="B3002" s="3" t="s">
        <v>52</v>
      </c>
      <c r="C3002" s="3" t="s">
        <v>53</v>
      </c>
      <c r="D3002" s="3" t="s">
        <v>54</v>
      </c>
      <c r="E3002" s="3" t="s">
        <v>55</v>
      </c>
    </row>
    <row r="3003" spans="1:5" ht="33" hidden="1" customHeight="1" x14ac:dyDescent="0.3">
      <c r="A3003" s="20" t="s">
        <v>279</v>
      </c>
      <c r="B3003" s="21"/>
      <c r="C3003" s="21"/>
      <c r="D3003" s="21"/>
      <c r="E3003" s="21"/>
    </row>
    <row r="3004" spans="1:5" ht="26.25" hidden="1" customHeight="1" thickBot="1" x14ac:dyDescent="0.35">
      <c r="A3004" s="7" t="s">
        <v>56</v>
      </c>
      <c r="B3004" s="2">
        <v>24.37</v>
      </c>
      <c r="C3004" s="2">
        <v>11.899100000000001</v>
      </c>
      <c r="D3004" s="2">
        <v>32984</v>
      </c>
      <c r="E3004" s="2" t="s">
        <v>57</v>
      </c>
    </row>
    <row r="3005" spans="1:5" ht="17.25" hidden="1" customHeight="1" thickBot="1" x14ac:dyDescent="0.35">
      <c r="A3005" s="7" t="s">
        <v>58</v>
      </c>
      <c r="B3005" s="2">
        <v>37.64</v>
      </c>
      <c r="C3005" s="2">
        <v>12</v>
      </c>
      <c r="D3005" s="2">
        <v>2761</v>
      </c>
      <c r="E3005" s="2" t="s">
        <v>57</v>
      </c>
    </row>
    <row r="3006" spans="1:5" ht="16.5" hidden="1" customHeight="1" x14ac:dyDescent="0.3">
      <c r="A3006" s="9" t="s">
        <v>59</v>
      </c>
      <c r="B3006" s="2">
        <v>29.93</v>
      </c>
      <c r="C3006" s="2">
        <v>12</v>
      </c>
      <c r="D3006" s="2">
        <v>2761</v>
      </c>
      <c r="E3006" s="2" t="s">
        <v>57</v>
      </c>
    </row>
    <row r="3007" spans="1:5" ht="16.5" hidden="1" customHeight="1" x14ac:dyDescent="0.3"/>
    <row r="3008" spans="1:5" ht="16.5" hidden="1" customHeight="1" x14ac:dyDescent="0.3">
      <c r="A3008" s="11" t="s">
        <v>60</v>
      </c>
      <c r="B3008" s="12"/>
      <c r="C3008" s="12"/>
      <c r="D3008" s="12"/>
      <c r="E3008" s="12"/>
    </row>
    <row r="3009" spans="1:5" ht="16.5" hidden="1" customHeight="1" x14ac:dyDescent="0.3">
      <c r="A3009" s="15" t="s">
        <v>61</v>
      </c>
      <c r="B3009" s="3" t="s">
        <v>52</v>
      </c>
      <c r="C3009" s="3" t="s">
        <v>53</v>
      </c>
      <c r="D3009" s="3" t="s">
        <v>54</v>
      </c>
      <c r="E3009" s="3" t="s">
        <v>55</v>
      </c>
    </row>
    <row r="3010" spans="1:5" ht="17.25" hidden="1" customHeight="1" thickBot="1" x14ac:dyDescent="0.35">
      <c r="A3010" s="7" t="s">
        <v>263</v>
      </c>
      <c r="B3010" s="2">
        <v>1.57</v>
      </c>
      <c r="C3010" s="2">
        <v>3</v>
      </c>
      <c r="D3010" s="2">
        <v>2770</v>
      </c>
      <c r="E3010" s="2">
        <v>0.19550000000000001</v>
      </c>
    </row>
    <row r="3011" spans="1:5" ht="17.25" hidden="1" customHeight="1" thickBot="1" x14ac:dyDescent="0.35">
      <c r="A3011" s="7" t="s">
        <v>62</v>
      </c>
      <c r="B3011" s="2">
        <v>82.84</v>
      </c>
      <c r="C3011" s="2">
        <v>1</v>
      </c>
      <c r="D3011" s="2">
        <v>2772</v>
      </c>
      <c r="E3011" s="2" t="s">
        <v>57</v>
      </c>
    </row>
    <row r="3012" spans="1:5" ht="17.25" hidden="1" customHeight="1" thickBot="1" x14ac:dyDescent="0.35">
      <c r="A3012" s="7" t="s">
        <v>64</v>
      </c>
      <c r="B3012" s="2">
        <v>3.89</v>
      </c>
      <c r="C3012" s="2">
        <v>1</v>
      </c>
      <c r="D3012" s="2">
        <v>2772</v>
      </c>
      <c r="E3012" s="2">
        <v>4.87E-2</v>
      </c>
    </row>
    <row r="3013" spans="1:5" ht="17.25" hidden="1" customHeight="1" thickBot="1" x14ac:dyDescent="0.35">
      <c r="A3013" s="7" t="s">
        <v>65</v>
      </c>
      <c r="B3013" s="2">
        <v>3.81</v>
      </c>
      <c r="C3013" s="2">
        <v>1</v>
      </c>
      <c r="D3013" s="2">
        <v>2772</v>
      </c>
      <c r="E3013" s="2">
        <v>5.11E-2</v>
      </c>
    </row>
    <row r="3014" spans="1:5" ht="17.25" hidden="1" customHeight="1" thickBot="1" x14ac:dyDescent="0.35">
      <c r="A3014" s="7" t="s">
        <v>66</v>
      </c>
      <c r="B3014" s="2">
        <v>13.04</v>
      </c>
      <c r="C3014" s="2">
        <v>1</v>
      </c>
      <c r="D3014" s="2">
        <v>2772</v>
      </c>
      <c r="E3014" s="2">
        <v>2.9999999999999997E-4</v>
      </c>
    </row>
    <row r="3015" spans="1:5" ht="17.25" hidden="1" customHeight="1" thickBot="1" x14ac:dyDescent="0.35">
      <c r="A3015" s="7" t="s">
        <v>67</v>
      </c>
      <c r="B3015" s="2">
        <v>4.45</v>
      </c>
      <c r="C3015" s="2">
        <v>1</v>
      </c>
      <c r="D3015" s="2">
        <v>2772</v>
      </c>
      <c r="E3015" s="2">
        <v>3.5000000000000003E-2</v>
      </c>
    </row>
    <row r="3016" spans="1:5" ht="17.25" hidden="1" customHeight="1" thickBot="1" x14ac:dyDescent="0.35">
      <c r="A3016" s="7" t="s">
        <v>68</v>
      </c>
      <c r="B3016" s="2">
        <v>0.04</v>
      </c>
      <c r="C3016" s="2">
        <v>1</v>
      </c>
      <c r="D3016" s="2">
        <v>2772</v>
      </c>
      <c r="E3016" s="2">
        <v>0.84240000000000004</v>
      </c>
    </row>
    <row r="3017" spans="1:5" ht="17.25" hidden="1" customHeight="1" thickBot="1" x14ac:dyDescent="0.35">
      <c r="A3017" s="7" t="s">
        <v>69</v>
      </c>
      <c r="B3017" s="2">
        <v>40.51</v>
      </c>
      <c r="C3017" s="2">
        <v>1</v>
      </c>
      <c r="D3017" s="2">
        <v>2772</v>
      </c>
      <c r="E3017" s="2" t="s">
        <v>57</v>
      </c>
    </row>
    <row r="3018" spans="1:5" ht="17.25" hidden="1" customHeight="1" thickBot="1" x14ac:dyDescent="0.35">
      <c r="A3018" s="7" t="s">
        <v>70</v>
      </c>
      <c r="B3018" s="2">
        <v>2.2799999999999998</v>
      </c>
      <c r="C3018" s="2">
        <v>1</v>
      </c>
      <c r="D3018" s="2">
        <v>2772</v>
      </c>
      <c r="E3018" s="2">
        <v>0.13100000000000001</v>
      </c>
    </row>
    <row r="3019" spans="1:5" ht="17.25" hidden="1" customHeight="1" thickBot="1" x14ac:dyDescent="0.35">
      <c r="A3019" s="7" t="s">
        <v>71</v>
      </c>
      <c r="B3019" s="2" t="s">
        <v>63</v>
      </c>
      <c r="C3019" s="2">
        <v>0</v>
      </c>
      <c r="D3019" s="2">
        <v>2773</v>
      </c>
      <c r="E3019" s="2" t="s">
        <v>63</v>
      </c>
    </row>
    <row r="3020" spans="1:5" ht="25.5" hidden="1" customHeight="1" x14ac:dyDescent="0.3">
      <c r="A3020" s="9" t="s">
        <v>72</v>
      </c>
      <c r="B3020" s="2">
        <v>1.68</v>
      </c>
      <c r="C3020" s="2">
        <v>1</v>
      </c>
      <c r="D3020" s="2">
        <v>2772</v>
      </c>
      <c r="E3020" s="2">
        <v>0.19539999999999999</v>
      </c>
    </row>
    <row r="3021" spans="1:5" ht="16.5" hidden="1" customHeight="1" x14ac:dyDescent="0.3"/>
    <row r="3022" spans="1:5" ht="16.5" hidden="1" customHeight="1" x14ac:dyDescent="0.3">
      <c r="A3022" s="1" t="s">
        <v>73</v>
      </c>
    </row>
    <row r="3023" spans="1:5" ht="16.5" hidden="1" customHeight="1" x14ac:dyDescent="0.3"/>
    <row r="3024" spans="1:5" ht="33" hidden="1" customHeight="1" x14ac:dyDescent="0.3">
      <c r="A3024" s="6" t="s">
        <v>221</v>
      </c>
      <c r="B3024" s="22" t="s">
        <v>108</v>
      </c>
    </row>
    <row r="3025" spans="1:6" ht="16.5" hidden="1" customHeight="1" x14ac:dyDescent="0.3"/>
    <row r="3026" spans="1:6" ht="16.5" hidden="1" customHeight="1" x14ac:dyDescent="0.3">
      <c r="A3026" s="11" t="s">
        <v>76</v>
      </c>
      <c r="B3026" s="12"/>
      <c r="C3026" s="12"/>
      <c r="D3026" s="12"/>
      <c r="E3026" s="12"/>
      <c r="F3026" s="12"/>
    </row>
    <row r="3027" spans="1:6" ht="16.5" hidden="1" customHeight="1" x14ac:dyDescent="0.3">
      <c r="A3027" s="20" t="s">
        <v>77</v>
      </c>
      <c r="B3027" s="17"/>
      <c r="C3027" s="17" t="s">
        <v>78</v>
      </c>
      <c r="D3027" s="3" t="s">
        <v>79</v>
      </c>
      <c r="E3027" s="17" t="s">
        <v>81</v>
      </c>
      <c r="F3027" s="17" t="s">
        <v>82</v>
      </c>
    </row>
    <row r="3028" spans="1:6" ht="16.5" hidden="1" customHeight="1" x14ac:dyDescent="0.3">
      <c r="A3028" s="20"/>
      <c r="B3028" s="17"/>
      <c r="C3028" s="17"/>
      <c r="D3028" s="3" t="s">
        <v>80</v>
      </c>
      <c r="E3028" s="17"/>
      <c r="F3028" s="17"/>
    </row>
    <row r="3029" spans="1:6" ht="16.5" hidden="1" customHeight="1" x14ac:dyDescent="0.3">
      <c r="A3029" s="20" t="s">
        <v>228</v>
      </c>
      <c r="B3029" s="21"/>
      <c r="C3029" s="21"/>
      <c r="D3029" s="21"/>
      <c r="E3029" s="21"/>
      <c r="F3029" s="21"/>
    </row>
    <row r="3030" spans="1:6" ht="17.25" hidden="1" customHeight="1" thickBot="1" x14ac:dyDescent="0.35">
      <c r="A3030" s="7" t="s">
        <v>75</v>
      </c>
      <c r="B3030" s="4"/>
      <c r="C3030" s="23">
        <v>-8.4351000000000003</v>
      </c>
      <c r="D3030" s="2">
        <v>0.91180000000000005</v>
      </c>
      <c r="E3030" s="23">
        <v>-9.25</v>
      </c>
      <c r="F3030" s="2" t="s">
        <v>57</v>
      </c>
    </row>
    <row r="3031" spans="1:6" ht="17.25" hidden="1" customHeight="1" thickBot="1" x14ac:dyDescent="0.35">
      <c r="A3031" s="7" t="s">
        <v>263</v>
      </c>
      <c r="B3031" s="4">
        <v>2</v>
      </c>
      <c r="C3031" s="2">
        <v>0.47620000000000001</v>
      </c>
      <c r="D3031" s="2">
        <v>0.2918</v>
      </c>
      <c r="E3031" s="2">
        <v>1.63</v>
      </c>
      <c r="F3031" s="2">
        <v>0.1028</v>
      </c>
    </row>
    <row r="3032" spans="1:6" ht="17.25" hidden="1" customHeight="1" thickBot="1" x14ac:dyDescent="0.35">
      <c r="A3032" s="7" t="s">
        <v>263</v>
      </c>
      <c r="B3032" s="4">
        <v>3</v>
      </c>
      <c r="C3032" s="2">
        <v>0.54959999999999998</v>
      </c>
      <c r="D3032" s="2">
        <v>0.28249999999999997</v>
      </c>
      <c r="E3032" s="2">
        <v>1.95</v>
      </c>
      <c r="F3032" s="2">
        <v>5.1799999999999999E-2</v>
      </c>
    </row>
    <row r="3033" spans="1:6" ht="17.25" hidden="1" customHeight="1" thickBot="1" x14ac:dyDescent="0.35">
      <c r="A3033" s="7" t="s">
        <v>263</v>
      </c>
      <c r="B3033" s="4">
        <v>4</v>
      </c>
      <c r="C3033" s="2">
        <v>0.58960000000000001</v>
      </c>
      <c r="D3033" s="2">
        <v>0.27739999999999998</v>
      </c>
      <c r="E3033" s="2">
        <v>2.13</v>
      </c>
      <c r="F3033" s="2">
        <v>3.3599999999999998E-2</v>
      </c>
    </row>
    <row r="3034" spans="1:6" ht="17.25" hidden="1" customHeight="1" thickBot="1" x14ac:dyDescent="0.35">
      <c r="A3034" s="7" t="s">
        <v>62</v>
      </c>
      <c r="B3034" s="4"/>
      <c r="C3034" s="2">
        <v>1.4282999999999999</v>
      </c>
      <c r="D3034" s="2">
        <v>0.15690000000000001</v>
      </c>
      <c r="E3034" s="2">
        <v>9.1</v>
      </c>
      <c r="F3034" s="2" t="s">
        <v>57</v>
      </c>
    </row>
    <row r="3035" spans="1:6" ht="17.25" hidden="1" customHeight="1" thickBot="1" x14ac:dyDescent="0.35">
      <c r="A3035" s="7" t="s">
        <v>64</v>
      </c>
      <c r="B3035" s="4"/>
      <c r="C3035" s="23">
        <v>-0.46410000000000001</v>
      </c>
      <c r="D3035" s="2">
        <v>0.23530000000000001</v>
      </c>
      <c r="E3035" s="23">
        <v>-1.97</v>
      </c>
      <c r="F3035" s="2">
        <v>4.87E-2</v>
      </c>
    </row>
    <row r="3036" spans="1:6" ht="17.25" hidden="1" customHeight="1" thickBot="1" x14ac:dyDescent="0.35">
      <c r="A3036" s="7" t="s">
        <v>65</v>
      </c>
      <c r="B3036" s="4"/>
      <c r="C3036" s="23">
        <v>-0.34689999999999999</v>
      </c>
      <c r="D3036" s="2">
        <v>0.17780000000000001</v>
      </c>
      <c r="E3036" s="23">
        <v>-1.95</v>
      </c>
      <c r="F3036" s="2">
        <v>5.11E-2</v>
      </c>
    </row>
    <row r="3037" spans="1:6" ht="17.25" hidden="1" customHeight="1" thickBot="1" x14ac:dyDescent="0.35">
      <c r="A3037" s="7" t="s">
        <v>66</v>
      </c>
      <c r="B3037" s="4"/>
      <c r="C3037" s="23">
        <v>-0.28010000000000002</v>
      </c>
      <c r="D3037" s="2">
        <v>7.7600000000000002E-2</v>
      </c>
      <c r="E3037" s="23">
        <v>-3.61</v>
      </c>
      <c r="F3037" s="2">
        <v>2.9999999999999997E-4</v>
      </c>
    </row>
    <row r="3038" spans="1:6" ht="17.25" hidden="1" customHeight="1" thickBot="1" x14ac:dyDescent="0.35">
      <c r="A3038" s="7" t="s">
        <v>67</v>
      </c>
      <c r="B3038" s="4"/>
      <c r="C3038" s="2">
        <v>0.16239999999999999</v>
      </c>
      <c r="D3038" s="2">
        <v>7.6999999999999999E-2</v>
      </c>
      <c r="E3038" s="2">
        <v>2.11</v>
      </c>
      <c r="F3038" s="2">
        <v>3.5000000000000003E-2</v>
      </c>
    </row>
    <row r="3039" spans="1:6" ht="17.25" hidden="1" customHeight="1" thickBot="1" x14ac:dyDescent="0.35">
      <c r="A3039" s="7" t="s">
        <v>68</v>
      </c>
      <c r="B3039" s="4"/>
      <c r="C3039" s="2">
        <v>8.1699999999999995E-2</v>
      </c>
      <c r="D3039" s="2">
        <v>0.4108</v>
      </c>
      <c r="E3039" s="2">
        <v>0.2</v>
      </c>
      <c r="F3039" s="2">
        <v>0.84240000000000004</v>
      </c>
    </row>
    <row r="3040" spans="1:6" ht="17.25" hidden="1" customHeight="1" thickBot="1" x14ac:dyDescent="0.35">
      <c r="A3040" s="7" t="s">
        <v>69</v>
      </c>
      <c r="B3040" s="4"/>
      <c r="C3040" s="2">
        <v>0.77090000000000003</v>
      </c>
      <c r="D3040" s="2">
        <v>0.1211</v>
      </c>
      <c r="E3040" s="2">
        <v>6.36</v>
      </c>
      <c r="F3040" s="2" t="s">
        <v>57</v>
      </c>
    </row>
    <row r="3041" spans="1:9" ht="17.25" hidden="1" customHeight="1" thickBot="1" x14ac:dyDescent="0.35">
      <c r="A3041" s="7" t="s">
        <v>70</v>
      </c>
      <c r="B3041" s="4"/>
      <c r="C3041" s="2">
        <v>0.1681</v>
      </c>
      <c r="D3041" s="2">
        <v>0.1113</v>
      </c>
      <c r="E3041" s="2">
        <v>1.51</v>
      </c>
      <c r="F3041" s="2">
        <v>0.13100000000000001</v>
      </c>
    </row>
    <row r="3042" spans="1:9" ht="17.25" hidden="1" customHeight="1" thickBot="1" x14ac:dyDescent="0.35">
      <c r="A3042" s="7" t="s">
        <v>71</v>
      </c>
      <c r="B3042" s="4"/>
      <c r="C3042" s="2">
        <v>0</v>
      </c>
      <c r="D3042" s="2" t="s">
        <v>63</v>
      </c>
      <c r="E3042" s="2" t="s">
        <v>63</v>
      </c>
      <c r="F3042" s="2" t="s">
        <v>63</v>
      </c>
    </row>
    <row r="3043" spans="1:9" ht="25.5" hidden="1" customHeight="1" x14ac:dyDescent="0.3">
      <c r="A3043" s="9" t="s">
        <v>72</v>
      </c>
      <c r="B3043" s="18"/>
      <c r="C3043" s="23">
        <v>-0.2175</v>
      </c>
      <c r="D3043" s="2">
        <v>0.16789999999999999</v>
      </c>
      <c r="E3043" s="23">
        <v>-1.3</v>
      </c>
      <c r="F3043" s="2">
        <v>0.19539999999999999</v>
      </c>
    </row>
    <row r="3044" spans="1:9" ht="16.5" hidden="1" customHeight="1" x14ac:dyDescent="0.3"/>
    <row r="3045" spans="1:9" ht="16.5" hidden="1" customHeight="1" x14ac:dyDescent="0.3">
      <c r="A3045" s="11" t="s">
        <v>84</v>
      </c>
      <c r="B3045" s="12"/>
      <c r="C3045" s="12"/>
      <c r="D3045" s="12"/>
    </row>
    <row r="3046" spans="1:9" ht="33" hidden="1" customHeight="1" x14ac:dyDescent="0.3">
      <c r="A3046" s="15" t="s">
        <v>61</v>
      </c>
      <c r="B3046" s="3" t="s">
        <v>85</v>
      </c>
      <c r="C3046" s="17" t="s">
        <v>86</v>
      </c>
      <c r="D3046" s="17"/>
    </row>
    <row r="3047" spans="1:9" ht="49.5" hidden="1" customHeight="1" x14ac:dyDescent="0.3">
      <c r="A3047" s="20" t="s">
        <v>229</v>
      </c>
      <c r="B3047" s="21"/>
      <c r="C3047" s="21"/>
      <c r="D3047" s="21"/>
    </row>
    <row r="3048" spans="1:9" ht="26.25" thickBot="1" x14ac:dyDescent="0.35">
      <c r="A3048" s="7" t="s">
        <v>264</v>
      </c>
      <c r="B3048" s="2">
        <v>1.61</v>
      </c>
      <c r="C3048" s="2">
        <v>0.90900000000000003</v>
      </c>
      <c r="D3048" s="2">
        <v>2.8530000000000002</v>
      </c>
      <c r="H3048" s="24" t="str">
        <f t="shared" ref="H3048:H3050" si="50">TEXT(B3048,"0.00")&amp;" ("&amp;TEXT(C3048,"0.00")&amp;" to "&amp;TEXT(D3048,"0.00")&amp;")"</f>
        <v>1.61 (0.91 to 2.85)</v>
      </c>
      <c r="I3048">
        <f t="shared" ref="I3048:I3050" si="51">F3031</f>
        <v>0.1028</v>
      </c>
    </row>
    <row r="3049" spans="1:9" ht="26.25" thickBot="1" x14ac:dyDescent="0.35">
      <c r="A3049" s="7" t="s">
        <v>265</v>
      </c>
      <c r="B3049" s="2">
        <v>1.7330000000000001</v>
      </c>
      <c r="C3049" s="2">
        <v>0.996</v>
      </c>
      <c r="D3049" s="2">
        <v>3.0150000000000001</v>
      </c>
      <c r="H3049" s="24" t="str">
        <f t="shared" si="50"/>
        <v>1.73 (1.00 to 3.02)</v>
      </c>
      <c r="I3049">
        <f t="shared" si="51"/>
        <v>5.1799999999999999E-2</v>
      </c>
    </row>
    <row r="3050" spans="1:9" ht="26.25" thickBot="1" x14ac:dyDescent="0.35">
      <c r="A3050" s="7" t="s">
        <v>266</v>
      </c>
      <c r="B3050" s="2">
        <v>1.8029999999999999</v>
      </c>
      <c r="C3050" s="2">
        <v>1.0469999999999999</v>
      </c>
      <c r="D3050" s="2">
        <v>3.1070000000000002</v>
      </c>
      <c r="H3050" s="24" t="str">
        <f t="shared" si="50"/>
        <v>1.80 (1.05 to 3.11)</v>
      </c>
      <c r="I3050">
        <f t="shared" si="51"/>
        <v>3.3599999999999998E-2</v>
      </c>
    </row>
    <row r="3051" spans="1:9" ht="17.25" hidden="1" customHeight="1" thickBot="1" x14ac:dyDescent="0.35">
      <c r="A3051" s="7" t="s">
        <v>62</v>
      </c>
      <c r="B3051" s="2">
        <v>4.1719999999999997</v>
      </c>
      <c r="C3051" s="2">
        <v>3.0670000000000002</v>
      </c>
      <c r="D3051" s="2">
        <v>5.6749999999999998</v>
      </c>
    </row>
    <row r="3052" spans="1:9" ht="17.25" hidden="1" customHeight="1" thickBot="1" x14ac:dyDescent="0.35">
      <c r="A3052" s="7" t="s">
        <v>64</v>
      </c>
      <c r="B3052" s="2">
        <v>0.629</v>
      </c>
      <c r="C3052" s="2">
        <v>0.39600000000000002</v>
      </c>
      <c r="D3052" s="2">
        <v>0.997</v>
      </c>
    </row>
    <row r="3053" spans="1:9" ht="17.25" hidden="1" customHeight="1" thickBot="1" x14ac:dyDescent="0.35">
      <c r="A3053" s="7" t="s">
        <v>65</v>
      </c>
      <c r="B3053" s="2">
        <v>0.70699999999999996</v>
      </c>
      <c r="C3053" s="2">
        <v>0.499</v>
      </c>
      <c r="D3053" s="2">
        <v>1.002</v>
      </c>
    </row>
    <row r="3054" spans="1:9" ht="17.25" hidden="1" customHeight="1" thickBot="1" x14ac:dyDescent="0.35">
      <c r="A3054" s="7" t="s">
        <v>66</v>
      </c>
      <c r="B3054" s="2">
        <v>0.75600000000000001</v>
      </c>
      <c r="C3054" s="2">
        <v>0.64900000000000002</v>
      </c>
      <c r="D3054" s="2">
        <v>0.88</v>
      </c>
    </row>
    <row r="3055" spans="1:9" ht="17.25" hidden="1" customHeight="1" thickBot="1" x14ac:dyDescent="0.35">
      <c r="A3055" s="7" t="s">
        <v>67</v>
      </c>
      <c r="B3055" s="2">
        <v>1.1759999999999999</v>
      </c>
      <c r="C3055" s="2">
        <v>1.012</v>
      </c>
      <c r="D3055" s="2">
        <v>1.3680000000000001</v>
      </c>
    </row>
    <row r="3056" spans="1:9" ht="17.25" hidden="1" customHeight="1" thickBot="1" x14ac:dyDescent="0.35">
      <c r="A3056" s="7" t="s">
        <v>68</v>
      </c>
      <c r="B3056" s="2">
        <v>1.085</v>
      </c>
      <c r="C3056" s="2">
        <v>0.48499999999999999</v>
      </c>
      <c r="D3056" s="2">
        <v>2.4279999999999999</v>
      </c>
    </row>
    <row r="3057" spans="1:4" ht="17.25" hidden="1" customHeight="1" thickBot="1" x14ac:dyDescent="0.35">
      <c r="A3057" s="7" t="s">
        <v>69</v>
      </c>
      <c r="B3057" s="2">
        <v>2.1619999999999999</v>
      </c>
      <c r="C3057" s="2">
        <v>1.7050000000000001</v>
      </c>
      <c r="D3057" s="2">
        <v>2.7410000000000001</v>
      </c>
    </row>
    <row r="3058" spans="1:4" ht="17.25" hidden="1" customHeight="1" thickBot="1" x14ac:dyDescent="0.35">
      <c r="A3058" s="7" t="s">
        <v>70</v>
      </c>
      <c r="B3058" s="2">
        <v>1.1830000000000001</v>
      </c>
      <c r="C3058" s="2">
        <v>0.95099999999999996</v>
      </c>
      <c r="D3058" s="2">
        <v>1.472</v>
      </c>
    </row>
    <row r="3059" spans="1:4" ht="25.5" hidden="1" customHeight="1" x14ac:dyDescent="0.3">
      <c r="A3059" s="9" t="s">
        <v>72</v>
      </c>
      <c r="B3059" s="2">
        <v>0.80500000000000005</v>
      </c>
      <c r="C3059" s="2">
        <v>0.57899999999999996</v>
      </c>
      <c r="D3059" s="2">
        <v>1.1180000000000001</v>
      </c>
    </row>
    <row r="3060" spans="1:4" ht="16.5" hidden="1" customHeight="1" x14ac:dyDescent="0.3"/>
    <row r="3061" spans="1:4" ht="33" hidden="1" customHeight="1" x14ac:dyDescent="0.3">
      <c r="A3061" s="11" t="s">
        <v>91</v>
      </c>
      <c r="B3061" s="12"/>
      <c r="C3061" s="12"/>
      <c r="D3061" s="12"/>
    </row>
    <row r="3062" spans="1:4" ht="39" hidden="1" customHeight="1" thickBot="1" x14ac:dyDescent="0.35">
      <c r="A3062" s="7" t="s">
        <v>92</v>
      </c>
      <c r="B3062" s="2">
        <v>80.099999999999994</v>
      </c>
      <c r="C3062" s="4" t="s">
        <v>93</v>
      </c>
      <c r="D3062" s="2">
        <v>0.627</v>
      </c>
    </row>
    <row r="3063" spans="1:4" ht="26.25" hidden="1" customHeight="1" thickBot="1" x14ac:dyDescent="0.35">
      <c r="A3063" s="7" t="s">
        <v>94</v>
      </c>
      <c r="B3063" s="2">
        <v>17.399999999999999</v>
      </c>
      <c r="C3063" s="4" t="s">
        <v>95</v>
      </c>
      <c r="D3063" s="2">
        <v>0.64300000000000002</v>
      </c>
    </row>
    <row r="3064" spans="1:4" ht="26.25" hidden="1" customHeight="1" thickBot="1" x14ac:dyDescent="0.35">
      <c r="A3064" s="7" t="s">
        <v>96</v>
      </c>
      <c r="B3064" s="2">
        <v>2.5</v>
      </c>
      <c r="C3064" s="4" t="s">
        <v>97</v>
      </c>
      <c r="D3064" s="2">
        <v>0.02</v>
      </c>
    </row>
    <row r="3065" spans="1:4" ht="16.5" hidden="1" customHeight="1" x14ac:dyDescent="0.3">
      <c r="A3065" s="9" t="s">
        <v>98</v>
      </c>
      <c r="B3065" s="2">
        <v>4362695</v>
      </c>
      <c r="C3065" s="18" t="s">
        <v>99</v>
      </c>
      <c r="D3065" s="2">
        <v>0.81299999999999994</v>
      </c>
    </row>
    <row r="3066" spans="1:4" ht="16.5" hidden="1" customHeight="1" x14ac:dyDescent="0.3"/>
    <row r="3067" spans="1:4" ht="16.5" hidden="1" customHeight="1" x14ac:dyDescent="0.3"/>
    <row r="3068" spans="1:4" ht="16.5" hidden="1" customHeight="1" x14ac:dyDescent="0.3"/>
    <row r="3069" spans="1:4" ht="16.5" hidden="1" customHeight="1" x14ac:dyDescent="0.3">
      <c r="A3069" s="1" t="s">
        <v>0</v>
      </c>
    </row>
    <row r="3070" spans="1:4" ht="16.5" hidden="1" customHeight="1" x14ac:dyDescent="0.3"/>
    <row r="3071" spans="1:4" ht="16.5" hidden="1" customHeight="1" x14ac:dyDescent="0.3">
      <c r="A3071" s="1" t="s">
        <v>230</v>
      </c>
    </row>
    <row r="3072" spans="1:4" ht="16.5" hidden="1" customHeight="1" x14ac:dyDescent="0.3"/>
    <row r="3073" spans="1:2" ht="16.5" hidden="1" customHeight="1" x14ac:dyDescent="0.3">
      <c r="A3073" s="11" t="s">
        <v>2</v>
      </c>
      <c r="B3073" s="12"/>
    </row>
    <row r="3074" spans="1:2" ht="26.25" hidden="1" customHeight="1" thickBot="1" x14ac:dyDescent="0.35">
      <c r="A3074" s="7" t="s">
        <v>3</v>
      </c>
      <c r="B3074" s="8" t="s">
        <v>4</v>
      </c>
    </row>
    <row r="3075" spans="1:2" ht="26.25" hidden="1" customHeight="1" thickBot="1" x14ac:dyDescent="0.35">
      <c r="A3075" s="7" t="s">
        <v>5</v>
      </c>
      <c r="B3075" s="8" t="s">
        <v>291</v>
      </c>
    </row>
    <row r="3076" spans="1:2" ht="39" hidden="1" customHeight="1" thickBot="1" x14ac:dyDescent="0.35">
      <c r="A3076" s="7" t="s">
        <v>7</v>
      </c>
      <c r="B3076" s="8">
        <v>2</v>
      </c>
    </row>
    <row r="3077" spans="1:2" ht="26.25" hidden="1" customHeight="1" thickBot="1" x14ac:dyDescent="0.35">
      <c r="A3077" s="7" t="s">
        <v>8</v>
      </c>
      <c r="B3077" s="8" t="s">
        <v>9</v>
      </c>
    </row>
    <row r="3078" spans="1:2" ht="26.25" hidden="1" customHeight="1" thickBot="1" x14ac:dyDescent="0.35">
      <c r="A3078" s="7" t="s">
        <v>10</v>
      </c>
      <c r="B3078" s="8">
        <v>183</v>
      </c>
    </row>
    <row r="3079" spans="1:2" ht="26.25" hidden="1" customHeight="1" thickBot="1" x14ac:dyDescent="0.35">
      <c r="A3079" s="7" t="s">
        <v>11</v>
      </c>
      <c r="B3079" s="8" t="s">
        <v>12</v>
      </c>
    </row>
    <row r="3080" spans="1:2" ht="26.25" hidden="1" customHeight="1" thickBot="1" x14ac:dyDescent="0.35">
      <c r="A3080" s="7" t="s">
        <v>13</v>
      </c>
      <c r="B3080" s="8">
        <v>2982</v>
      </c>
    </row>
    <row r="3081" spans="1:2" ht="26.25" hidden="1" customHeight="1" thickBot="1" x14ac:dyDescent="0.35">
      <c r="A3081" s="7" t="s">
        <v>14</v>
      </c>
      <c r="B3081" s="8" t="s">
        <v>15</v>
      </c>
    </row>
    <row r="3082" spans="1:2" ht="26.25" hidden="1" customHeight="1" thickBot="1" x14ac:dyDescent="0.35">
      <c r="A3082" s="7" t="s">
        <v>16</v>
      </c>
      <c r="B3082" s="8" t="s">
        <v>17</v>
      </c>
    </row>
    <row r="3083" spans="1:2" ht="39" hidden="1" customHeight="1" thickBot="1" x14ac:dyDescent="0.35">
      <c r="A3083" s="7" t="s">
        <v>18</v>
      </c>
      <c r="B3083" s="8" t="s">
        <v>19</v>
      </c>
    </row>
    <row r="3084" spans="1:2" ht="38.25" hidden="1" customHeight="1" x14ac:dyDescent="0.3">
      <c r="A3084" s="9" t="s">
        <v>20</v>
      </c>
      <c r="B3084" s="10" t="s">
        <v>21</v>
      </c>
    </row>
    <row r="3085" spans="1:2" ht="16.5" hidden="1" customHeight="1" x14ac:dyDescent="0.3"/>
    <row r="3086" spans="1:2" ht="33" hidden="1" customHeight="1" x14ac:dyDescent="0.3">
      <c r="A3086" s="11" t="s">
        <v>22</v>
      </c>
      <c r="B3086" s="12"/>
    </row>
    <row r="3087" spans="1:2" ht="33.75" hidden="1" customHeight="1" thickBot="1" x14ac:dyDescent="0.35">
      <c r="A3087" s="7" t="s">
        <v>23</v>
      </c>
      <c r="B3087" s="2" t="s">
        <v>24</v>
      </c>
    </row>
    <row r="3088" spans="1:2" ht="66" hidden="1" customHeight="1" x14ac:dyDescent="0.3">
      <c r="A3088" s="9" t="s">
        <v>20</v>
      </c>
      <c r="B3088" s="2" t="s">
        <v>21</v>
      </c>
    </row>
    <row r="3089" spans="1:5" ht="16.5" hidden="1" customHeight="1" x14ac:dyDescent="0.3"/>
    <row r="3090" spans="1:5" ht="39" hidden="1" customHeight="1" thickBot="1" x14ac:dyDescent="0.35">
      <c r="A3090" s="13" t="s">
        <v>25</v>
      </c>
      <c r="B3090" s="14">
        <v>52064</v>
      </c>
    </row>
    <row r="3091" spans="1:5" ht="39" hidden="1" customHeight="1" thickBot="1" x14ac:dyDescent="0.35">
      <c r="A3091" s="7" t="s">
        <v>26</v>
      </c>
      <c r="B3091" s="2">
        <v>52064</v>
      </c>
    </row>
    <row r="3092" spans="1:5" ht="39" hidden="1" customHeight="1" thickBot="1" x14ac:dyDescent="0.35">
      <c r="A3092" s="7" t="s">
        <v>27</v>
      </c>
      <c r="B3092" s="2">
        <v>22068163</v>
      </c>
    </row>
    <row r="3093" spans="1:5" ht="38.25" hidden="1" customHeight="1" x14ac:dyDescent="0.3">
      <c r="A3093" s="9" t="s">
        <v>28</v>
      </c>
      <c r="B3093" s="2">
        <v>22068163</v>
      </c>
    </row>
    <row r="3094" spans="1:5" ht="16.5" hidden="1" customHeight="1" x14ac:dyDescent="0.3"/>
    <row r="3095" spans="1:5" ht="16.5" hidden="1" customHeight="1" x14ac:dyDescent="0.3">
      <c r="A3095" s="11" t="s">
        <v>29</v>
      </c>
      <c r="B3095" s="12"/>
      <c r="C3095" s="12"/>
      <c r="D3095" s="12"/>
    </row>
    <row r="3096" spans="1:5" ht="16.5" hidden="1" customHeight="1" x14ac:dyDescent="0.3">
      <c r="A3096" s="15" t="s">
        <v>30</v>
      </c>
      <c r="B3096" s="17" t="s">
        <v>291</v>
      </c>
      <c r="C3096" s="3" t="s">
        <v>32</v>
      </c>
      <c r="D3096" s="3" t="s">
        <v>32</v>
      </c>
    </row>
    <row r="3097" spans="1:5" ht="33" hidden="1" customHeight="1" x14ac:dyDescent="0.3">
      <c r="A3097" s="15" t="s">
        <v>31</v>
      </c>
      <c r="B3097" s="17"/>
      <c r="C3097" s="3" t="s">
        <v>33</v>
      </c>
      <c r="D3097" s="3" t="s">
        <v>34</v>
      </c>
    </row>
    <row r="3098" spans="1:5" ht="17.25" hidden="1" customHeight="1" thickBot="1" x14ac:dyDescent="0.35">
      <c r="A3098" s="15">
        <v>1</v>
      </c>
      <c r="B3098" s="5">
        <v>0</v>
      </c>
      <c r="C3098" s="2">
        <v>51102</v>
      </c>
      <c r="D3098" s="2">
        <v>21772651</v>
      </c>
    </row>
    <row r="3099" spans="1:5" ht="16.5" hidden="1" customHeight="1" x14ac:dyDescent="0.3">
      <c r="A3099" s="15">
        <v>2</v>
      </c>
      <c r="B3099" s="16">
        <v>1</v>
      </c>
      <c r="C3099" s="2">
        <v>962</v>
      </c>
      <c r="D3099" s="2">
        <v>295512</v>
      </c>
    </row>
    <row r="3100" spans="1:5" ht="16.5" hidden="1" customHeight="1" x14ac:dyDescent="0.3"/>
    <row r="3101" spans="1:5" ht="16.5" hidden="1" customHeight="1" x14ac:dyDescent="0.3">
      <c r="A3101" s="1" t="s">
        <v>292</v>
      </c>
    </row>
    <row r="3102" spans="1:5" ht="16.5" hidden="1" customHeight="1" x14ac:dyDescent="0.3"/>
    <row r="3103" spans="1:5" ht="16.5" hidden="1" customHeight="1" x14ac:dyDescent="0.3">
      <c r="A3103" s="11" t="s">
        <v>36</v>
      </c>
      <c r="B3103" s="12"/>
      <c r="C3103" s="12"/>
      <c r="D3103" s="12"/>
      <c r="E3103" s="12"/>
    </row>
    <row r="3104" spans="1:5" ht="16.5" hidden="1" customHeight="1" x14ac:dyDescent="0.3">
      <c r="A3104" s="15" t="s">
        <v>37</v>
      </c>
      <c r="B3104" s="3" t="s">
        <v>31</v>
      </c>
      <c r="C3104" s="17" t="s">
        <v>38</v>
      </c>
      <c r="D3104" s="17"/>
      <c r="E3104" s="17"/>
    </row>
    <row r="3105" spans="1:5" ht="17.25" hidden="1" customHeight="1" thickBot="1" x14ac:dyDescent="0.35">
      <c r="A3105" s="7" t="s">
        <v>263</v>
      </c>
      <c r="B3105" s="4">
        <v>1</v>
      </c>
      <c r="C3105" s="2">
        <v>0</v>
      </c>
      <c r="D3105" s="2">
        <v>0</v>
      </c>
      <c r="E3105" s="2">
        <v>0</v>
      </c>
    </row>
    <row r="3106" spans="1:5" ht="17.25" hidden="1" customHeight="1" thickBot="1" x14ac:dyDescent="0.35">
      <c r="A3106" s="7"/>
      <c r="B3106" s="4">
        <v>2</v>
      </c>
      <c r="C3106" s="2">
        <v>1</v>
      </c>
      <c r="D3106" s="2">
        <v>0</v>
      </c>
      <c r="E3106" s="2">
        <v>0</v>
      </c>
    </row>
    <row r="3107" spans="1:5" ht="17.25" hidden="1" customHeight="1" thickBot="1" x14ac:dyDescent="0.35">
      <c r="A3107" s="7"/>
      <c r="B3107" s="4">
        <v>3</v>
      </c>
      <c r="C3107" s="2">
        <v>0</v>
      </c>
      <c r="D3107" s="2">
        <v>1</v>
      </c>
      <c r="E3107" s="2">
        <v>0</v>
      </c>
    </row>
    <row r="3108" spans="1:5" ht="16.5" hidden="1" customHeight="1" x14ac:dyDescent="0.3">
      <c r="A3108" s="9"/>
      <c r="B3108" s="18">
        <v>4</v>
      </c>
      <c r="C3108" s="2">
        <v>0</v>
      </c>
      <c r="D3108" s="2">
        <v>0</v>
      </c>
      <c r="E3108" s="2">
        <v>1</v>
      </c>
    </row>
    <row r="3109" spans="1:5" ht="16.5" hidden="1" customHeight="1" x14ac:dyDescent="0.3"/>
    <row r="3110" spans="1:5" ht="66" hidden="1" customHeight="1" x14ac:dyDescent="0.3">
      <c r="A3110" s="6" t="s">
        <v>40</v>
      </c>
    </row>
    <row r="3111" spans="1:5" ht="99" hidden="1" customHeight="1" x14ac:dyDescent="0.3">
      <c r="A3111" s="19" t="s">
        <v>41</v>
      </c>
    </row>
    <row r="3112" spans="1:5" ht="16.5" hidden="1" customHeight="1" x14ac:dyDescent="0.3"/>
    <row r="3113" spans="1:5" ht="16.5" hidden="1" customHeight="1" x14ac:dyDescent="0.3">
      <c r="A3113" s="11" t="s">
        <v>42</v>
      </c>
      <c r="B3113" s="12"/>
      <c r="C3113" s="12"/>
    </row>
    <row r="3114" spans="1:5" ht="66" hidden="1" customHeight="1" x14ac:dyDescent="0.3">
      <c r="A3114" s="15" t="s">
        <v>43</v>
      </c>
      <c r="B3114" s="3" t="s">
        <v>44</v>
      </c>
      <c r="C3114" s="3" t="s">
        <v>45</v>
      </c>
    </row>
    <row r="3115" spans="1:5" ht="17.25" hidden="1" customHeight="1" thickBot="1" x14ac:dyDescent="0.35">
      <c r="A3115" s="7" t="s">
        <v>46</v>
      </c>
      <c r="B3115" s="2">
        <v>3136242.8</v>
      </c>
      <c r="C3115" s="2">
        <v>2605649.6</v>
      </c>
    </row>
    <row r="3116" spans="1:5" ht="17.25" hidden="1" customHeight="1" thickBot="1" x14ac:dyDescent="0.35">
      <c r="A3116" s="7" t="s">
        <v>47</v>
      </c>
      <c r="B3116" s="2">
        <v>3136257.7</v>
      </c>
      <c r="C3116" s="2">
        <v>2605843.4</v>
      </c>
    </row>
    <row r="3117" spans="1:5" ht="16.5" hidden="1" customHeight="1" x14ac:dyDescent="0.3">
      <c r="A3117" s="9" t="s">
        <v>48</v>
      </c>
      <c r="B3117" s="2" t="s">
        <v>324</v>
      </c>
      <c r="C3117" s="2">
        <v>2605623.6</v>
      </c>
    </row>
    <row r="3118" spans="1:5" ht="16.5" hidden="1" customHeight="1" x14ac:dyDescent="0.3"/>
    <row r="3119" spans="1:5" ht="16.5" hidden="1" customHeight="1" x14ac:dyDescent="0.3">
      <c r="A3119" s="11" t="s">
        <v>50</v>
      </c>
      <c r="B3119" s="12"/>
      <c r="C3119" s="12"/>
      <c r="D3119" s="12"/>
      <c r="E3119" s="12"/>
    </row>
    <row r="3120" spans="1:5" ht="16.5" hidden="1" customHeight="1" x14ac:dyDescent="0.3">
      <c r="A3120" s="15" t="s">
        <v>51</v>
      </c>
      <c r="B3120" s="3" t="s">
        <v>52</v>
      </c>
      <c r="C3120" s="3" t="s">
        <v>53</v>
      </c>
      <c r="D3120" s="3" t="s">
        <v>54</v>
      </c>
      <c r="E3120" s="3" t="s">
        <v>55</v>
      </c>
    </row>
    <row r="3121" spans="1:5" ht="33" hidden="1" customHeight="1" x14ac:dyDescent="0.3">
      <c r="A3121" s="20" t="s">
        <v>269</v>
      </c>
      <c r="B3121" s="21"/>
      <c r="C3121" s="21"/>
      <c r="D3121" s="21"/>
      <c r="E3121" s="21"/>
    </row>
    <row r="3122" spans="1:5" ht="26.25" hidden="1" customHeight="1" thickBot="1" x14ac:dyDescent="0.35">
      <c r="A3122" s="7" t="s">
        <v>56</v>
      </c>
      <c r="B3122" s="2">
        <v>104.37</v>
      </c>
      <c r="C3122" s="2">
        <v>11.9343</v>
      </c>
      <c r="D3122" s="2">
        <v>33404</v>
      </c>
      <c r="E3122" s="2" t="s">
        <v>57</v>
      </c>
    </row>
    <row r="3123" spans="1:5" ht="17.25" hidden="1" customHeight="1" thickBot="1" x14ac:dyDescent="0.35">
      <c r="A3123" s="7" t="s">
        <v>58</v>
      </c>
      <c r="B3123" s="2">
        <v>231.77</v>
      </c>
      <c r="C3123" s="2">
        <v>12</v>
      </c>
      <c r="D3123" s="2">
        <v>2788</v>
      </c>
      <c r="E3123" s="2" t="s">
        <v>57</v>
      </c>
    </row>
    <row r="3124" spans="1:5" ht="16.5" hidden="1" customHeight="1" x14ac:dyDescent="0.3">
      <c r="A3124" s="9" t="s">
        <v>59</v>
      </c>
      <c r="B3124" s="2">
        <v>100.47</v>
      </c>
      <c r="C3124" s="2">
        <v>12</v>
      </c>
      <c r="D3124" s="2">
        <v>2788</v>
      </c>
      <c r="E3124" s="2" t="s">
        <v>57</v>
      </c>
    </row>
    <row r="3125" spans="1:5" ht="16.5" hidden="1" customHeight="1" x14ac:dyDescent="0.3"/>
    <row r="3126" spans="1:5" ht="16.5" hidden="1" customHeight="1" x14ac:dyDescent="0.3">
      <c r="A3126" s="11" t="s">
        <v>60</v>
      </c>
      <c r="B3126" s="12"/>
      <c r="C3126" s="12"/>
      <c r="D3126" s="12"/>
      <c r="E3126" s="12"/>
    </row>
    <row r="3127" spans="1:5" ht="16.5" hidden="1" customHeight="1" x14ac:dyDescent="0.3">
      <c r="A3127" s="15" t="s">
        <v>61</v>
      </c>
      <c r="B3127" s="3" t="s">
        <v>52</v>
      </c>
      <c r="C3127" s="3" t="s">
        <v>53</v>
      </c>
      <c r="D3127" s="3" t="s">
        <v>54</v>
      </c>
      <c r="E3127" s="3" t="s">
        <v>55</v>
      </c>
    </row>
    <row r="3128" spans="1:5" ht="17.25" hidden="1" customHeight="1" thickBot="1" x14ac:dyDescent="0.35">
      <c r="A3128" s="7" t="s">
        <v>263</v>
      </c>
      <c r="B3128" s="2">
        <v>8.3800000000000008</v>
      </c>
      <c r="C3128" s="2">
        <v>3</v>
      </c>
      <c r="D3128" s="2">
        <v>2797</v>
      </c>
      <c r="E3128" s="2" t="s">
        <v>57</v>
      </c>
    </row>
    <row r="3129" spans="1:5" ht="17.25" hidden="1" customHeight="1" thickBot="1" x14ac:dyDescent="0.35">
      <c r="A3129" s="7" t="s">
        <v>62</v>
      </c>
      <c r="B3129" s="2">
        <v>255.83</v>
      </c>
      <c r="C3129" s="2">
        <v>1</v>
      </c>
      <c r="D3129" s="2">
        <v>2799</v>
      </c>
      <c r="E3129" s="2" t="s">
        <v>57</v>
      </c>
    </row>
    <row r="3130" spans="1:5" ht="17.25" hidden="1" customHeight="1" thickBot="1" x14ac:dyDescent="0.35">
      <c r="A3130" s="7" t="s">
        <v>64</v>
      </c>
      <c r="B3130" s="2">
        <v>37.99</v>
      </c>
      <c r="C3130" s="2">
        <v>1</v>
      </c>
      <c r="D3130" s="2">
        <v>2799</v>
      </c>
      <c r="E3130" s="2" t="s">
        <v>57</v>
      </c>
    </row>
    <row r="3131" spans="1:5" ht="17.25" hidden="1" customHeight="1" thickBot="1" x14ac:dyDescent="0.35">
      <c r="A3131" s="7" t="s">
        <v>65</v>
      </c>
      <c r="B3131" s="2">
        <v>3.03</v>
      </c>
      <c r="C3131" s="2">
        <v>1</v>
      </c>
      <c r="D3131" s="2">
        <v>2799</v>
      </c>
      <c r="E3131" s="2">
        <v>8.1900000000000001E-2</v>
      </c>
    </row>
    <row r="3132" spans="1:5" ht="17.25" hidden="1" customHeight="1" thickBot="1" x14ac:dyDescent="0.35">
      <c r="A3132" s="7" t="s">
        <v>66</v>
      </c>
      <c r="B3132" s="2">
        <v>8.3000000000000007</v>
      </c>
      <c r="C3132" s="2">
        <v>1</v>
      </c>
      <c r="D3132" s="2">
        <v>2799</v>
      </c>
      <c r="E3132" s="2">
        <v>4.0000000000000001E-3</v>
      </c>
    </row>
    <row r="3133" spans="1:5" ht="17.25" hidden="1" customHeight="1" thickBot="1" x14ac:dyDescent="0.35">
      <c r="A3133" s="7" t="s">
        <v>67</v>
      </c>
      <c r="B3133" s="2">
        <v>3.61</v>
      </c>
      <c r="C3133" s="2">
        <v>1</v>
      </c>
      <c r="D3133" s="2">
        <v>2799</v>
      </c>
      <c r="E3133" s="2">
        <v>5.7700000000000001E-2</v>
      </c>
    </row>
    <row r="3134" spans="1:5" ht="17.25" hidden="1" customHeight="1" thickBot="1" x14ac:dyDescent="0.35">
      <c r="A3134" s="7" t="s">
        <v>68</v>
      </c>
      <c r="B3134" s="2">
        <v>11.98</v>
      </c>
      <c r="C3134" s="2">
        <v>1</v>
      </c>
      <c r="D3134" s="2">
        <v>2799</v>
      </c>
      <c r="E3134" s="2">
        <v>5.0000000000000001E-4</v>
      </c>
    </row>
    <row r="3135" spans="1:5" ht="17.25" hidden="1" customHeight="1" thickBot="1" x14ac:dyDescent="0.35">
      <c r="A3135" s="7" t="s">
        <v>69</v>
      </c>
      <c r="B3135" s="2">
        <v>142.51</v>
      </c>
      <c r="C3135" s="2">
        <v>1</v>
      </c>
      <c r="D3135" s="2">
        <v>2799</v>
      </c>
      <c r="E3135" s="2" t="s">
        <v>57</v>
      </c>
    </row>
    <row r="3136" spans="1:5" ht="17.25" hidden="1" customHeight="1" thickBot="1" x14ac:dyDescent="0.35">
      <c r="A3136" s="7" t="s">
        <v>70</v>
      </c>
      <c r="B3136" s="2">
        <v>0.75</v>
      </c>
      <c r="C3136" s="2">
        <v>1</v>
      </c>
      <c r="D3136" s="2">
        <v>2799</v>
      </c>
      <c r="E3136" s="2">
        <v>0.3866</v>
      </c>
    </row>
    <row r="3137" spans="1:6" ht="17.25" hidden="1" customHeight="1" thickBot="1" x14ac:dyDescent="0.35">
      <c r="A3137" s="7" t="s">
        <v>71</v>
      </c>
      <c r="B3137" s="2">
        <v>2.52</v>
      </c>
      <c r="C3137" s="2">
        <v>1</v>
      </c>
      <c r="D3137" s="2">
        <v>2799</v>
      </c>
      <c r="E3137" s="2">
        <v>0.11219999999999999</v>
      </c>
    </row>
    <row r="3138" spans="1:6" ht="25.5" hidden="1" customHeight="1" x14ac:dyDescent="0.3">
      <c r="A3138" s="9" t="s">
        <v>72</v>
      </c>
      <c r="B3138" s="2" t="s">
        <v>63</v>
      </c>
      <c r="C3138" s="2">
        <v>0</v>
      </c>
      <c r="D3138" s="2">
        <v>2800</v>
      </c>
      <c r="E3138" s="2" t="s">
        <v>63</v>
      </c>
    </row>
    <row r="3139" spans="1:6" ht="16.5" hidden="1" customHeight="1" x14ac:dyDescent="0.3"/>
    <row r="3140" spans="1:6" ht="16.5" hidden="1" customHeight="1" x14ac:dyDescent="0.3">
      <c r="A3140" s="1" t="s">
        <v>73</v>
      </c>
    </row>
    <row r="3141" spans="1:6" ht="16.5" hidden="1" customHeight="1" x14ac:dyDescent="0.3"/>
    <row r="3142" spans="1:6" ht="33" hidden="1" customHeight="1" x14ac:dyDescent="0.3">
      <c r="A3142" s="6" t="s">
        <v>233</v>
      </c>
      <c r="B3142" s="22">
        <v>0</v>
      </c>
    </row>
    <row r="3143" spans="1:6" ht="16.5" hidden="1" customHeight="1" x14ac:dyDescent="0.3"/>
    <row r="3144" spans="1:6" ht="16.5" hidden="1" customHeight="1" x14ac:dyDescent="0.3">
      <c r="A3144" s="11" t="s">
        <v>76</v>
      </c>
      <c r="B3144" s="12"/>
      <c r="C3144" s="12"/>
      <c r="D3144" s="12"/>
      <c r="E3144" s="12"/>
      <c r="F3144" s="12"/>
    </row>
    <row r="3145" spans="1:6" ht="16.5" hidden="1" customHeight="1" x14ac:dyDescent="0.3">
      <c r="A3145" s="20" t="s">
        <v>77</v>
      </c>
      <c r="B3145" s="17"/>
      <c r="C3145" s="17" t="s">
        <v>78</v>
      </c>
      <c r="D3145" s="3" t="s">
        <v>79</v>
      </c>
      <c r="E3145" s="17" t="s">
        <v>81</v>
      </c>
      <c r="F3145" s="17" t="s">
        <v>82</v>
      </c>
    </row>
    <row r="3146" spans="1:6" ht="16.5" hidden="1" customHeight="1" x14ac:dyDescent="0.3">
      <c r="A3146" s="20"/>
      <c r="B3146" s="17"/>
      <c r="C3146" s="17"/>
      <c r="D3146" s="3" t="s">
        <v>80</v>
      </c>
      <c r="E3146" s="17"/>
      <c r="F3146" s="17"/>
    </row>
    <row r="3147" spans="1:6" ht="16.5" hidden="1" customHeight="1" x14ac:dyDescent="0.3">
      <c r="A3147" s="20" t="s">
        <v>234</v>
      </c>
      <c r="B3147" s="21"/>
      <c r="C3147" s="21"/>
      <c r="D3147" s="21"/>
      <c r="E3147" s="21"/>
      <c r="F3147" s="21"/>
    </row>
    <row r="3148" spans="1:6" ht="17.25" hidden="1" customHeight="1" thickBot="1" x14ac:dyDescent="0.35">
      <c r="A3148" s="7" t="s">
        <v>75</v>
      </c>
      <c r="B3148" s="4"/>
      <c r="C3148" s="23">
        <v>-6.8705999999999996</v>
      </c>
      <c r="D3148" s="2">
        <v>0.63690000000000002</v>
      </c>
      <c r="E3148" s="23">
        <v>-10.79</v>
      </c>
      <c r="F3148" s="2" t="s">
        <v>57</v>
      </c>
    </row>
    <row r="3149" spans="1:6" ht="17.25" hidden="1" customHeight="1" thickBot="1" x14ac:dyDescent="0.35">
      <c r="A3149" s="7" t="s">
        <v>263</v>
      </c>
      <c r="B3149" s="4">
        <v>2</v>
      </c>
      <c r="C3149" s="2">
        <v>0.50790000000000002</v>
      </c>
      <c r="D3149" s="2">
        <v>0.15809999999999999</v>
      </c>
      <c r="E3149" s="2">
        <v>3.21</v>
      </c>
      <c r="F3149" s="2">
        <v>1.2999999999999999E-3</v>
      </c>
    </row>
    <row r="3150" spans="1:6" ht="17.25" hidden="1" customHeight="1" thickBot="1" x14ac:dyDescent="0.35">
      <c r="A3150" s="7" t="s">
        <v>263</v>
      </c>
      <c r="B3150" s="4">
        <v>3</v>
      </c>
      <c r="C3150" s="2">
        <v>0.57189999999999996</v>
      </c>
      <c r="D3150" s="2">
        <v>0.1484</v>
      </c>
      <c r="E3150" s="2">
        <v>3.85</v>
      </c>
      <c r="F3150" s="2">
        <v>1E-4</v>
      </c>
    </row>
    <row r="3151" spans="1:6" ht="17.25" hidden="1" customHeight="1" thickBot="1" x14ac:dyDescent="0.35">
      <c r="A3151" s="7" t="s">
        <v>263</v>
      </c>
      <c r="B3151" s="4">
        <v>4</v>
      </c>
      <c r="C3151" s="2">
        <v>0.74990000000000001</v>
      </c>
      <c r="D3151" s="2">
        <v>0.15179999999999999</v>
      </c>
      <c r="E3151" s="2">
        <v>4.9400000000000004</v>
      </c>
      <c r="F3151" s="2" t="s">
        <v>57</v>
      </c>
    </row>
    <row r="3152" spans="1:6" ht="17.25" hidden="1" customHeight="1" thickBot="1" x14ac:dyDescent="0.35">
      <c r="A3152" s="7" t="s">
        <v>62</v>
      </c>
      <c r="B3152" s="4"/>
      <c r="C3152" s="2">
        <v>1.4843</v>
      </c>
      <c r="D3152" s="2">
        <v>9.2799999999999994E-2</v>
      </c>
      <c r="E3152" s="2">
        <v>15.99</v>
      </c>
      <c r="F3152" s="2" t="s">
        <v>57</v>
      </c>
    </row>
    <row r="3153" spans="1:9" ht="17.25" hidden="1" customHeight="1" thickBot="1" x14ac:dyDescent="0.35">
      <c r="A3153" s="7" t="s">
        <v>64</v>
      </c>
      <c r="B3153" s="4"/>
      <c r="C3153" s="23">
        <v>-0.55200000000000005</v>
      </c>
      <c r="D3153" s="2">
        <v>8.9599999999999999E-2</v>
      </c>
      <c r="E3153" s="23">
        <v>-6.16</v>
      </c>
      <c r="F3153" s="2" t="s">
        <v>57</v>
      </c>
    </row>
    <row r="3154" spans="1:9" ht="17.25" hidden="1" customHeight="1" thickBot="1" x14ac:dyDescent="0.35">
      <c r="A3154" s="7" t="s">
        <v>65</v>
      </c>
      <c r="B3154" s="4"/>
      <c r="C3154" s="23">
        <v>-0.16089999999999999</v>
      </c>
      <c r="D3154" s="2">
        <v>9.2399999999999996E-2</v>
      </c>
      <c r="E3154" s="23">
        <v>-1.74</v>
      </c>
      <c r="F3154" s="2">
        <v>8.1900000000000001E-2</v>
      </c>
    </row>
    <row r="3155" spans="1:9" ht="17.25" hidden="1" customHeight="1" thickBot="1" x14ac:dyDescent="0.35">
      <c r="A3155" s="7" t="s">
        <v>66</v>
      </c>
      <c r="B3155" s="4"/>
      <c r="C3155" s="23">
        <v>-0.1308</v>
      </c>
      <c r="D3155" s="2">
        <v>4.5400000000000003E-2</v>
      </c>
      <c r="E3155" s="23">
        <v>-2.88</v>
      </c>
      <c r="F3155" s="2">
        <v>4.0000000000000001E-3</v>
      </c>
    </row>
    <row r="3156" spans="1:9" ht="17.25" hidden="1" customHeight="1" thickBot="1" x14ac:dyDescent="0.35">
      <c r="A3156" s="7" t="s">
        <v>67</v>
      </c>
      <c r="B3156" s="4"/>
      <c r="C3156" s="2">
        <v>8.0399999999999999E-2</v>
      </c>
      <c r="D3156" s="2">
        <v>4.24E-2</v>
      </c>
      <c r="E3156" s="2">
        <v>1.9</v>
      </c>
      <c r="F3156" s="2">
        <v>5.7700000000000001E-2</v>
      </c>
    </row>
    <row r="3157" spans="1:9" ht="17.25" hidden="1" customHeight="1" thickBot="1" x14ac:dyDescent="0.35">
      <c r="A3157" s="7" t="s">
        <v>68</v>
      </c>
      <c r="B3157" s="4"/>
      <c r="C3157" s="23">
        <v>-1.2218</v>
      </c>
      <c r="D3157" s="2">
        <v>0.35299999999999998</v>
      </c>
      <c r="E3157" s="23">
        <v>-3.46</v>
      </c>
      <c r="F3157" s="2">
        <v>5.0000000000000001E-4</v>
      </c>
    </row>
    <row r="3158" spans="1:9" ht="17.25" hidden="1" customHeight="1" thickBot="1" x14ac:dyDescent="0.35">
      <c r="A3158" s="7" t="s">
        <v>69</v>
      </c>
      <c r="B3158" s="4"/>
      <c r="C3158" s="2">
        <v>0.76100000000000001</v>
      </c>
      <c r="D3158" s="2">
        <v>6.3700000000000007E-2</v>
      </c>
      <c r="E3158" s="2">
        <v>11.94</v>
      </c>
      <c r="F3158" s="2" t="s">
        <v>57</v>
      </c>
    </row>
    <row r="3159" spans="1:9" ht="17.25" hidden="1" customHeight="1" thickBot="1" x14ac:dyDescent="0.35">
      <c r="A3159" s="7" t="s">
        <v>70</v>
      </c>
      <c r="B3159" s="4"/>
      <c r="C3159" s="23">
        <v>-5.4899999999999997E-2</v>
      </c>
      <c r="D3159" s="2">
        <v>6.3399999999999998E-2</v>
      </c>
      <c r="E3159" s="23">
        <v>-0.87</v>
      </c>
      <c r="F3159" s="2">
        <v>0.3866</v>
      </c>
    </row>
    <row r="3160" spans="1:9" ht="17.25" hidden="1" customHeight="1" thickBot="1" x14ac:dyDescent="0.35">
      <c r="A3160" s="7" t="s">
        <v>71</v>
      </c>
      <c r="B3160" s="4"/>
      <c r="C3160" s="23">
        <v>-9.1999999999999998E-2</v>
      </c>
      <c r="D3160" s="2">
        <v>5.79E-2</v>
      </c>
      <c r="E3160" s="23">
        <v>-1.59</v>
      </c>
      <c r="F3160" s="2">
        <v>0.11219999999999999</v>
      </c>
    </row>
    <row r="3161" spans="1:9" ht="25.5" hidden="1" customHeight="1" x14ac:dyDescent="0.3">
      <c r="A3161" s="9" t="s">
        <v>72</v>
      </c>
      <c r="B3161" s="18"/>
      <c r="C3161" s="2">
        <v>0</v>
      </c>
      <c r="D3161" s="2" t="s">
        <v>63</v>
      </c>
      <c r="E3161" s="2" t="s">
        <v>63</v>
      </c>
      <c r="F3161" s="2" t="s">
        <v>63</v>
      </c>
    </row>
    <row r="3162" spans="1:9" ht="16.5" hidden="1" customHeight="1" x14ac:dyDescent="0.3"/>
    <row r="3163" spans="1:9" ht="16.5" hidden="1" customHeight="1" x14ac:dyDescent="0.3">
      <c r="A3163" s="11" t="s">
        <v>84</v>
      </c>
      <c r="B3163" s="12"/>
      <c r="C3163" s="12"/>
      <c r="D3163" s="12"/>
    </row>
    <row r="3164" spans="1:9" ht="33" hidden="1" customHeight="1" x14ac:dyDescent="0.3">
      <c r="A3164" s="15" t="s">
        <v>61</v>
      </c>
      <c r="B3164" s="3" t="s">
        <v>85</v>
      </c>
      <c r="C3164" s="17" t="s">
        <v>86</v>
      </c>
      <c r="D3164" s="17"/>
    </row>
    <row r="3165" spans="1:9" ht="49.5" hidden="1" customHeight="1" x14ac:dyDescent="0.3">
      <c r="A3165" s="20" t="s">
        <v>235</v>
      </c>
      <c r="B3165" s="21"/>
      <c r="C3165" s="21"/>
      <c r="D3165" s="21"/>
    </row>
    <row r="3166" spans="1:9" ht="26.25" thickBot="1" x14ac:dyDescent="0.35">
      <c r="A3166" s="7" t="s">
        <v>264</v>
      </c>
      <c r="B3166" s="2">
        <v>1.6619999999999999</v>
      </c>
      <c r="C3166" s="2">
        <v>1.2190000000000001</v>
      </c>
      <c r="D3166" s="2">
        <v>2.266</v>
      </c>
      <c r="H3166" s="24" t="str">
        <f t="shared" ref="H3166:H3168" si="52">TEXT(B3166,"0.00")&amp;" ("&amp;TEXT(C3166,"0.00")&amp;" to "&amp;TEXT(D3166,"0.00")&amp;")"</f>
        <v>1.66 (1.22 to 2.27)</v>
      </c>
      <c r="I3166">
        <f t="shared" ref="I3166:I3168" si="53">F3149</f>
        <v>1.2999999999999999E-3</v>
      </c>
    </row>
    <row r="3167" spans="1:9" ht="26.25" thickBot="1" x14ac:dyDescent="0.35">
      <c r="A3167" s="7" t="s">
        <v>265</v>
      </c>
      <c r="B3167" s="2">
        <v>1.772</v>
      </c>
      <c r="C3167" s="2">
        <v>1.3240000000000001</v>
      </c>
      <c r="D3167" s="2">
        <v>2.37</v>
      </c>
      <c r="H3167" s="24" t="str">
        <f t="shared" si="52"/>
        <v>1.77 (1.32 to 2.37)</v>
      </c>
      <c r="I3167">
        <f t="shared" si="53"/>
        <v>1E-4</v>
      </c>
    </row>
    <row r="3168" spans="1:9" ht="26.25" thickBot="1" x14ac:dyDescent="0.35">
      <c r="A3168" s="7" t="s">
        <v>266</v>
      </c>
      <c r="B3168" s="2">
        <v>2.117</v>
      </c>
      <c r="C3168" s="2">
        <v>1.5720000000000001</v>
      </c>
      <c r="D3168" s="2">
        <v>2.851</v>
      </c>
      <c r="H3168" s="24" t="str">
        <f t="shared" si="52"/>
        <v>2.12 (1.57 to 2.85)</v>
      </c>
      <c r="I3168" t="str">
        <f t="shared" si="53"/>
        <v>&lt;.0001</v>
      </c>
    </row>
    <row r="3169" spans="1:4" ht="17.25" hidden="1" customHeight="1" thickBot="1" x14ac:dyDescent="0.35">
      <c r="A3169" s="7" t="s">
        <v>62</v>
      </c>
      <c r="B3169" s="2">
        <v>4.4119999999999999</v>
      </c>
      <c r="C3169" s="2">
        <v>3.6779999999999999</v>
      </c>
      <c r="D3169" s="2">
        <v>5.2919999999999998</v>
      </c>
    </row>
    <row r="3170" spans="1:4" ht="17.25" hidden="1" customHeight="1" thickBot="1" x14ac:dyDescent="0.35">
      <c r="A3170" s="7" t="s">
        <v>64</v>
      </c>
      <c r="B3170" s="2">
        <v>0.57599999999999996</v>
      </c>
      <c r="C3170" s="2">
        <v>0.48299999999999998</v>
      </c>
      <c r="D3170" s="2">
        <v>0.68600000000000005</v>
      </c>
    </row>
    <row r="3171" spans="1:4" ht="17.25" hidden="1" customHeight="1" thickBot="1" x14ac:dyDescent="0.35">
      <c r="A3171" s="7" t="s">
        <v>65</v>
      </c>
      <c r="B3171" s="2">
        <v>0.85099999999999998</v>
      </c>
      <c r="C3171" s="2">
        <v>0.71</v>
      </c>
      <c r="D3171" s="2">
        <v>1.0209999999999999</v>
      </c>
    </row>
    <row r="3172" spans="1:4" ht="17.25" hidden="1" customHeight="1" thickBot="1" x14ac:dyDescent="0.35">
      <c r="A3172" s="7" t="s">
        <v>66</v>
      </c>
      <c r="B3172" s="2">
        <v>0.877</v>
      </c>
      <c r="C3172" s="2">
        <v>0.80300000000000005</v>
      </c>
      <c r="D3172" s="2">
        <v>0.95899999999999996</v>
      </c>
    </row>
    <row r="3173" spans="1:4" ht="17.25" hidden="1" customHeight="1" thickBot="1" x14ac:dyDescent="0.35">
      <c r="A3173" s="7" t="s">
        <v>67</v>
      </c>
      <c r="B3173" s="2">
        <v>1.0840000000000001</v>
      </c>
      <c r="C3173" s="2">
        <v>0.997</v>
      </c>
      <c r="D3173" s="2">
        <v>1.1779999999999999</v>
      </c>
    </row>
    <row r="3174" spans="1:4" ht="17.25" hidden="1" customHeight="1" thickBot="1" x14ac:dyDescent="0.35">
      <c r="A3174" s="7" t="s">
        <v>68</v>
      </c>
      <c r="B3174" s="2">
        <v>0.29499999999999998</v>
      </c>
      <c r="C3174" s="2">
        <v>0.14699999999999999</v>
      </c>
      <c r="D3174" s="2">
        <v>0.58899999999999997</v>
      </c>
    </row>
    <row r="3175" spans="1:4" ht="17.25" hidden="1" customHeight="1" thickBot="1" x14ac:dyDescent="0.35">
      <c r="A3175" s="7" t="s">
        <v>69</v>
      </c>
      <c r="B3175" s="2">
        <v>2.14</v>
      </c>
      <c r="C3175" s="2">
        <v>1.889</v>
      </c>
      <c r="D3175" s="2">
        <v>2.4249999999999998</v>
      </c>
    </row>
    <row r="3176" spans="1:4" ht="17.25" hidden="1" customHeight="1" thickBot="1" x14ac:dyDescent="0.35">
      <c r="A3176" s="7" t="s">
        <v>70</v>
      </c>
      <c r="B3176" s="2">
        <v>0.94699999999999995</v>
      </c>
      <c r="C3176" s="2">
        <v>0.83599999999999997</v>
      </c>
      <c r="D3176" s="2">
        <v>1.0720000000000001</v>
      </c>
    </row>
    <row r="3177" spans="1:4" ht="16.5" hidden="1" customHeight="1" x14ac:dyDescent="0.3">
      <c r="A3177" s="9" t="s">
        <v>71</v>
      </c>
      <c r="B3177" s="2">
        <v>0.91200000000000003</v>
      </c>
      <c r="C3177" s="2">
        <v>0.81399999999999995</v>
      </c>
      <c r="D3177" s="2">
        <v>1.022</v>
      </c>
    </row>
    <row r="3178" spans="1:4" ht="16.5" hidden="1" customHeight="1" x14ac:dyDescent="0.3"/>
    <row r="3179" spans="1:4" ht="33" hidden="1" customHeight="1" x14ac:dyDescent="0.3">
      <c r="A3179" s="11" t="s">
        <v>91</v>
      </c>
      <c r="B3179" s="12"/>
      <c r="C3179" s="12"/>
      <c r="D3179" s="12"/>
    </row>
    <row r="3180" spans="1:4" ht="39" hidden="1" customHeight="1" thickBot="1" x14ac:dyDescent="0.35">
      <c r="A3180" s="7" t="s">
        <v>92</v>
      </c>
      <c r="B3180" s="2">
        <v>82.2</v>
      </c>
      <c r="C3180" s="4" t="s">
        <v>93</v>
      </c>
      <c r="D3180" s="2">
        <v>0.66100000000000003</v>
      </c>
    </row>
    <row r="3181" spans="1:4" ht="26.25" hidden="1" customHeight="1" thickBot="1" x14ac:dyDescent="0.35">
      <c r="A3181" s="7" t="s">
        <v>94</v>
      </c>
      <c r="B3181" s="2">
        <v>16.100000000000001</v>
      </c>
      <c r="C3181" s="4" t="s">
        <v>95</v>
      </c>
      <c r="D3181" s="2">
        <v>0.67300000000000004</v>
      </c>
    </row>
    <row r="3182" spans="1:4" ht="26.25" hidden="1" customHeight="1" thickBot="1" x14ac:dyDescent="0.35">
      <c r="A3182" s="7" t="s">
        <v>96</v>
      </c>
      <c r="B3182" s="2">
        <v>1.7</v>
      </c>
      <c r="C3182" s="4" t="s">
        <v>97</v>
      </c>
      <c r="D3182" s="2">
        <v>2.4E-2</v>
      </c>
    </row>
    <row r="3183" spans="1:4" ht="16.5" hidden="1" customHeight="1" x14ac:dyDescent="0.3">
      <c r="A3183" s="9" t="s">
        <v>98</v>
      </c>
      <c r="B3183" s="2">
        <v>49160124</v>
      </c>
      <c r="C3183" s="18" t="s">
        <v>99</v>
      </c>
      <c r="D3183" s="2">
        <v>0.83</v>
      </c>
    </row>
    <row r="3184" spans="1:4" ht="16.5" hidden="1" customHeight="1" x14ac:dyDescent="0.3"/>
    <row r="3185" spans="1:2" ht="16.5" hidden="1" customHeight="1" x14ac:dyDescent="0.3"/>
    <row r="3186" spans="1:2" ht="16.5" hidden="1" customHeight="1" x14ac:dyDescent="0.3"/>
    <row r="3187" spans="1:2" ht="16.5" hidden="1" customHeight="1" x14ac:dyDescent="0.3">
      <c r="A3187" s="1" t="s">
        <v>0</v>
      </c>
    </row>
    <row r="3188" spans="1:2" ht="16.5" hidden="1" customHeight="1" x14ac:dyDescent="0.3"/>
    <row r="3189" spans="1:2" ht="16.5" hidden="1" customHeight="1" x14ac:dyDescent="0.3">
      <c r="A3189" s="1" t="s">
        <v>236</v>
      </c>
    </row>
    <row r="3190" spans="1:2" ht="16.5" hidden="1" customHeight="1" x14ac:dyDescent="0.3"/>
    <row r="3191" spans="1:2" ht="16.5" hidden="1" customHeight="1" x14ac:dyDescent="0.3">
      <c r="A3191" s="11" t="s">
        <v>2</v>
      </c>
      <c r="B3191" s="12"/>
    </row>
    <row r="3192" spans="1:2" ht="26.25" hidden="1" customHeight="1" thickBot="1" x14ac:dyDescent="0.35">
      <c r="A3192" s="7" t="s">
        <v>3</v>
      </c>
      <c r="B3192" s="8" t="s">
        <v>4</v>
      </c>
    </row>
    <row r="3193" spans="1:2" ht="26.25" hidden="1" customHeight="1" thickBot="1" x14ac:dyDescent="0.35">
      <c r="A3193" s="7" t="s">
        <v>5</v>
      </c>
      <c r="B3193" s="8" t="s">
        <v>291</v>
      </c>
    </row>
    <row r="3194" spans="1:2" ht="39" hidden="1" customHeight="1" thickBot="1" x14ac:dyDescent="0.35">
      <c r="A3194" s="7" t="s">
        <v>7</v>
      </c>
      <c r="B3194" s="8">
        <v>2</v>
      </c>
    </row>
    <row r="3195" spans="1:2" ht="26.25" hidden="1" customHeight="1" thickBot="1" x14ac:dyDescent="0.35">
      <c r="A3195" s="7" t="s">
        <v>8</v>
      </c>
      <c r="B3195" s="8" t="s">
        <v>9</v>
      </c>
    </row>
    <row r="3196" spans="1:2" ht="26.25" hidden="1" customHeight="1" thickBot="1" x14ac:dyDescent="0.35">
      <c r="A3196" s="7" t="s">
        <v>10</v>
      </c>
      <c r="B3196" s="8">
        <v>183</v>
      </c>
    </row>
    <row r="3197" spans="1:2" ht="26.25" hidden="1" customHeight="1" thickBot="1" x14ac:dyDescent="0.35">
      <c r="A3197" s="7" t="s">
        <v>11</v>
      </c>
      <c r="B3197" s="8" t="s">
        <v>12</v>
      </c>
    </row>
    <row r="3198" spans="1:2" ht="26.25" hidden="1" customHeight="1" thickBot="1" x14ac:dyDescent="0.35">
      <c r="A3198" s="7" t="s">
        <v>13</v>
      </c>
      <c r="B3198" s="8">
        <v>2929</v>
      </c>
    </row>
    <row r="3199" spans="1:2" ht="26.25" hidden="1" customHeight="1" thickBot="1" x14ac:dyDescent="0.35">
      <c r="A3199" s="7" t="s">
        <v>14</v>
      </c>
      <c r="B3199" s="8" t="s">
        <v>15</v>
      </c>
    </row>
    <row r="3200" spans="1:2" ht="26.25" hidden="1" customHeight="1" thickBot="1" x14ac:dyDescent="0.35">
      <c r="A3200" s="7" t="s">
        <v>16</v>
      </c>
      <c r="B3200" s="8" t="s">
        <v>17</v>
      </c>
    </row>
    <row r="3201" spans="1:4" ht="39" hidden="1" customHeight="1" thickBot="1" x14ac:dyDescent="0.35">
      <c r="A3201" s="7" t="s">
        <v>18</v>
      </c>
      <c r="B3201" s="8" t="s">
        <v>19</v>
      </c>
    </row>
    <row r="3202" spans="1:4" ht="38.25" hidden="1" customHeight="1" x14ac:dyDescent="0.3">
      <c r="A3202" s="9" t="s">
        <v>20</v>
      </c>
      <c r="B3202" s="10" t="s">
        <v>21</v>
      </c>
    </row>
    <row r="3203" spans="1:4" ht="16.5" hidden="1" customHeight="1" x14ac:dyDescent="0.3"/>
    <row r="3204" spans="1:4" ht="33" hidden="1" customHeight="1" x14ac:dyDescent="0.3">
      <c r="A3204" s="11" t="s">
        <v>22</v>
      </c>
      <c r="B3204" s="12"/>
    </row>
    <row r="3205" spans="1:4" ht="33.75" hidden="1" customHeight="1" thickBot="1" x14ac:dyDescent="0.35">
      <c r="A3205" s="7" t="s">
        <v>23</v>
      </c>
      <c r="B3205" s="2" t="s">
        <v>24</v>
      </c>
    </row>
    <row r="3206" spans="1:4" ht="66" hidden="1" customHeight="1" x14ac:dyDescent="0.3">
      <c r="A3206" s="9" t="s">
        <v>20</v>
      </c>
      <c r="B3206" s="2" t="s">
        <v>21</v>
      </c>
    </row>
    <row r="3207" spans="1:4" ht="16.5" hidden="1" customHeight="1" x14ac:dyDescent="0.3"/>
    <row r="3208" spans="1:4" ht="39" hidden="1" customHeight="1" thickBot="1" x14ac:dyDescent="0.35">
      <c r="A3208" s="13" t="s">
        <v>25</v>
      </c>
      <c r="B3208" s="14">
        <v>16571</v>
      </c>
    </row>
    <row r="3209" spans="1:4" ht="39" hidden="1" customHeight="1" thickBot="1" x14ac:dyDescent="0.35">
      <c r="A3209" s="7" t="s">
        <v>26</v>
      </c>
      <c r="B3209" s="2">
        <v>16571</v>
      </c>
    </row>
    <row r="3210" spans="1:4" ht="39" hidden="1" customHeight="1" thickBot="1" x14ac:dyDescent="0.35">
      <c r="A3210" s="7" t="s">
        <v>27</v>
      </c>
      <c r="B3210" s="2">
        <v>8183773</v>
      </c>
    </row>
    <row r="3211" spans="1:4" ht="38.25" hidden="1" customHeight="1" x14ac:dyDescent="0.3">
      <c r="A3211" s="9" t="s">
        <v>28</v>
      </c>
      <c r="B3211" s="2">
        <v>8183773</v>
      </c>
    </row>
    <row r="3212" spans="1:4" ht="16.5" hidden="1" customHeight="1" x14ac:dyDescent="0.3"/>
    <row r="3213" spans="1:4" ht="16.5" hidden="1" customHeight="1" x14ac:dyDescent="0.3">
      <c r="A3213" s="11" t="s">
        <v>29</v>
      </c>
      <c r="B3213" s="12"/>
      <c r="C3213" s="12"/>
      <c r="D3213" s="12"/>
    </row>
    <row r="3214" spans="1:4" ht="16.5" hidden="1" customHeight="1" x14ac:dyDescent="0.3">
      <c r="A3214" s="15" t="s">
        <v>30</v>
      </c>
      <c r="B3214" s="17" t="s">
        <v>291</v>
      </c>
      <c r="C3214" s="3" t="s">
        <v>32</v>
      </c>
      <c r="D3214" s="3" t="s">
        <v>32</v>
      </c>
    </row>
    <row r="3215" spans="1:4" ht="33" hidden="1" customHeight="1" x14ac:dyDescent="0.3">
      <c r="A3215" s="15" t="s">
        <v>31</v>
      </c>
      <c r="B3215" s="17"/>
      <c r="C3215" s="3" t="s">
        <v>33</v>
      </c>
      <c r="D3215" s="3" t="s">
        <v>34</v>
      </c>
    </row>
    <row r="3216" spans="1:4" ht="17.25" hidden="1" customHeight="1" thickBot="1" x14ac:dyDescent="0.35">
      <c r="A3216" s="15">
        <v>1</v>
      </c>
      <c r="B3216" s="5">
        <v>0</v>
      </c>
      <c r="C3216" s="2">
        <v>16332</v>
      </c>
      <c r="D3216" s="2">
        <v>8101540</v>
      </c>
    </row>
    <row r="3217" spans="1:5" ht="16.5" hidden="1" customHeight="1" x14ac:dyDescent="0.3">
      <c r="A3217" s="15">
        <v>2</v>
      </c>
      <c r="B3217" s="16">
        <v>1</v>
      </c>
      <c r="C3217" s="2">
        <v>239</v>
      </c>
      <c r="D3217" s="2">
        <v>82233.100000000006</v>
      </c>
    </row>
    <row r="3218" spans="1:5" ht="16.5" hidden="1" customHeight="1" x14ac:dyDescent="0.3"/>
    <row r="3219" spans="1:5" ht="16.5" hidden="1" customHeight="1" x14ac:dyDescent="0.3">
      <c r="A3219" s="1" t="s">
        <v>292</v>
      </c>
    </row>
    <row r="3220" spans="1:5" ht="16.5" hidden="1" customHeight="1" x14ac:dyDescent="0.3"/>
    <row r="3221" spans="1:5" ht="16.5" hidden="1" customHeight="1" x14ac:dyDescent="0.3">
      <c r="A3221" s="11" t="s">
        <v>36</v>
      </c>
      <c r="B3221" s="12"/>
      <c r="C3221" s="12"/>
      <c r="D3221" s="12"/>
      <c r="E3221" s="12"/>
    </row>
    <row r="3222" spans="1:5" ht="16.5" hidden="1" customHeight="1" x14ac:dyDescent="0.3">
      <c r="A3222" s="15" t="s">
        <v>37</v>
      </c>
      <c r="B3222" s="3" t="s">
        <v>31</v>
      </c>
      <c r="C3222" s="17" t="s">
        <v>38</v>
      </c>
      <c r="D3222" s="17"/>
      <c r="E3222" s="17"/>
    </row>
    <row r="3223" spans="1:5" ht="17.25" hidden="1" customHeight="1" thickBot="1" x14ac:dyDescent="0.35">
      <c r="A3223" s="7" t="s">
        <v>263</v>
      </c>
      <c r="B3223" s="4">
        <v>1</v>
      </c>
      <c r="C3223" s="2">
        <v>0</v>
      </c>
      <c r="D3223" s="2">
        <v>0</v>
      </c>
      <c r="E3223" s="2">
        <v>0</v>
      </c>
    </row>
    <row r="3224" spans="1:5" ht="17.25" hidden="1" customHeight="1" thickBot="1" x14ac:dyDescent="0.35">
      <c r="A3224" s="7"/>
      <c r="B3224" s="4">
        <v>2</v>
      </c>
      <c r="C3224" s="2">
        <v>1</v>
      </c>
      <c r="D3224" s="2">
        <v>0</v>
      </c>
      <c r="E3224" s="2">
        <v>0</v>
      </c>
    </row>
    <row r="3225" spans="1:5" ht="17.25" hidden="1" customHeight="1" thickBot="1" x14ac:dyDescent="0.35">
      <c r="A3225" s="7"/>
      <c r="B3225" s="4">
        <v>3</v>
      </c>
      <c r="C3225" s="2">
        <v>0</v>
      </c>
      <c r="D3225" s="2">
        <v>1</v>
      </c>
      <c r="E3225" s="2">
        <v>0</v>
      </c>
    </row>
    <row r="3226" spans="1:5" ht="16.5" hidden="1" customHeight="1" x14ac:dyDescent="0.3">
      <c r="A3226" s="9"/>
      <c r="B3226" s="18">
        <v>4</v>
      </c>
      <c r="C3226" s="2">
        <v>0</v>
      </c>
      <c r="D3226" s="2">
        <v>0</v>
      </c>
      <c r="E3226" s="2">
        <v>1</v>
      </c>
    </row>
    <row r="3227" spans="1:5" ht="16.5" hidden="1" customHeight="1" x14ac:dyDescent="0.3"/>
    <row r="3228" spans="1:5" ht="66" hidden="1" customHeight="1" x14ac:dyDescent="0.3">
      <c r="A3228" s="6" t="s">
        <v>40</v>
      </c>
    </row>
    <row r="3229" spans="1:5" ht="99" hidden="1" customHeight="1" x14ac:dyDescent="0.3">
      <c r="A3229" s="19" t="s">
        <v>41</v>
      </c>
    </row>
    <row r="3230" spans="1:5" ht="16.5" hidden="1" customHeight="1" x14ac:dyDescent="0.3"/>
    <row r="3231" spans="1:5" ht="16.5" hidden="1" customHeight="1" x14ac:dyDescent="0.3">
      <c r="A3231" s="11" t="s">
        <v>42</v>
      </c>
      <c r="B3231" s="12"/>
      <c r="C3231" s="12"/>
    </row>
    <row r="3232" spans="1:5" ht="66" hidden="1" customHeight="1" x14ac:dyDescent="0.3">
      <c r="A3232" s="15" t="s">
        <v>43</v>
      </c>
      <c r="B3232" s="3" t="s">
        <v>44</v>
      </c>
      <c r="C3232" s="3" t="s">
        <v>45</v>
      </c>
    </row>
    <row r="3233" spans="1:5" ht="17.25" hidden="1" customHeight="1" thickBot="1" x14ac:dyDescent="0.35">
      <c r="A3233" s="7" t="s">
        <v>46</v>
      </c>
      <c r="B3233" s="2">
        <v>920241.44</v>
      </c>
      <c r="C3233" s="2">
        <v>783339.6</v>
      </c>
    </row>
    <row r="3234" spans="1:5" ht="17.25" hidden="1" customHeight="1" thickBot="1" x14ac:dyDescent="0.35">
      <c r="A3234" s="7" t="s">
        <v>47</v>
      </c>
      <c r="B3234" s="2">
        <v>920255.35</v>
      </c>
      <c r="C3234" s="2">
        <v>783520.53</v>
      </c>
    </row>
    <row r="3235" spans="1:5" ht="16.5" hidden="1" customHeight="1" x14ac:dyDescent="0.3">
      <c r="A3235" s="9" t="s">
        <v>48</v>
      </c>
      <c r="B3235" s="2" t="s">
        <v>325</v>
      </c>
      <c r="C3235" s="2">
        <v>783313.6</v>
      </c>
    </row>
    <row r="3236" spans="1:5" ht="16.5" hidden="1" customHeight="1" x14ac:dyDescent="0.3"/>
    <row r="3237" spans="1:5" ht="16.5" hidden="1" customHeight="1" x14ac:dyDescent="0.3">
      <c r="A3237" s="11" t="s">
        <v>50</v>
      </c>
      <c r="B3237" s="12"/>
      <c r="C3237" s="12"/>
      <c r="D3237" s="12"/>
      <c r="E3237" s="12"/>
    </row>
    <row r="3238" spans="1:5" ht="16.5" hidden="1" customHeight="1" x14ac:dyDescent="0.3">
      <c r="A3238" s="15" t="s">
        <v>51</v>
      </c>
      <c r="B3238" s="3" t="s">
        <v>52</v>
      </c>
      <c r="C3238" s="3" t="s">
        <v>53</v>
      </c>
      <c r="D3238" s="3" t="s">
        <v>54</v>
      </c>
      <c r="E3238" s="3" t="s">
        <v>55</v>
      </c>
    </row>
    <row r="3239" spans="1:5" ht="33" hidden="1" customHeight="1" x14ac:dyDescent="0.3">
      <c r="A3239" s="20" t="s">
        <v>259</v>
      </c>
      <c r="B3239" s="21"/>
      <c r="C3239" s="21"/>
      <c r="D3239" s="21"/>
      <c r="E3239" s="21"/>
    </row>
    <row r="3240" spans="1:5" ht="26.25" hidden="1" customHeight="1" thickBot="1" x14ac:dyDescent="0.35">
      <c r="A3240" s="7" t="s">
        <v>56</v>
      </c>
      <c r="B3240" s="2">
        <v>23.13</v>
      </c>
      <c r="C3240" s="2">
        <v>11.854100000000001</v>
      </c>
      <c r="D3240" s="2">
        <v>32551</v>
      </c>
      <c r="E3240" s="2" t="s">
        <v>57</v>
      </c>
    </row>
    <row r="3241" spans="1:5" ht="17.25" hidden="1" customHeight="1" thickBot="1" x14ac:dyDescent="0.35">
      <c r="A3241" s="7" t="s">
        <v>58</v>
      </c>
      <c r="B3241" s="2">
        <v>32.89</v>
      </c>
      <c r="C3241" s="2">
        <v>12</v>
      </c>
      <c r="D3241" s="2">
        <v>2735</v>
      </c>
      <c r="E3241" s="2" t="s">
        <v>57</v>
      </c>
    </row>
    <row r="3242" spans="1:5" ht="16.5" hidden="1" customHeight="1" x14ac:dyDescent="0.3">
      <c r="A3242" s="9" t="s">
        <v>59</v>
      </c>
      <c r="B3242" s="2">
        <v>25.19</v>
      </c>
      <c r="C3242" s="2">
        <v>12</v>
      </c>
      <c r="D3242" s="2">
        <v>2735</v>
      </c>
      <c r="E3242" s="2" t="s">
        <v>57</v>
      </c>
    </row>
    <row r="3243" spans="1:5" ht="16.5" hidden="1" customHeight="1" x14ac:dyDescent="0.3"/>
    <row r="3244" spans="1:5" ht="16.5" hidden="1" customHeight="1" x14ac:dyDescent="0.3">
      <c r="A3244" s="11" t="s">
        <v>60</v>
      </c>
      <c r="B3244" s="12"/>
      <c r="C3244" s="12"/>
      <c r="D3244" s="12"/>
      <c r="E3244" s="12"/>
    </row>
    <row r="3245" spans="1:5" ht="16.5" hidden="1" customHeight="1" x14ac:dyDescent="0.3">
      <c r="A3245" s="15" t="s">
        <v>61</v>
      </c>
      <c r="B3245" s="3" t="s">
        <v>52</v>
      </c>
      <c r="C3245" s="3" t="s">
        <v>53</v>
      </c>
      <c r="D3245" s="3" t="s">
        <v>54</v>
      </c>
      <c r="E3245" s="3" t="s">
        <v>55</v>
      </c>
    </row>
    <row r="3246" spans="1:5" ht="17.25" hidden="1" customHeight="1" thickBot="1" x14ac:dyDescent="0.35">
      <c r="A3246" s="7" t="s">
        <v>263</v>
      </c>
      <c r="B3246" s="2">
        <v>1.32</v>
      </c>
      <c r="C3246" s="2">
        <v>3</v>
      </c>
      <c r="D3246" s="2">
        <v>2744</v>
      </c>
      <c r="E3246" s="2">
        <v>0.26569999999999999</v>
      </c>
    </row>
    <row r="3247" spans="1:5" ht="17.25" hidden="1" customHeight="1" thickBot="1" x14ac:dyDescent="0.35">
      <c r="A3247" s="7" t="s">
        <v>62</v>
      </c>
      <c r="B3247" s="2">
        <v>77.08</v>
      </c>
      <c r="C3247" s="2">
        <v>1</v>
      </c>
      <c r="D3247" s="2">
        <v>2746</v>
      </c>
      <c r="E3247" s="2" t="s">
        <v>57</v>
      </c>
    </row>
    <row r="3248" spans="1:5" ht="17.25" hidden="1" customHeight="1" thickBot="1" x14ac:dyDescent="0.35">
      <c r="A3248" s="7" t="s">
        <v>64</v>
      </c>
      <c r="B3248" s="2">
        <v>7.73</v>
      </c>
      <c r="C3248" s="2">
        <v>1</v>
      </c>
      <c r="D3248" s="2">
        <v>2746</v>
      </c>
      <c r="E3248" s="2">
        <v>5.4999999999999997E-3</v>
      </c>
    </row>
    <row r="3249" spans="1:6" ht="17.25" hidden="1" customHeight="1" thickBot="1" x14ac:dyDescent="0.35">
      <c r="A3249" s="7" t="s">
        <v>65</v>
      </c>
      <c r="B3249" s="2">
        <v>6.54</v>
      </c>
      <c r="C3249" s="2">
        <v>1</v>
      </c>
      <c r="D3249" s="2">
        <v>2746</v>
      </c>
      <c r="E3249" s="2">
        <v>1.06E-2</v>
      </c>
    </row>
    <row r="3250" spans="1:6" ht="17.25" hidden="1" customHeight="1" thickBot="1" x14ac:dyDescent="0.35">
      <c r="A3250" s="7" t="s">
        <v>66</v>
      </c>
      <c r="B3250" s="2">
        <v>8.2799999999999994</v>
      </c>
      <c r="C3250" s="2">
        <v>1</v>
      </c>
      <c r="D3250" s="2">
        <v>2746</v>
      </c>
      <c r="E3250" s="2">
        <v>4.0000000000000001E-3</v>
      </c>
    </row>
    <row r="3251" spans="1:6" ht="17.25" hidden="1" customHeight="1" thickBot="1" x14ac:dyDescent="0.35">
      <c r="A3251" s="7" t="s">
        <v>67</v>
      </c>
      <c r="B3251" s="2">
        <v>5.25</v>
      </c>
      <c r="C3251" s="2">
        <v>1</v>
      </c>
      <c r="D3251" s="2">
        <v>2746</v>
      </c>
      <c r="E3251" s="2">
        <v>2.2100000000000002E-2</v>
      </c>
    </row>
    <row r="3252" spans="1:6" ht="17.25" hidden="1" customHeight="1" thickBot="1" x14ac:dyDescent="0.35">
      <c r="A3252" s="7" t="s">
        <v>68</v>
      </c>
      <c r="B3252" s="2">
        <v>1.07</v>
      </c>
      <c r="C3252" s="2">
        <v>1</v>
      </c>
      <c r="D3252" s="2">
        <v>2746</v>
      </c>
      <c r="E3252" s="2">
        <v>0.30209999999999998</v>
      </c>
    </row>
    <row r="3253" spans="1:6" ht="17.25" hidden="1" customHeight="1" thickBot="1" x14ac:dyDescent="0.35">
      <c r="A3253" s="7" t="s">
        <v>69</v>
      </c>
      <c r="B3253" s="2">
        <v>44.45</v>
      </c>
      <c r="C3253" s="2">
        <v>1</v>
      </c>
      <c r="D3253" s="2">
        <v>2746</v>
      </c>
      <c r="E3253" s="2" t="s">
        <v>57</v>
      </c>
    </row>
    <row r="3254" spans="1:6" ht="17.25" hidden="1" customHeight="1" thickBot="1" x14ac:dyDescent="0.35">
      <c r="A3254" s="7" t="s">
        <v>70</v>
      </c>
      <c r="B3254" s="2">
        <v>0.06</v>
      </c>
      <c r="C3254" s="2">
        <v>1</v>
      </c>
      <c r="D3254" s="2">
        <v>2746</v>
      </c>
      <c r="E3254" s="2">
        <v>0.80600000000000005</v>
      </c>
    </row>
    <row r="3255" spans="1:6" ht="17.25" hidden="1" customHeight="1" thickBot="1" x14ac:dyDescent="0.35">
      <c r="A3255" s="7" t="s">
        <v>71</v>
      </c>
      <c r="B3255" s="2">
        <v>0.71</v>
      </c>
      <c r="C3255" s="2">
        <v>1</v>
      </c>
      <c r="D3255" s="2">
        <v>2746</v>
      </c>
      <c r="E3255" s="2">
        <v>0.3992</v>
      </c>
    </row>
    <row r="3256" spans="1:6" ht="25.5" hidden="1" customHeight="1" x14ac:dyDescent="0.3">
      <c r="A3256" s="9" t="s">
        <v>72</v>
      </c>
      <c r="B3256" s="2" t="s">
        <v>63</v>
      </c>
      <c r="C3256" s="2">
        <v>0</v>
      </c>
      <c r="D3256" s="2">
        <v>2747</v>
      </c>
      <c r="E3256" s="2" t="s">
        <v>63</v>
      </c>
    </row>
    <row r="3257" spans="1:6" ht="16.5" hidden="1" customHeight="1" x14ac:dyDescent="0.3"/>
    <row r="3258" spans="1:6" ht="16.5" hidden="1" customHeight="1" x14ac:dyDescent="0.3">
      <c r="A3258" s="1" t="s">
        <v>73</v>
      </c>
    </row>
    <row r="3259" spans="1:6" ht="16.5" hidden="1" customHeight="1" x14ac:dyDescent="0.3"/>
    <row r="3260" spans="1:6" ht="33" hidden="1" customHeight="1" x14ac:dyDescent="0.3">
      <c r="A3260" s="6" t="s">
        <v>233</v>
      </c>
      <c r="B3260" s="22" t="s">
        <v>75</v>
      </c>
    </row>
    <row r="3261" spans="1:6" ht="16.5" hidden="1" customHeight="1" x14ac:dyDescent="0.3"/>
    <row r="3262" spans="1:6" ht="16.5" hidden="1" customHeight="1" x14ac:dyDescent="0.3">
      <c r="A3262" s="11" t="s">
        <v>76</v>
      </c>
      <c r="B3262" s="12"/>
      <c r="C3262" s="12"/>
      <c r="D3262" s="12"/>
      <c r="E3262" s="12"/>
      <c r="F3262" s="12"/>
    </row>
    <row r="3263" spans="1:6" ht="16.5" hidden="1" customHeight="1" x14ac:dyDescent="0.3">
      <c r="A3263" s="20" t="s">
        <v>77</v>
      </c>
      <c r="B3263" s="17"/>
      <c r="C3263" s="17" t="s">
        <v>78</v>
      </c>
      <c r="D3263" s="3" t="s">
        <v>79</v>
      </c>
      <c r="E3263" s="17" t="s">
        <v>81</v>
      </c>
      <c r="F3263" s="17" t="s">
        <v>82</v>
      </c>
    </row>
    <row r="3264" spans="1:6" ht="16.5" hidden="1" customHeight="1" x14ac:dyDescent="0.3">
      <c r="A3264" s="20"/>
      <c r="B3264" s="17"/>
      <c r="C3264" s="17"/>
      <c r="D3264" s="3" t="s">
        <v>80</v>
      </c>
      <c r="E3264" s="17"/>
      <c r="F3264" s="17"/>
    </row>
    <row r="3265" spans="1:6" ht="16.5" hidden="1" customHeight="1" x14ac:dyDescent="0.3">
      <c r="A3265" s="20" t="s">
        <v>238</v>
      </c>
      <c r="B3265" s="21"/>
      <c r="C3265" s="21"/>
      <c r="D3265" s="21"/>
      <c r="E3265" s="21"/>
      <c r="F3265" s="21"/>
    </row>
    <row r="3266" spans="1:6" ht="17.25" hidden="1" customHeight="1" thickBot="1" x14ac:dyDescent="0.35">
      <c r="A3266" s="7" t="s">
        <v>75</v>
      </c>
      <c r="B3266" s="4"/>
      <c r="C3266" s="23">
        <v>-7.3993000000000002</v>
      </c>
      <c r="D3266" s="2">
        <v>1.0025999999999999</v>
      </c>
      <c r="E3266" s="23">
        <v>-7.38</v>
      </c>
      <c r="F3266" s="2" t="s">
        <v>57</v>
      </c>
    </row>
    <row r="3267" spans="1:6" ht="17.25" hidden="1" customHeight="1" thickBot="1" x14ac:dyDescent="0.35">
      <c r="A3267" s="7" t="s">
        <v>263</v>
      </c>
      <c r="B3267" s="4">
        <v>2</v>
      </c>
      <c r="C3267" s="2">
        <v>7.3899999999999993E-2</v>
      </c>
      <c r="D3267" s="2">
        <v>0.31669999999999998</v>
      </c>
      <c r="E3267" s="2">
        <v>0.23</v>
      </c>
      <c r="F3267" s="2">
        <v>0.81559999999999999</v>
      </c>
    </row>
    <row r="3268" spans="1:6" ht="17.25" hidden="1" customHeight="1" thickBot="1" x14ac:dyDescent="0.35">
      <c r="A3268" s="7" t="s">
        <v>263</v>
      </c>
      <c r="B3268" s="4">
        <v>3</v>
      </c>
      <c r="C3268" s="2">
        <v>0.41820000000000002</v>
      </c>
      <c r="D3268" s="2">
        <v>0.28310000000000002</v>
      </c>
      <c r="E3268" s="2">
        <v>1.48</v>
      </c>
      <c r="F3268" s="2">
        <v>0.13980000000000001</v>
      </c>
    </row>
    <row r="3269" spans="1:6" ht="17.25" hidden="1" customHeight="1" thickBot="1" x14ac:dyDescent="0.35">
      <c r="A3269" s="7" t="s">
        <v>263</v>
      </c>
      <c r="B3269" s="4">
        <v>4</v>
      </c>
      <c r="C3269" s="2">
        <v>0.4153</v>
      </c>
      <c r="D3269" s="2">
        <v>0.2823</v>
      </c>
      <c r="E3269" s="2">
        <v>1.47</v>
      </c>
      <c r="F3269" s="2">
        <v>0.1414</v>
      </c>
    </row>
    <row r="3270" spans="1:6" ht="17.25" hidden="1" customHeight="1" thickBot="1" x14ac:dyDescent="0.35">
      <c r="A3270" s="7" t="s">
        <v>62</v>
      </c>
      <c r="B3270" s="4"/>
      <c r="C3270" s="2">
        <v>1.4869000000000001</v>
      </c>
      <c r="D3270" s="2">
        <v>0.1694</v>
      </c>
      <c r="E3270" s="2">
        <v>8.7799999999999994</v>
      </c>
      <c r="F3270" s="2" t="s">
        <v>57</v>
      </c>
    </row>
    <row r="3271" spans="1:6" ht="17.25" hidden="1" customHeight="1" thickBot="1" x14ac:dyDescent="0.35">
      <c r="A3271" s="7" t="s">
        <v>64</v>
      </c>
      <c r="B3271" s="4"/>
      <c r="C3271" s="23">
        <v>-0.70399999999999996</v>
      </c>
      <c r="D3271" s="2">
        <v>0.25319999999999998</v>
      </c>
      <c r="E3271" s="23">
        <v>-2.78</v>
      </c>
      <c r="F3271" s="2">
        <v>5.4999999999999997E-3</v>
      </c>
    </row>
    <row r="3272" spans="1:6" ht="17.25" hidden="1" customHeight="1" thickBot="1" x14ac:dyDescent="0.35">
      <c r="A3272" s="7" t="s">
        <v>65</v>
      </c>
      <c r="B3272" s="4"/>
      <c r="C3272" s="23">
        <v>-0.47760000000000002</v>
      </c>
      <c r="D3272" s="2">
        <v>0.18679999999999999</v>
      </c>
      <c r="E3272" s="23">
        <v>-2.56</v>
      </c>
      <c r="F3272" s="2">
        <v>1.06E-2</v>
      </c>
    </row>
    <row r="3273" spans="1:6" ht="17.25" hidden="1" customHeight="1" thickBot="1" x14ac:dyDescent="0.35">
      <c r="A3273" s="7" t="s">
        <v>66</v>
      </c>
      <c r="B3273" s="4"/>
      <c r="C3273" s="23">
        <v>-0.24879999999999999</v>
      </c>
      <c r="D3273" s="2">
        <v>8.6499999999999994E-2</v>
      </c>
      <c r="E3273" s="23">
        <v>-2.88</v>
      </c>
      <c r="F3273" s="2">
        <v>4.0000000000000001E-3</v>
      </c>
    </row>
    <row r="3274" spans="1:6" ht="17.25" hidden="1" customHeight="1" thickBot="1" x14ac:dyDescent="0.35">
      <c r="A3274" s="7" t="s">
        <v>67</v>
      </c>
      <c r="B3274" s="4"/>
      <c r="C3274" s="2">
        <v>0.19</v>
      </c>
      <c r="D3274" s="2">
        <v>8.3000000000000004E-2</v>
      </c>
      <c r="E3274" s="2">
        <v>2.29</v>
      </c>
      <c r="F3274" s="2">
        <v>2.2100000000000002E-2</v>
      </c>
    </row>
    <row r="3275" spans="1:6" ht="17.25" hidden="1" customHeight="1" thickBot="1" x14ac:dyDescent="0.35">
      <c r="A3275" s="7" t="s">
        <v>68</v>
      </c>
      <c r="B3275" s="4"/>
      <c r="C3275" s="23">
        <v>-0.44040000000000001</v>
      </c>
      <c r="D3275" s="2">
        <v>0.42670000000000002</v>
      </c>
      <c r="E3275" s="23">
        <v>-1.03</v>
      </c>
      <c r="F3275" s="2">
        <v>0.30209999999999998</v>
      </c>
    </row>
    <row r="3276" spans="1:6" ht="17.25" hidden="1" customHeight="1" thickBot="1" x14ac:dyDescent="0.35">
      <c r="A3276" s="7" t="s">
        <v>69</v>
      </c>
      <c r="B3276" s="4"/>
      <c r="C3276" s="2">
        <v>0.84370000000000001</v>
      </c>
      <c r="D3276" s="2">
        <v>0.12659999999999999</v>
      </c>
      <c r="E3276" s="2">
        <v>6.67</v>
      </c>
      <c r="F3276" s="2" t="s">
        <v>57</v>
      </c>
    </row>
    <row r="3277" spans="1:6" ht="17.25" hidden="1" customHeight="1" thickBot="1" x14ac:dyDescent="0.35">
      <c r="A3277" s="7" t="s">
        <v>70</v>
      </c>
      <c r="B3277" s="4"/>
      <c r="C3277" s="2">
        <v>2.92E-2</v>
      </c>
      <c r="D3277" s="2">
        <v>0.1188</v>
      </c>
      <c r="E3277" s="2">
        <v>0.25</v>
      </c>
      <c r="F3277" s="2">
        <v>0.80600000000000005</v>
      </c>
    </row>
    <row r="3278" spans="1:6" ht="17.25" hidden="1" customHeight="1" thickBot="1" x14ac:dyDescent="0.35">
      <c r="A3278" s="7" t="s">
        <v>71</v>
      </c>
      <c r="B3278" s="4"/>
      <c r="C3278" s="23">
        <v>-8.2699999999999996E-2</v>
      </c>
      <c r="D3278" s="2">
        <v>9.8100000000000007E-2</v>
      </c>
      <c r="E3278" s="23">
        <v>-0.84</v>
      </c>
      <c r="F3278" s="2">
        <v>0.3992</v>
      </c>
    </row>
    <row r="3279" spans="1:6" ht="25.5" hidden="1" customHeight="1" x14ac:dyDescent="0.3">
      <c r="A3279" s="9" t="s">
        <v>72</v>
      </c>
      <c r="B3279" s="18"/>
      <c r="C3279" s="2">
        <v>0</v>
      </c>
      <c r="D3279" s="2" t="s">
        <v>63</v>
      </c>
      <c r="E3279" s="2" t="s">
        <v>63</v>
      </c>
      <c r="F3279" s="2" t="s">
        <v>63</v>
      </c>
    </row>
    <row r="3280" spans="1:6" ht="16.5" hidden="1" customHeight="1" x14ac:dyDescent="0.3"/>
    <row r="3281" spans="1:9" ht="16.5" hidden="1" customHeight="1" x14ac:dyDescent="0.3">
      <c r="A3281" s="11" t="s">
        <v>84</v>
      </c>
      <c r="B3281" s="12"/>
      <c r="C3281" s="12"/>
      <c r="D3281" s="12"/>
    </row>
    <row r="3282" spans="1:9" ht="33" hidden="1" customHeight="1" x14ac:dyDescent="0.3">
      <c r="A3282" s="15" t="s">
        <v>61</v>
      </c>
      <c r="B3282" s="3" t="s">
        <v>85</v>
      </c>
      <c r="C3282" s="17" t="s">
        <v>86</v>
      </c>
      <c r="D3282" s="17"/>
    </row>
    <row r="3283" spans="1:9" ht="49.5" hidden="1" customHeight="1" x14ac:dyDescent="0.3">
      <c r="A3283" s="20" t="s">
        <v>239</v>
      </c>
      <c r="B3283" s="21"/>
      <c r="C3283" s="21"/>
      <c r="D3283" s="21"/>
    </row>
    <row r="3284" spans="1:9" ht="26.25" thickBot="1" x14ac:dyDescent="0.35">
      <c r="A3284" s="7" t="s">
        <v>264</v>
      </c>
      <c r="B3284" s="2">
        <v>1.077</v>
      </c>
      <c r="C3284" s="2">
        <v>0.57899999999999996</v>
      </c>
      <c r="D3284" s="2">
        <v>2.0030000000000001</v>
      </c>
      <c r="H3284" s="24" t="str">
        <f t="shared" ref="H3284:H3286" si="54">TEXT(B3284,"0.00")&amp;" ("&amp;TEXT(C3284,"0.00")&amp;" to "&amp;TEXT(D3284,"0.00")&amp;")"</f>
        <v>1.08 (0.58 to 2.00)</v>
      </c>
      <c r="I3284">
        <f t="shared" ref="I3284:I3286" si="55">F3267</f>
        <v>0.81559999999999999</v>
      </c>
    </row>
    <row r="3285" spans="1:9" ht="26.25" thickBot="1" x14ac:dyDescent="0.35">
      <c r="A3285" s="7" t="s">
        <v>265</v>
      </c>
      <c r="B3285" s="2">
        <v>1.5189999999999999</v>
      </c>
      <c r="C3285" s="2">
        <v>0.872</v>
      </c>
      <c r="D3285" s="2">
        <v>2.6469999999999998</v>
      </c>
      <c r="H3285" s="24" t="str">
        <f t="shared" si="54"/>
        <v>1.52 (0.87 to 2.65)</v>
      </c>
      <c r="I3285">
        <f t="shared" si="55"/>
        <v>0.13980000000000001</v>
      </c>
    </row>
    <row r="3286" spans="1:9" ht="26.25" thickBot="1" x14ac:dyDescent="0.35">
      <c r="A3286" s="7" t="s">
        <v>266</v>
      </c>
      <c r="B3286" s="2">
        <v>1.5149999999999999</v>
      </c>
      <c r="C3286" s="2">
        <v>0.871</v>
      </c>
      <c r="D3286" s="2">
        <v>2.6349999999999998</v>
      </c>
      <c r="H3286" s="24" t="str">
        <f t="shared" si="54"/>
        <v>1.52 (0.87 to 2.64)</v>
      </c>
      <c r="I3286">
        <f t="shared" si="55"/>
        <v>0.1414</v>
      </c>
    </row>
    <row r="3287" spans="1:9" ht="17.25" hidden="1" customHeight="1" thickBot="1" x14ac:dyDescent="0.35">
      <c r="A3287" s="7" t="s">
        <v>62</v>
      </c>
      <c r="B3287" s="2">
        <v>4.423</v>
      </c>
      <c r="C3287" s="2">
        <v>3.173</v>
      </c>
      <c r="D3287" s="2">
        <v>6.1660000000000004</v>
      </c>
    </row>
    <row r="3288" spans="1:9" ht="17.25" hidden="1" customHeight="1" thickBot="1" x14ac:dyDescent="0.35">
      <c r="A3288" s="7" t="s">
        <v>64</v>
      </c>
      <c r="B3288" s="2">
        <v>0.495</v>
      </c>
      <c r="C3288" s="2">
        <v>0.30099999999999999</v>
      </c>
      <c r="D3288" s="2">
        <v>0.81299999999999994</v>
      </c>
    </row>
    <row r="3289" spans="1:9" ht="17.25" hidden="1" customHeight="1" thickBot="1" x14ac:dyDescent="0.35">
      <c r="A3289" s="7" t="s">
        <v>65</v>
      </c>
      <c r="B3289" s="2">
        <v>0.62</v>
      </c>
      <c r="C3289" s="2">
        <v>0.43</v>
      </c>
      <c r="D3289" s="2">
        <v>0.89500000000000002</v>
      </c>
    </row>
    <row r="3290" spans="1:9" ht="17.25" hidden="1" customHeight="1" thickBot="1" x14ac:dyDescent="0.35">
      <c r="A3290" s="7" t="s">
        <v>66</v>
      </c>
      <c r="B3290" s="2">
        <v>0.78</v>
      </c>
      <c r="C3290" s="2">
        <v>0.65800000000000003</v>
      </c>
      <c r="D3290" s="2">
        <v>0.92400000000000004</v>
      </c>
    </row>
    <row r="3291" spans="1:9" ht="17.25" hidden="1" customHeight="1" thickBot="1" x14ac:dyDescent="0.35">
      <c r="A3291" s="7" t="s">
        <v>67</v>
      </c>
      <c r="B3291" s="2">
        <v>1.2090000000000001</v>
      </c>
      <c r="C3291" s="2">
        <v>1.028</v>
      </c>
      <c r="D3291" s="2">
        <v>1.423</v>
      </c>
    </row>
    <row r="3292" spans="1:9" ht="17.25" hidden="1" customHeight="1" thickBot="1" x14ac:dyDescent="0.35">
      <c r="A3292" s="7" t="s">
        <v>68</v>
      </c>
      <c r="B3292" s="2">
        <v>0.64400000000000002</v>
      </c>
      <c r="C3292" s="2">
        <v>0.27900000000000003</v>
      </c>
      <c r="D3292" s="2">
        <v>1.486</v>
      </c>
    </row>
    <row r="3293" spans="1:9" ht="17.25" hidden="1" customHeight="1" thickBot="1" x14ac:dyDescent="0.35">
      <c r="A3293" s="7" t="s">
        <v>69</v>
      </c>
      <c r="B3293" s="2">
        <v>2.3250000000000002</v>
      </c>
      <c r="C3293" s="2">
        <v>1.8140000000000001</v>
      </c>
      <c r="D3293" s="2">
        <v>2.98</v>
      </c>
    </row>
    <row r="3294" spans="1:9" ht="17.25" hidden="1" customHeight="1" thickBot="1" x14ac:dyDescent="0.35">
      <c r="A3294" s="7" t="s">
        <v>70</v>
      </c>
      <c r="B3294" s="2">
        <v>1.03</v>
      </c>
      <c r="C3294" s="2">
        <v>0.81599999999999995</v>
      </c>
      <c r="D3294" s="2">
        <v>1.3</v>
      </c>
    </row>
    <row r="3295" spans="1:9" ht="16.5" hidden="1" customHeight="1" x14ac:dyDescent="0.3">
      <c r="A3295" s="9" t="s">
        <v>71</v>
      </c>
      <c r="B3295" s="2">
        <v>0.92100000000000004</v>
      </c>
      <c r="C3295" s="2">
        <v>0.75900000000000001</v>
      </c>
      <c r="D3295" s="2">
        <v>1.1160000000000001</v>
      </c>
    </row>
    <row r="3296" spans="1:9" ht="16.5" hidden="1" customHeight="1" x14ac:dyDescent="0.3"/>
    <row r="3297" spans="1:4" ht="33" hidden="1" customHeight="1" x14ac:dyDescent="0.3">
      <c r="A3297" s="11" t="s">
        <v>91</v>
      </c>
      <c r="B3297" s="12"/>
      <c r="C3297" s="12"/>
      <c r="D3297" s="12"/>
    </row>
    <row r="3298" spans="1:4" ht="39" hidden="1" customHeight="1" thickBot="1" x14ac:dyDescent="0.35">
      <c r="A3298" s="7" t="s">
        <v>92</v>
      </c>
      <c r="B3298" s="2">
        <v>80.7</v>
      </c>
      <c r="C3298" s="4" t="s">
        <v>93</v>
      </c>
      <c r="D3298" s="2">
        <v>0.64200000000000002</v>
      </c>
    </row>
    <row r="3299" spans="1:4" ht="26.25" hidden="1" customHeight="1" thickBot="1" x14ac:dyDescent="0.35">
      <c r="A3299" s="7" t="s">
        <v>94</v>
      </c>
      <c r="B3299" s="2">
        <v>16.5</v>
      </c>
      <c r="C3299" s="4" t="s">
        <v>95</v>
      </c>
      <c r="D3299" s="2">
        <v>0.66100000000000003</v>
      </c>
    </row>
    <row r="3300" spans="1:4" ht="26.25" hidden="1" customHeight="1" thickBot="1" x14ac:dyDescent="0.35">
      <c r="A3300" s="7" t="s">
        <v>96</v>
      </c>
      <c r="B3300" s="2">
        <v>2.8</v>
      </c>
      <c r="C3300" s="4" t="s">
        <v>97</v>
      </c>
      <c r="D3300" s="2">
        <v>1.7999999999999999E-2</v>
      </c>
    </row>
    <row r="3301" spans="1:4" ht="16.5" hidden="1" customHeight="1" x14ac:dyDescent="0.3">
      <c r="A3301" s="9" t="s">
        <v>98</v>
      </c>
      <c r="B3301" s="2">
        <v>3903348</v>
      </c>
      <c r="C3301" s="18" t="s">
        <v>99</v>
      </c>
      <c r="D3301" s="2">
        <v>0.82099999999999995</v>
      </c>
    </row>
  </sheetData>
  <autoFilter ref="A1:A3301" xr:uid="{33E5E67E-B1A6-4EA8-8FE3-CDDED17DC9BE}">
    <filterColumn colId="0">
      <filters>
        <filter val="mets_ir_g 2 vs 1"/>
        <filter val="mets_ir_g 3 vs 1"/>
        <filter val="mets_ir_g 4 vs 1"/>
      </filters>
    </filterColumn>
  </autoFilter>
  <mergeCells count="588">
    <mergeCell ref="A3265:F3265"/>
    <mergeCell ref="A3281:D3281"/>
    <mergeCell ref="C3282:D3282"/>
    <mergeCell ref="A3283:D3283"/>
    <mergeCell ref="A3297:D3297"/>
    <mergeCell ref="A3237:E3237"/>
    <mergeCell ref="A3239:E3239"/>
    <mergeCell ref="A3244:E3244"/>
    <mergeCell ref="A3262:F3262"/>
    <mergeCell ref="A3263:A3264"/>
    <mergeCell ref="B3263:B3264"/>
    <mergeCell ref="C3263:C3264"/>
    <mergeCell ref="E3263:E3264"/>
    <mergeCell ref="F3263:F3264"/>
    <mergeCell ref="A3204:B3204"/>
    <mergeCell ref="A3213:D3213"/>
    <mergeCell ref="B3214:B3215"/>
    <mergeCell ref="A3221:E3221"/>
    <mergeCell ref="C3222:E3222"/>
    <mergeCell ref="A3231:C3231"/>
    <mergeCell ref="A3147:F3147"/>
    <mergeCell ref="A3163:D3163"/>
    <mergeCell ref="C3164:D3164"/>
    <mergeCell ref="A3165:D3165"/>
    <mergeCell ref="A3179:D3179"/>
    <mergeCell ref="A3191:B3191"/>
    <mergeCell ref="A3119:E3119"/>
    <mergeCell ref="A3121:E3121"/>
    <mergeCell ref="A3126:E3126"/>
    <mergeCell ref="A3144:F3144"/>
    <mergeCell ref="A3145:A3146"/>
    <mergeCell ref="B3145:B3146"/>
    <mergeCell ref="C3145:C3146"/>
    <mergeCell ref="E3145:E3146"/>
    <mergeCell ref="F3145:F3146"/>
    <mergeCell ref="A3086:B3086"/>
    <mergeCell ref="A3095:D3095"/>
    <mergeCell ref="B3096:B3097"/>
    <mergeCell ref="A3103:E3103"/>
    <mergeCell ref="C3104:E3104"/>
    <mergeCell ref="A3113:C3113"/>
    <mergeCell ref="A3029:F3029"/>
    <mergeCell ref="A3045:D3045"/>
    <mergeCell ref="C3046:D3046"/>
    <mergeCell ref="A3047:D3047"/>
    <mergeCell ref="A3061:D3061"/>
    <mergeCell ref="A3073:B3073"/>
    <mergeCell ref="A3001:E3001"/>
    <mergeCell ref="A3003:E3003"/>
    <mergeCell ref="A3008:E3008"/>
    <mergeCell ref="A3026:F3026"/>
    <mergeCell ref="A3027:A3028"/>
    <mergeCell ref="B3027:B3028"/>
    <mergeCell ref="C3027:C3028"/>
    <mergeCell ref="E3027:E3028"/>
    <mergeCell ref="F3027:F3028"/>
    <mergeCell ref="A2968:B2968"/>
    <mergeCell ref="A2977:D2977"/>
    <mergeCell ref="B2978:B2979"/>
    <mergeCell ref="A2985:E2985"/>
    <mergeCell ref="C2986:E2986"/>
    <mergeCell ref="A2995:C2995"/>
    <mergeCell ref="A2911:F2911"/>
    <mergeCell ref="A2927:D2927"/>
    <mergeCell ref="C2928:D2928"/>
    <mergeCell ref="A2929:D2929"/>
    <mergeCell ref="A2943:D2943"/>
    <mergeCell ref="A2955:B2955"/>
    <mergeCell ref="A2883:E2883"/>
    <mergeCell ref="A2885:E2885"/>
    <mergeCell ref="A2890:E2890"/>
    <mergeCell ref="A2908:F2908"/>
    <mergeCell ref="A2909:A2910"/>
    <mergeCell ref="B2909:B2910"/>
    <mergeCell ref="C2909:C2910"/>
    <mergeCell ref="E2909:E2910"/>
    <mergeCell ref="F2909:F2910"/>
    <mergeCell ref="A2850:B2850"/>
    <mergeCell ref="A2859:D2859"/>
    <mergeCell ref="B2860:B2861"/>
    <mergeCell ref="A2867:E2867"/>
    <mergeCell ref="C2868:E2868"/>
    <mergeCell ref="A2877:C2877"/>
    <mergeCell ref="A2793:F2793"/>
    <mergeCell ref="A2809:D2809"/>
    <mergeCell ref="C2810:D2810"/>
    <mergeCell ref="A2811:D2811"/>
    <mergeCell ref="A2825:D2825"/>
    <mergeCell ref="A2837:B2837"/>
    <mergeCell ref="A2765:E2765"/>
    <mergeCell ref="A2767:E2767"/>
    <mergeCell ref="A2772:E2772"/>
    <mergeCell ref="A2790:F2790"/>
    <mergeCell ref="A2791:A2792"/>
    <mergeCell ref="B2791:B2792"/>
    <mergeCell ref="C2791:C2792"/>
    <mergeCell ref="E2791:E2792"/>
    <mergeCell ref="F2791:F2792"/>
    <mergeCell ref="A2732:B2732"/>
    <mergeCell ref="A2741:D2741"/>
    <mergeCell ref="B2742:B2743"/>
    <mergeCell ref="A2749:E2749"/>
    <mergeCell ref="C2750:E2750"/>
    <mergeCell ref="A2759:C2759"/>
    <mergeCell ref="A2675:F2675"/>
    <mergeCell ref="A2691:D2691"/>
    <mergeCell ref="C2692:D2692"/>
    <mergeCell ref="A2693:D2693"/>
    <mergeCell ref="A2707:D2707"/>
    <mergeCell ref="A2719:B2719"/>
    <mergeCell ref="A2647:E2647"/>
    <mergeCell ref="A2649:E2649"/>
    <mergeCell ref="A2654:E2654"/>
    <mergeCell ref="A2672:F2672"/>
    <mergeCell ref="A2673:A2674"/>
    <mergeCell ref="B2673:B2674"/>
    <mergeCell ref="C2673:C2674"/>
    <mergeCell ref="E2673:E2674"/>
    <mergeCell ref="F2673:F2674"/>
    <mergeCell ref="A2614:B2614"/>
    <mergeCell ref="A2623:D2623"/>
    <mergeCell ref="B2624:B2625"/>
    <mergeCell ref="A2631:E2631"/>
    <mergeCell ref="C2632:E2632"/>
    <mergeCell ref="A2641:C2641"/>
    <mergeCell ref="A2557:F2557"/>
    <mergeCell ref="A2573:D2573"/>
    <mergeCell ref="C2574:D2574"/>
    <mergeCell ref="A2575:D2575"/>
    <mergeCell ref="A2589:D2589"/>
    <mergeCell ref="A2601:B2601"/>
    <mergeCell ref="A2529:E2529"/>
    <mergeCell ref="A2531:E2531"/>
    <mergeCell ref="A2536:E2536"/>
    <mergeCell ref="A2554:F2554"/>
    <mergeCell ref="A2555:A2556"/>
    <mergeCell ref="B2555:B2556"/>
    <mergeCell ref="C2555:C2556"/>
    <mergeCell ref="E2555:E2556"/>
    <mergeCell ref="F2555:F2556"/>
    <mergeCell ref="A2496:B2496"/>
    <mergeCell ref="A2505:D2505"/>
    <mergeCell ref="B2506:B2507"/>
    <mergeCell ref="A2513:E2513"/>
    <mergeCell ref="C2514:E2514"/>
    <mergeCell ref="A2523:C2523"/>
    <mergeCell ref="A2439:F2439"/>
    <mergeCell ref="A2455:D2455"/>
    <mergeCell ref="C2456:D2456"/>
    <mergeCell ref="A2457:D2457"/>
    <mergeCell ref="A2471:D2471"/>
    <mergeCell ref="A2483:B2483"/>
    <mergeCell ref="A2411:E2411"/>
    <mergeCell ref="A2413:E2413"/>
    <mergeCell ref="A2418:E2418"/>
    <mergeCell ref="A2436:F2436"/>
    <mergeCell ref="A2437:A2438"/>
    <mergeCell ref="B2437:B2438"/>
    <mergeCell ref="C2437:C2438"/>
    <mergeCell ref="E2437:E2438"/>
    <mergeCell ref="F2437:F2438"/>
    <mergeCell ref="A2378:B2378"/>
    <mergeCell ref="A2387:D2387"/>
    <mergeCell ref="B2388:B2389"/>
    <mergeCell ref="A2395:E2395"/>
    <mergeCell ref="C2396:E2396"/>
    <mergeCell ref="A2405:C2405"/>
    <mergeCell ref="A2321:F2321"/>
    <mergeCell ref="A2337:D2337"/>
    <mergeCell ref="C2338:D2338"/>
    <mergeCell ref="A2339:D2339"/>
    <mergeCell ref="A2353:D2353"/>
    <mergeCell ref="A2365:B2365"/>
    <mergeCell ref="A2293:E2293"/>
    <mergeCell ref="A2295:E2295"/>
    <mergeCell ref="A2300:E2300"/>
    <mergeCell ref="A2318:F2318"/>
    <mergeCell ref="A2319:A2320"/>
    <mergeCell ref="B2319:B2320"/>
    <mergeCell ref="C2319:C2320"/>
    <mergeCell ref="E2319:E2320"/>
    <mergeCell ref="F2319:F2320"/>
    <mergeCell ref="A2260:B2260"/>
    <mergeCell ref="A2269:D2269"/>
    <mergeCell ref="B2270:B2271"/>
    <mergeCell ref="A2277:E2277"/>
    <mergeCell ref="C2278:E2278"/>
    <mergeCell ref="A2287:C2287"/>
    <mergeCell ref="A2203:F2203"/>
    <mergeCell ref="A2219:D2219"/>
    <mergeCell ref="C2220:D2220"/>
    <mergeCell ref="A2221:D2221"/>
    <mergeCell ref="A2235:D2235"/>
    <mergeCell ref="A2247:B2247"/>
    <mergeCell ref="A2175:E2175"/>
    <mergeCell ref="A2177:E2177"/>
    <mergeCell ref="A2182:E2182"/>
    <mergeCell ref="A2200:F2200"/>
    <mergeCell ref="A2201:A2202"/>
    <mergeCell ref="B2201:B2202"/>
    <mergeCell ref="C2201:C2202"/>
    <mergeCell ref="E2201:E2202"/>
    <mergeCell ref="F2201:F2202"/>
    <mergeCell ref="A2142:B2142"/>
    <mergeCell ref="A2151:D2151"/>
    <mergeCell ref="B2152:B2153"/>
    <mergeCell ref="A2159:E2159"/>
    <mergeCell ref="C2160:E2160"/>
    <mergeCell ref="A2169:C2169"/>
    <mergeCell ref="A2085:F2085"/>
    <mergeCell ref="A2101:D2101"/>
    <mergeCell ref="C2102:D2102"/>
    <mergeCell ref="A2103:D2103"/>
    <mergeCell ref="A2117:D2117"/>
    <mergeCell ref="A2129:B2129"/>
    <mergeCell ref="A2057:E2057"/>
    <mergeCell ref="A2059:E2059"/>
    <mergeCell ref="A2064:E2064"/>
    <mergeCell ref="A2082:F2082"/>
    <mergeCell ref="A2083:A2084"/>
    <mergeCell ref="B2083:B2084"/>
    <mergeCell ref="C2083:C2084"/>
    <mergeCell ref="E2083:E2084"/>
    <mergeCell ref="F2083:F2084"/>
    <mergeCell ref="A2024:B2024"/>
    <mergeCell ref="A2033:D2033"/>
    <mergeCell ref="B2034:B2035"/>
    <mergeCell ref="A2041:E2041"/>
    <mergeCell ref="C2042:E2042"/>
    <mergeCell ref="A2051:C2051"/>
    <mergeCell ref="A1967:F1967"/>
    <mergeCell ref="A1983:D1983"/>
    <mergeCell ref="C1984:D1984"/>
    <mergeCell ref="A1985:D1985"/>
    <mergeCell ref="A1999:D1999"/>
    <mergeCell ref="A2011:B2011"/>
    <mergeCell ref="A1939:E1939"/>
    <mergeCell ref="A1941:E1941"/>
    <mergeCell ref="A1946:E1946"/>
    <mergeCell ref="A1964:F1964"/>
    <mergeCell ref="A1965:A1966"/>
    <mergeCell ref="B1965:B1966"/>
    <mergeCell ref="C1965:C1966"/>
    <mergeCell ref="E1965:E1966"/>
    <mergeCell ref="F1965:F1966"/>
    <mergeCell ref="A1906:B1906"/>
    <mergeCell ref="A1915:D1915"/>
    <mergeCell ref="B1916:B1917"/>
    <mergeCell ref="A1923:E1923"/>
    <mergeCell ref="C1924:E1924"/>
    <mergeCell ref="A1933:C1933"/>
    <mergeCell ref="A1849:F1849"/>
    <mergeCell ref="A1865:D1865"/>
    <mergeCell ref="C1866:D1866"/>
    <mergeCell ref="A1867:D1867"/>
    <mergeCell ref="A1881:D1881"/>
    <mergeCell ref="A1893:B1893"/>
    <mergeCell ref="A1821:E1821"/>
    <mergeCell ref="A1823:E1823"/>
    <mergeCell ref="A1828:E1828"/>
    <mergeCell ref="A1846:F1846"/>
    <mergeCell ref="A1847:A1848"/>
    <mergeCell ref="B1847:B1848"/>
    <mergeCell ref="C1847:C1848"/>
    <mergeCell ref="E1847:E1848"/>
    <mergeCell ref="F1847:F1848"/>
    <mergeCell ref="A1788:B1788"/>
    <mergeCell ref="A1797:D1797"/>
    <mergeCell ref="B1798:B1799"/>
    <mergeCell ref="A1805:E1805"/>
    <mergeCell ref="C1806:E1806"/>
    <mergeCell ref="A1815:C1815"/>
    <mergeCell ref="A1731:F1731"/>
    <mergeCell ref="A1747:D1747"/>
    <mergeCell ref="C1748:D1748"/>
    <mergeCell ref="A1749:D1749"/>
    <mergeCell ref="A1763:D1763"/>
    <mergeCell ref="A1775:B1775"/>
    <mergeCell ref="A1703:E1703"/>
    <mergeCell ref="A1705:E1705"/>
    <mergeCell ref="A1710:E1710"/>
    <mergeCell ref="A1728:F1728"/>
    <mergeCell ref="A1729:A1730"/>
    <mergeCell ref="B1729:B1730"/>
    <mergeCell ref="C1729:C1730"/>
    <mergeCell ref="E1729:E1730"/>
    <mergeCell ref="F1729:F1730"/>
    <mergeCell ref="A1670:B1670"/>
    <mergeCell ref="A1679:D1679"/>
    <mergeCell ref="B1680:B1681"/>
    <mergeCell ref="A1687:E1687"/>
    <mergeCell ref="C1688:E1688"/>
    <mergeCell ref="A1697:C1697"/>
    <mergeCell ref="A1613:F1613"/>
    <mergeCell ref="A1629:D1629"/>
    <mergeCell ref="C1630:D1630"/>
    <mergeCell ref="A1631:D1631"/>
    <mergeCell ref="A1645:D1645"/>
    <mergeCell ref="A1657:B1657"/>
    <mergeCell ref="A1585:E1585"/>
    <mergeCell ref="A1587:E1587"/>
    <mergeCell ref="A1592:E1592"/>
    <mergeCell ref="A1610:F1610"/>
    <mergeCell ref="A1611:A1612"/>
    <mergeCell ref="B1611:B1612"/>
    <mergeCell ref="C1611:C1612"/>
    <mergeCell ref="E1611:E1612"/>
    <mergeCell ref="F1611:F1612"/>
    <mergeCell ref="A1552:B1552"/>
    <mergeCell ref="A1561:D1561"/>
    <mergeCell ref="B1562:B1563"/>
    <mergeCell ref="A1569:E1569"/>
    <mergeCell ref="C1570:E1570"/>
    <mergeCell ref="A1579:C1579"/>
    <mergeCell ref="A1495:F1495"/>
    <mergeCell ref="A1511:D1511"/>
    <mergeCell ref="C1512:D1512"/>
    <mergeCell ref="A1513:D1513"/>
    <mergeCell ref="A1527:D1527"/>
    <mergeCell ref="A1539:B1539"/>
    <mergeCell ref="A1467:E1467"/>
    <mergeCell ref="A1469:E1469"/>
    <mergeCell ref="A1474:E1474"/>
    <mergeCell ref="A1492:F1492"/>
    <mergeCell ref="A1493:A1494"/>
    <mergeCell ref="B1493:B1494"/>
    <mergeCell ref="C1493:C1494"/>
    <mergeCell ref="E1493:E1494"/>
    <mergeCell ref="F1493:F1494"/>
    <mergeCell ref="A1434:B1434"/>
    <mergeCell ref="A1443:D1443"/>
    <mergeCell ref="B1444:B1445"/>
    <mergeCell ref="A1451:E1451"/>
    <mergeCell ref="C1452:E1452"/>
    <mergeCell ref="A1461:C1461"/>
    <mergeCell ref="A1377:F1377"/>
    <mergeCell ref="A1393:D1393"/>
    <mergeCell ref="C1394:D1394"/>
    <mergeCell ref="A1395:D1395"/>
    <mergeCell ref="A1409:D1409"/>
    <mergeCell ref="A1421:B1421"/>
    <mergeCell ref="A1349:E1349"/>
    <mergeCell ref="A1351:E1351"/>
    <mergeCell ref="A1356:E1356"/>
    <mergeCell ref="A1374:F1374"/>
    <mergeCell ref="A1375:A1376"/>
    <mergeCell ref="B1375:B1376"/>
    <mergeCell ref="C1375:C1376"/>
    <mergeCell ref="E1375:E1376"/>
    <mergeCell ref="F1375:F1376"/>
    <mergeCell ref="A1316:B1316"/>
    <mergeCell ref="A1325:D1325"/>
    <mergeCell ref="B1326:B1327"/>
    <mergeCell ref="A1333:E1333"/>
    <mergeCell ref="C1334:E1334"/>
    <mergeCell ref="A1343:C1343"/>
    <mergeCell ref="A1259:F1259"/>
    <mergeCell ref="A1275:D1275"/>
    <mergeCell ref="C1276:D1276"/>
    <mergeCell ref="A1277:D1277"/>
    <mergeCell ref="A1291:D1291"/>
    <mergeCell ref="A1303:B1303"/>
    <mergeCell ref="A1231:E1231"/>
    <mergeCell ref="A1233:E1233"/>
    <mergeCell ref="A1238:E1238"/>
    <mergeCell ref="A1256:F1256"/>
    <mergeCell ref="A1257:A1258"/>
    <mergeCell ref="B1257:B1258"/>
    <mergeCell ref="C1257:C1258"/>
    <mergeCell ref="E1257:E1258"/>
    <mergeCell ref="F1257:F1258"/>
    <mergeCell ref="A1198:B1198"/>
    <mergeCell ref="A1207:D1207"/>
    <mergeCell ref="B1208:B1209"/>
    <mergeCell ref="A1215:E1215"/>
    <mergeCell ref="C1216:E1216"/>
    <mergeCell ref="A1225:C1225"/>
    <mergeCell ref="A1141:F1141"/>
    <mergeCell ref="A1157:D1157"/>
    <mergeCell ref="C1158:D1158"/>
    <mergeCell ref="A1159:D1159"/>
    <mergeCell ref="A1173:D1173"/>
    <mergeCell ref="A1185:B1185"/>
    <mergeCell ref="A1113:E1113"/>
    <mergeCell ref="A1115:E1115"/>
    <mergeCell ref="A1120:E1120"/>
    <mergeCell ref="A1138:F1138"/>
    <mergeCell ref="A1139:A1140"/>
    <mergeCell ref="B1139:B1140"/>
    <mergeCell ref="C1139:C1140"/>
    <mergeCell ref="E1139:E1140"/>
    <mergeCell ref="F1139:F1140"/>
    <mergeCell ref="A1080:B1080"/>
    <mergeCell ref="A1089:D1089"/>
    <mergeCell ref="B1090:B1091"/>
    <mergeCell ref="A1097:E1097"/>
    <mergeCell ref="C1098:E1098"/>
    <mergeCell ref="A1107:C1107"/>
    <mergeCell ref="A1023:F1023"/>
    <mergeCell ref="A1039:D1039"/>
    <mergeCell ref="C1040:D1040"/>
    <mergeCell ref="A1041:D1041"/>
    <mergeCell ref="A1055:D1055"/>
    <mergeCell ref="A1067:B1067"/>
    <mergeCell ref="A995:E995"/>
    <mergeCell ref="A997:E997"/>
    <mergeCell ref="A1002:E1002"/>
    <mergeCell ref="A1020:F1020"/>
    <mergeCell ref="A1021:A1022"/>
    <mergeCell ref="B1021:B1022"/>
    <mergeCell ref="C1021:C1022"/>
    <mergeCell ref="E1021:E1022"/>
    <mergeCell ref="F1021:F1022"/>
    <mergeCell ref="A962:B962"/>
    <mergeCell ref="A971:D971"/>
    <mergeCell ref="B972:B973"/>
    <mergeCell ref="A979:E979"/>
    <mergeCell ref="C980:E980"/>
    <mergeCell ref="A989:C989"/>
    <mergeCell ref="A905:F905"/>
    <mergeCell ref="A921:D921"/>
    <mergeCell ref="C922:D922"/>
    <mergeCell ref="A923:D923"/>
    <mergeCell ref="A937:D937"/>
    <mergeCell ref="A949:B949"/>
    <mergeCell ref="A877:E877"/>
    <mergeCell ref="A879:E879"/>
    <mergeCell ref="A884:E884"/>
    <mergeCell ref="A902:F902"/>
    <mergeCell ref="A903:A904"/>
    <mergeCell ref="B903:B904"/>
    <mergeCell ref="C903:C904"/>
    <mergeCell ref="E903:E904"/>
    <mergeCell ref="F903:F904"/>
    <mergeCell ref="A844:B844"/>
    <mergeCell ref="A853:D853"/>
    <mergeCell ref="B854:B855"/>
    <mergeCell ref="A861:E861"/>
    <mergeCell ref="C862:E862"/>
    <mergeCell ref="A871:C871"/>
    <mergeCell ref="A787:F787"/>
    <mergeCell ref="A803:D803"/>
    <mergeCell ref="C804:D804"/>
    <mergeCell ref="A805:D805"/>
    <mergeCell ref="A819:D819"/>
    <mergeCell ref="A831:B831"/>
    <mergeCell ref="A759:E759"/>
    <mergeCell ref="A761:E761"/>
    <mergeCell ref="A766:E766"/>
    <mergeCell ref="A784:F784"/>
    <mergeCell ref="A785:A786"/>
    <mergeCell ref="B785:B786"/>
    <mergeCell ref="C785:C786"/>
    <mergeCell ref="E785:E786"/>
    <mergeCell ref="F785:F786"/>
    <mergeCell ref="A726:B726"/>
    <mergeCell ref="A735:D735"/>
    <mergeCell ref="B736:B737"/>
    <mergeCell ref="A743:E743"/>
    <mergeCell ref="C744:E744"/>
    <mergeCell ref="A753:C753"/>
    <mergeCell ref="A669:F669"/>
    <mergeCell ref="A685:D685"/>
    <mergeCell ref="C686:D686"/>
    <mergeCell ref="A687:D687"/>
    <mergeCell ref="A701:D701"/>
    <mergeCell ref="A713:B713"/>
    <mergeCell ref="A641:E641"/>
    <mergeCell ref="A643:E643"/>
    <mergeCell ref="A648:E648"/>
    <mergeCell ref="A666:F666"/>
    <mergeCell ref="A667:A668"/>
    <mergeCell ref="B667:B668"/>
    <mergeCell ref="C667:C668"/>
    <mergeCell ref="E667:E668"/>
    <mergeCell ref="F667:F668"/>
    <mergeCell ref="A608:B608"/>
    <mergeCell ref="A617:D617"/>
    <mergeCell ref="B618:B619"/>
    <mergeCell ref="A625:E625"/>
    <mergeCell ref="C626:E626"/>
    <mergeCell ref="A635:C635"/>
    <mergeCell ref="A551:F551"/>
    <mergeCell ref="A567:D567"/>
    <mergeCell ref="C568:D568"/>
    <mergeCell ref="A569:D569"/>
    <mergeCell ref="A583:D583"/>
    <mergeCell ref="A595:B595"/>
    <mergeCell ref="A523:E523"/>
    <mergeCell ref="A525:E525"/>
    <mergeCell ref="A530:E530"/>
    <mergeCell ref="A548:F548"/>
    <mergeCell ref="A549:A550"/>
    <mergeCell ref="B549:B550"/>
    <mergeCell ref="C549:C550"/>
    <mergeCell ref="E549:E550"/>
    <mergeCell ref="F549:F550"/>
    <mergeCell ref="A490:B490"/>
    <mergeCell ref="A499:D499"/>
    <mergeCell ref="B500:B501"/>
    <mergeCell ref="A507:E507"/>
    <mergeCell ref="C508:E508"/>
    <mergeCell ref="A517:C517"/>
    <mergeCell ref="A433:F433"/>
    <mergeCell ref="A449:D449"/>
    <mergeCell ref="C450:D450"/>
    <mergeCell ref="A451:D451"/>
    <mergeCell ref="A465:D465"/>
    <mergeCell ref="A477:B477"/>
    <mergeCell ref="A405:E405"/>
    <mergeCell ref="A407:E407"/>
    <mergeCell ref="A412:E412"/>
    <mergeCell ref="A430:F430"/>
    <mergeCell ref="A431:A432"/>
    <mergeCell ref="B431:B432"/>
    <mergeCell ref="C431:C432"/>
    <mergeCell ref="E431:E432"/>
    <mergeCell ref="F431:F432"/>
    <mergeCell ref="A372:B372"/>
    <mergeCell ref="A381:D381"/>
    <mergeCell ref="B382:B383"/>
    <mergeCell ref="A389:E389"/>
    <mergeCell ref="C390:E390"/>
    <mergeCell ref="A399:C399"/>
    <mergeCell ref="A315:F315"/>
    <mergeCell ref="A331:D331"/>
    <mergeCell ref="C332:D332"/>
    <mergeCell ref="A333:D333"/>
    <mergeCell ref="A347:D347"/>
    <mergeCell ref="A359:B359"/>
    <mergeCell ref="A287:E287"/>
    <mergeCell ref="A289:E289"/>
    <mergeCell ref="A294:E294"/>
    <mergeCell ref="A312:F312"/>
    <mergeCell ref="A313:A314"/>
    <mergeCell ref="B313:B314"/>
    <mergeCell ref="C313:C314"/>
    <mergeCell ref="E313:E314"/>
    <mergeCell ref="F313:F314"/>
    <mergeCell ref="A254:B254"/>
    <mergeCell ref="A263:D263"/>
    <mergeCell ref="B264:B265"/>
    <mergeCell ref="A271:E271"/>
    <mergeCell ref="C272:E272"/>
    <mergeCell ref="A281:C281"/>
    <mergeCell ref="A197:F197"/>
    <mergeCell ref="A213:D213"/>
    <mergeCell ref="C214:D214"/>
    <mergeCell ref="A215:D215"/>
    <mergeCell ref="A229:D229"/>
    <mergeCell ref="A241:B241"/>
    <mergeCell ref="A169:E169"/>
    <mergeCell ref="A171:E171"/>
    <mergeCell ref="A176:E176"/>
    <mergeCell ref="A194:F194"/>
    <mergeCell ref="A195:A196"/>
    <mergeCell ref="B195:B196"/>
    <mergeCell ref="C195:C196"/>
    <mergeCell ref="E195:E196"/>
    <mergeCell ref="F195:F196"/>
    <mergeCell ref="A136:B136"/>
    <mergeCell ref="A145:D145"/>
    <mergeCell ref="B146:B147"/>
    <mergeCell ref="A153:E153"/>
    <mergeCell ref="C154:E154"/>
    <mergeCell ref="A163:C163"/>
    <mergeCell ref="A79:F79"/>
    <mergeCell ref="A95:D95"/>
    <mergeCell ref="C96:D96"/>
    <mergeCell ref="A97:D97"/>
    <mergeCell ref="A111:D111"/>
    <mergeCell ref="A123:B123"/>
    <mergeCell ref="A45:C45"/>
    <mergeCell ref="A51:E51"/>
    <mergeCell ref="A53:E53"/>
    <mergeCell ref="A58:E58"/>
    <mergeCell ref="A76:F76"/>
    <mergeCell ref="A77:A78"/>
    <mergeCell ref="B77:B78"/>
    <mergeCell ref="C77:C78"/>
    <mergeCell ref="E77:E78"/>
    <mergeCell ref="F77:F78"/>
    <mergeCell ref="A5:B5"/>
    <mergeCell ref="A18:B18"/>
    <mergeCell ref="A27:D27"/>
    <mergeCell ref="B28:B29"/>
    <mergeCell ref="A35:E35"/>
    <mergeCell ref="C36:E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2026-02-03T05:39:28Z</dcterms:created>
  <dcterms:modified xsi:type="dcterms:W3CDTF">2026-02-03T07:25:43Z</dcterms:modified>
</cp:coreProperties>
</file>