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Jun-2022 (5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0" i="1"/>
  <c r="C9" i="1"/>
  <c r="C7" i="1"/>
  <c r="C6" i="1"/>
  <c r="A11" i="1"/>
  <c r="A10" i="1"/>
  <c r="A5" i="1"/>
  <c r="A6" i="1"/>
  <c r="B6" i="1" s="1"/>
  <c r="C11" i="1"/>
  <c r="C5" i="1"/>
  <c r="B10" i="1"/>
  <c r="B11" i="1"/>
  <c r="B5" i="1"/>
  <c r="A7" i="1" l="1"/>
  <c r="A8" i="1" l="1"/>
  <c r="B7" i="1"/>
  <c r="B8" i="1" l="1"/>
  <c r="C8" i="1" s="1"/>
  <c r="A9" i="1"/>
  <c r="B9" i="1" s="1"/>
</calcChain>
</file>

<file path=xl/sharedStrings.xml><?xml version="1.0" encoding="utf-8"?>
<sst xmlns="http://schemas.openxmlformats.org/spreadsheetml/2006/main" count="15" uniqueCount="12">
  <si>
    <t>x</t>
  </si>
  <si>
    <t>log(x)</t>
  </si>
  <si>
    <t>Area</t>
  </si>
  <si>
    <t>Final Area</t>
  </si>
  <si>
    <t>h=</t>
  </si>
  <si>
    <t>start=</t>
  </si>
  <si>
    <t>end=</t>
  </si>
  <si>
    <t>multiply by 3</t>
  </si>
  <si>
    <t>multiply by 2</t>
  </si>
  <si>
    <t>First term</t>
  </si>
  <si>
    <t>Last term</t>
  </si>
  <si>
    <t>Multiply by (3 x h) /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</si>
</sst>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'Jun-2022 (5)'!$B$4</c:f>
              <c:strCache>
                <c:ptCount val="1"/>
                <c:pt idx="0">
                  <c:v>log(x)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'Jun-2022 (5)'!$A$5:$A$11</c:f>
              <c:numCache>
                <c:formatCode>0.00</c:formatCode>
                <c:ptCount val="7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4.6000000000000005</c:v>
                </c:pt>
                <c:pt idx="4">
                  <c:v>4.8000000000000007</c:v>
                </c:pt>
                <c:pt idx="5">
                  <c:v>5.0000000000000009</c:v>
                </c:pt>
                <c:pt idx="6">
                  <c:v>5.2</c:v>
                </c:pt>
              </c:numCache>
            </c:numRef>
          </c:xVal>
          <c:yVal>
            <c:numRef>
              <c:f>'Jun-2022 (5)'!$B$5:$B$11</c:f>
              <c:numCache>
                <c:formatCode>0.0000</c:formatCode>
                <c:ptCount val="7"/>
                <c:pt idx="0">
                  <c:v>1.3862943613539989</c:v>
                </c:pt>
                <c:pt idx="1">
                  <c:v>1.4350845255316702</c:v>
                </c:pt>
                <c:pt idx="2">
                  <c:v>1.4816045411744192</c:v>
                </c:pt>
                <c:pt idx="3">
                  <c:v>1.5260563037527597</c:v>
                </c:pt>
                <c:pt idx="4">
                  <c:v>1.5686159181787429</c:v>
                </c:pt>
                <c:pt idx="5">
                  <c:v>1.6094379127058918</c:v>
                </c:pt>
                <c:pt idx="6">
                  <c:v>1.6486586258657963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D8F-9C75-1A8B5F3A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72015"/>
        <c:axId val="379272431"/>
      </c:scatterChart>
      <c:valAx>
        <c:axId val="3792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431"/>
        <c:crosses val="autoZero"/>
        <c:crossBetween val="midCat"/>
      </c:valAx>
      <c:valAx>
        <c:axId val="379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14</xdr:col>
      <xdr:colOff>419100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5" x14ac:dyDescent="0.25"/>
  <cols>
    <col min="1" max="1" width="8.140625" style="1" customWidth="1"/>
    <col min="2" max="2" width="11.42578125" customWidth="1"/>
    <col min="3" max="3" width="14.42578125" customWidth="1"/>
    <col min="4" max="4" width="19.85546875" bestFit="1" customWidth="1"/>
  </cols>
  <sheetData>
    <row r="1" spans="1:4" x14ac:dyDescent="0.25">
      <c r="A1" s="5" t="s">
        <v>4</v>
      </c>
      <c r="B1" s="3">
        <v>0.2</v>
      </c>
      <c r="C1" s="3"/>
    </row>
    <row r="2" spans="1:4" x14ac:dyDescent="0.25">
      <c r="A2" s="5" t="s">
        <v>5</v>
      </c>
      <c r="B2" s="3">
        <v>4</v>
      </c>
      <c r="C2" s="3"/>
    </row>
    <row r="3" spans="1:4" x14ac:dyDescent="0.25">
      <c r="A3" s="5" t="s">
        <v>6</v>
      </c>
      <c r="B3" s="3">
        <v>5.2</v>
      </c>
      <c r="C3" s="3"/>
    </row>
    <row r="4" spans="1:4" x14ac:dyDescent="0.25">
      <c r="A4" s="5" t="s">
        <v>0</v>
      </c>
      <c r="B4" s="4" t="s">
        <v>1</v>
      </c>
      <c r="C4" s="4" t="s">
        <v>2</v>
      </c>
    </row>
    <row r="5" spans="1:4" x14ac:dyDescent="0.25">
      <c r="A5" s="6">
        <f>B2</f>
        <v>4</v>
      </c>
      <c r="B5" s="12">
        <f>LOG(A5, 2.718281828)</f>
        <v>1.3862943613539989</v>
      </c>
      <c r="C5" s="12">
        <f>B5</f>
        <v>1.3862943613539989</v>
      </c>
      <c r="D5" s="8" t="s">
        <v>9</v>
      </c>
    </row>
    <row r="6" spans="1:4" x14ac:dyDescent="0.25">
      <c r="A6" s="7">
        <f>A5+B1</f>
        <v>4.2</v>
      </c>
      <c r="B6" s="13">
        <f t="shared" ref="B6:B11" si="0">LOG(A6, 2.718281828)</f>
        <v>1.4350845255316702</v>
      </c>
      <c r="C6" s="13">
        <f>B6*3</f>
        <v>4.3052535765950104</v>
      </c>
      <c r="D6" s="9" t="s">
        <v>7</v>
      </c>
    </row>
    <row r="7" spans="1:4" x14ac:dyDescent="0.25">
      <c r="A7" s="7">
        <f>A6+B1</f>
        <v>4.4000000000000004</v>
      </c>
      <c r="B7" s="13">
        <f>LOG(A7, 2.718281828)</f>
        <v>1.4816045411744192</v>
      </c>
      <c r="C7" s="13">
        <f>B7*3</f>
        <v>4.4448136235232578</v>
      </c>
      <c r="D7" s="9" t="s">
        <v>7</v>
      </c>
    </row>
    <row r="8" spans="1:4" x14ac:dyDescent="0.25">
      <c r="A8" s="10">
        <f>A7+B1</f>
        <v>4.6000000000000005</v>
      </c>
      <c r="B8" s="14">
        <f t="shared" si="0"/>
        <v>1.5260563037527597</v>
      </c>
      <c r="C8" s="14">
        <f>B8*2</f>
        <v>3.0521126075055194</v>
      </c>
      <c r="D8" s="11" t="s">
        <v>8</v>
      </c>
    </row>
    <row r="9" spans="1:4" x14ac:dyDescent="0.25">
      <c r="A9" s="7">
        <f>A8+B1</f>
        <v>4.8000000000000007</v>
      </c>
      <c r="B9" s="13">
        <f t="shared" si="0"/>
        <v>1.5686159181787429</v>
      </c>
      <c r="C9" s="13">
        <f>B9*3</f>
        <v>4.7058477545362285</v>
      </c>
      <c r="D9" s="9" t="s">
        <v>7</v>
      </c>
    </row>
    <row r="10" spans="1:4" x14ac:dyDescent="0.25">
      <c r="A10" s="7">
        <f>A9+B1</f>
        <v>5.0000000000000009</v>
      </c>
      <c r="B10" s="13">
        <f t="shared" si="0"/>
        <v>1.6094379127058918</v>
      </c>
      <c r="C10" s="13">
        <f>B10*3</f>
        <v>4.8283137381176751</v>
      </c>
      <c r="D10" s="9" t="s">
        <v>7</v>
      </c>
    </row>
    <row r="11" spans="1:4" x14ac:dyDescent="0.25">
      <c r="A11" s="6">
        <f>B3</f>
        <v>5.2</v>
      </c>
      <c r="B11" s="12">
        <f t="shared" si="0"/>
        <v>1.6486586258657963</v>
      </c>
      <c r="C11" s="12">
        <f>B11</f>
        <v>1.6486586258657963</v>
      </c>
      <c r="D11" s="8" t="s">
        <v>10</v>
      </c>
    </row>
    <row r="12" spans="1:4" x14ac:dyDescent="0.25">
      <c r="A12" s="2"/>
      <c r="B12" s="15"/>
      <c r="C12" s="15">
        <f>SUM(C5:C11)</f>
        <v>24.371294287497484</v>
      </c>
    </row>
    <row r="13" spans="1:4" ht="18.75" x14ac:dyDescent="0.25">
      <c r="A13" s="2"/>
      <c r="B13" s="15" t="s">
        <v>3</v>
      </c>
      <c r="C13" s="16">
        <f>C12*3*B1/8</f>
        <v>1.8278470715623116</v>
      </c>
      <c r="D13" t="s">
        <v>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Jun-2022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2025-01-30T06:25:01Z</dcterms:created>
  <dcterms:modified xsi:type="dcterms:W3CDTF">2025-01-30T06:55:43Z</dcterms:modified>
</cp:coreProperties>
</file>