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nnahbailon/Downloads/"/>
    </mc:Choice>
  </mc:AlternateContent>
  <xr:revisionPtr revIDLastSave="0" documentId="13_ncr:1_{FD49F9AA-B52A-4E4A-B9C0-8C02F6B9FA8F}" xr6:coauthVersionLast="47" xr6:coauthVersionMax="47" xr10:uidLastSave="{00000000-0000-0000-0000-000000000000}"/>
  <bookViews>
    <workbookView xWindow="0" yWindow="500" windowWidth="28800" windowHeight="15880" activeTab="5" xr2:uid="{00000000-000D-0000-FFFF-FFFF00000000}"/>
  </bookViews>
  <sheets>
    <sheet name="cohen" sheetId="5" r:id="rId1"/>
    <sheet name="econ" sheetId="1" r:id="rId2"/>
    <sheet name="hum" sheetId="2" r:id="rId3"/>
    <sheet name="resp" sheetId="3" r:id="rId4"/>
    <sheet name="con" sheetId="4" r:id="rId5"/>
    <sheet name="cohen (2)" sheetId="6" r:id="rId6"/>
    <sheet name="econ2" sheetId="7" r:id="rId7"/>
    <sheet name="hum2" sheetId="8" r:id="rId8"/>
    <sheet name="resp2" sheetId="9" r:id="rId9"/>
    <sheet name="con2" sheetId="10" r:id="rId10"/>
  </sheets>
  <definedNames>
    <definedName name="_xlnm._FilterDatabase" localSheetId="4" hidden="1">con!$A$1:$B$147</definedName>
    <definedName name="_xlnm._FilterDatabase" localSheetId="9" hidden="1">'con2'!$A$1:$B$133</definedName>
    <definedName name="_xlnm._FilterDatabase" localSheetId="1" hidden="1">econ!$A$1:$B$147</definedName>
    <definedName name="_xlnm._FilterDatabase" localSheetId="6" hidden="1">econ2!$A$1:$B$135</definedName>
    <definedName name="_xlnm._FilterDatabase" localSheetId="2" hidden="1">hum!$A$1:$B$147</definedName>
    <definedName name="_xlnm._FilterDatabase" localSheetId="7" hidden="1">'hum2'!$A$1:$B$133</definedName>
    <definedName name="_xlnm._FilterDatabase" localSheetId="3" hidden="1">resp!$A$1:$B$147</definedName>
    <definedName name="_xlnm._FilterDatabase" localSheetId="8" hidden="1">resp2!$A$1:$B$133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11" i="6" l="1"/>
  <c r="AE8" i="6"/>
  <c r="X7" i="6"/>
  <c r="Y7" i="6"/>
  <c r="Z7" i="6"/>
  <c r="AG8" i="6"/>
  <c r="AF8" i="6"/>
  <c r="AH7" i="6"/>
  <c r="AH6" i="6"/>
  <c r="AH5" i="6"/>
  <c r="Z6" i="6"/>
  <c r="Z5" i="6"/>
  <c r="R7" i="6"/>
  <c r="Q7" i="6"/>
  <c r="S6" i="6"/>
  <c r="S5" i="6"/>
  <c r="S7" i="6" s="1"/>
  <c r="K7" i="6"/>
  <c r="J7" i="6"/>
  <c r="L6" i="6"/>
  <c r="L5" i="6"/>
  <c r="L7" i="6" s="1"/>
  <c r="D7" i="6"/>
  <c r="C7" i="6"/>
  <c r="E6" i="6"/>
  <c r="E5" i="6"/>
  <c r="E7" i="6" s="1"/>
  <c r="I6" i="10"/>
  <c r="H6" i="10"/>
  <c r="J5" i="10"/>
  <c r="J4" i="10"/>
  <c r="I6" i="9"/>
  <c r="H6" i="9"/>
  <c r="J5" i="9"/>
  <c r="J4" i="9"/>
  <c r="I6" i="8"/>
  <c r="H6" i="8"/>
  <c r="J5" i="8"/>
  <c r="J4" i="8"/>
  <c r="H6" i="7"/>
  <c r="G6" i="7"/>
  <c r="I5" i="7"/>
  <c r="I4" i="7"/>
  <c r="AH8" i="6" l="1"/>
  <c r="J6" i="10"/>
  <c r="J6" i="9"/>
  <c r="J6" i="8"/>
  <c r="I6" i="7"/>
  <c r="W13" i="6"/>
  <c r="P13" i="6"/>
  <c r="I13" i="6"/>
  <c r="B13" i="6"/>
  <c r="W12" i="6"/>
  <c r="W14" i="6" s="1"/>
  <c r="P12" i="6"/>
  <c r="P14" i="6" s="1"/>
  <c r="I12" i="6"/>
  <c r="I14" i="6" s="1"/>
  <c r="B12" i="6"/>
  <c r="B14" i="6" s="1"/>
  <c r="W15" i="6"/>
  <c r="P11" i="6"/>
  <c r="I11" i="6"/>
  <c r="B11" i="6"/>
  <c r="J8" i="4"/>
  <c r="I8" i="4"/>
  <c r="K7" i="4"/>
  <c r="K6" i="4"/>
  <c r="J5" i="3"/>
  <c r="J6" i="3"/>
  <c r="H7" i="3"/>
  <c r="I7" i="3"/>
  <c r="E5" i="5"/>
  <c r="E6" i="5"/>
  <c r="C7" i="5"/>
  <c r="D7" i="5"/>
  <c r="H6" i="2"/>
  <c r="G6" i="2"/>
  <c r="I5" i="2"/>
  <c r="I4" i="2"/>
  <c r="I11" i="5"/>
  <c r="I13" i="5"/>
  <c r="B13" i="5"/>
  <c r="I12" i="5"/>
  <c r="W13" i="5"/>
  <c r="W12" i="5"/>
  <c r="W14" i="5" s="1"/>
  <c r="W11" i="5"/>
  <c r="P13" i="5"/>
  <c r="P12" i="5"/>
  <c r="P11" i="5"/>
  <c r="B11" i="5"/>
  <c r="B12" i="5"/>
  <c r="Z5" i="5"/>
  <c r="Z6" i="5"/>
  <c r="X7" i="5"/>
  <c r="Y7" i="5"/>
  <c r="S5" i="5"/>
  <c r="S6" i="5"/>
  <c r="Q7" i="5"/>
  <c r="R7" i="5"/>
  <c r="L5" i="5"/>
  <c r="L6" i="5"/>
  <c r="J7" i="5"/>
  <c r="K7" i="5"/>
  <c r="P15" i="6" l="1"/>
  <c r="I15" i="6"/>
  <c r="B15" i="6"/>
  <c r="K8" i="4"/>
  <c r="P14" i="5"/>
  <c r="S7" i="5"/>
  <c r="J7" i="3"/>
  <c r="L7" i="5"/>
  <c r="I14" i="5"/>
  <c r="I15" i="5" s="1"/>
  <c r="I6" i="2"/>
  <c r="E7" i="5"/>
  <c r="B14" i="5"/>
  <c r="B15" i="5" s="1"/>
  <c r="P15" i="5"/>
  <c r="Z7" i="5"/>
  <c r="W15" i="5"/>
</calcChain>
</file>

<file path=xl/sharedStrings.xml><?xml version="1.0" encoding="utf-8"?>
<sst xmlns="http://schemas.openxmlformats.org/spreadsheetml/2006/main" count="190" uniqueCount="34">
  <si>
    <t>economic1</t>
  </si>
  <si>
    <t>human1</t>
  </si>
  <si>
    <t>responsibility1</t>
  </si>
  <si>
    <t>conflict1</t>
  </si>
  <si>
    <t>economic2</t>
  </si>
  <si>
    <t>human2</t>
  </si>
  <si>
    <t>responsibility2</t>
  </si>
  <si>
    <t>conflict2</t>
  </si>
  <si>
    <t>rater 2</t>
  </si>
  <si>
    <t>ECON</t>
  </si>
  <si>
    <t>yes</t>
  </si>
  <si>
    <t>no</t>
  </si>
  <si>
    <t>RES</t>
  </si>
  <si>
    <t>rater 1</t>
  </si>
  <si>
    <t>HUM</t>
  </si>
  <si>
    <t>CONF</t>
  </si>
  <si>
    <t>p0</t>
  </si>
  <si>
    <t>pe</t>
  </si>
  <si>
    <t>k</t>
  </si>
  <si>
    <t>relative agreement</t>
  </si>
  <si>
    <t>chance agreement</t>
  </si>
  <si>
    <t>cohen's kappa</t>
  </si>
  <si>
    <t>pe yes</t>
  </si>
  <si>
    <t>pe no</t>
  </si>
  <si>
    <t>values ≤ 0 as indicating no agreement </t>
  </si>
  <si>
    <t>0.01–0.20 as none to slight</t>
  </si>
  <si>
    <t>0.21–0.40 as fair</t>
  </si>
  <si>
    <t>0.41– 0.60 as moderate</t>
  </si>
  <si>
    <t>0.61–0.80 as substantial</t>
  </si>
  <si>
    <t>0.81–1.00 as almost perfect agreement</t>
  </si>
  <si>
    <t>RESP</t>
  </si>
  <si>
    <t>-</t>
  </si>
  <si>
    <t>+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</si>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</sst>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1212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1" applyNumberFormat="1" applyFont="1" applyBorder="1"/>
    <xf numFmtId="0" fontId="4" fillId="0" borderId="0" xfId="1" applyNumberFormat="1" applyFont="1" applyBorder="1"/>
    <xf numFmtId="0" fontId="5" fillId="0" borderId="0" xfId="0" applyFont="1"/>
    <xf numFmtId="0" fontId="6" fillId="2" borderId="0" xfId="1" applyNumberFormat="1" applyFont="1" applyFill="1" applyBorder="1" applyAlignment="1">
      <alignment horizontal="center" vertical="center"/>
    </xf>
    <xf numFmtId="0" fontId="6" fillId="3" borderId="0" xfId="1" applyNumberFormat="1" applyFont="1" applyFill="1" applyBorder="1" applyAlignment="1">
      <alignment horizontal="center" vertical="center"/>
    </xf>
    <xf numFmtId="0" fontId="6" fillId="4" borderId="0" xfId="1" applyNumberFormat="1" applyFont="1" applyFill="1" applyBorder="1" applyAlignment="1">
      <alignment horizontal="center" vertical="center"/>
    </xf>
    <xf numFmtId="0" fontId="6" fillId="5" borderId="0" xfId="1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5" fillId="0" borderId="0" xfId="1" applyNumberFormat="1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1" applyNumberFormat="1" applyFont="1" applyBorder="1"/>
    <xf numFmtId="0" fontId="6" fillId="0" borderId="0" xfId="1" applyNumberFormat="1" applyFont="1" applyBorder="1"/>
    <xf numFmtId="2" fontId="5" fillId="0" borderId="0" xfId="0" applyNumberFormat="1" applyFont="1"/>
    <xf numFmtId="0" fontId="7" fillId="0" borderId="0" xfId="0" applyFont="1"/>
    <xf numFmtId="0" fontId="6" fillId="0" borderId="0" xfId="0" applyFont="1"/>
    <xf numFmtId="2" fontId="6" fillId="0" borderId="0" xfId="0" applyNumberFormat="1" applyFont="1"/>
    <xf numFmtId="0" fontId="8" fillId="0" borderId="0" xfId="0" applyFont="1"/>
    <xf numFmtId="0" fontId="5" fillId="0" borderId="0" xfId="1" applyNumberFormat="1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1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2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FE70A-D210-5148-AFAB-952DDD8B87E0}">
  <dimension ref="A3:Z26"/>
  <sheetViews>
    <sheetView topLeftCell="C1" workbookViewId="0">
      <selection activeCell="L19" sqref="L19"/>
    </sheetView>
  </sheetViews>
  <sheetFormatPr baseColWidth="10" defaultRowHeight="16" x14ac:dyDescent="0.2"/>
  <cols>
    <col min="1" max="16384" width="10.83203125" style="5"/>
  </cols>
  <sheetData>
    <row r="3" spans="1:26" x14ac:dyDescent="0.2">
      <c r="B3" s="16"/>
      <c r="C3" s="25" t="s">
        <v>8</v>
      </c>
      <c r="D3" s="25"/>
      <c r="E3" s="16"/>
      <c r="I3" s="16"/>
      <c r="J3" s="25" t="s">
        <v>8</v>
      </c>
      <c r="K3" s="25"/>
      <c r="L3" s="16"/>
      <c r="P3" s="16"/>
      <c r="Q3" s="25" t="s">
        <v>8</v>
      </c>
      <c r="R3" s="25"/>
      <c r="S3" s="16"/>
      <c r="W3" s="16"/>
      <c r="X3" s="25" t="s">
        <v>8</v>
      </c>
      <c r="Y3" s="25"/>
      <c r="Z3" s="16"/>
    </row>
    <row r="4" spans="1:26" x14ac:dyDescent="0.2">
      <c r="B4" s="17" t="s">
        <v>9</v>
      </c>
      <c r="C4" s="16" t="s">
        <v>10</v>
      </c>
      <c r="D4" s="16" t="s">
        <v>11</v>
      </c>
      <c r="E4" s="16"/>
      <c r="I4" s="17" t="s">
        <v>14</v>
      </c>
      <c r="J4" s="16" t="s">
        <v>10</v>
      </c>
      <c r="K4" s="16" t="s">
        <v>11</v>
      </c>
      <c r="L4" s="16"/>
      <c r="P4" s="17" t="s">
        <v>12</v>
      </c>
      <c r="Q4" s="16" t="s">
        <v>10</v>
      </c>
      <c r="R4" s="16" t="s">
        <v>11</v>
      </c>
      <c r="S4" s="16"/>
      <c r="W4" s="17" t="s">
        <v>15</v>
      </c>
      <c r="X4" s="16" t="s">
        <v>10</v>
      </c>
      <c r="Y4" s="16" t="s">
        <v>11</v>
      </c>
      <c r="Z4" s="16"/>
    </row>
    <row r="5" spans="1:26" x14ac:dyDescent="0.2">
      <c r="A5" s="24" t="s">
        <v>13</v>
      </c>
      <c r="B5" s="16" t="s">
        <v>10</v>
      </c>
      <c r="C5" s="5">
        <v>73</v>
      </c>
      <c r="D5" s="5">
        <v>42</v>
      </c>
      <c r="E5" s="17">
        <f>SUM(C5:D5)</f>
        <v>115</v>
      </c>
      <c r="H5" s="24" t="s">
        <v>13</v>
      </c>
      <c r="I5" s="16" t="s">
        <v>10</v>
      </c>
      <c r="J5" s="16">
        <v>102</v>
      </c>
      <c r="K5" s="16">
        <v>32</v>
      </c>
      <c r="L5" s="17">
        <f>SUM(J5:K5)</f>
        <v>134</v>
      </c>
      <c r="O5" s="24" t="s">
        <v>13</v>
      </c>
      <c r="P5" s="16" t="s">
        <v>10</v>
      </c>
      <c r="Q5" s="16">
        <v>31</v>
      </c>
      <c r="R5" s="16">
        <v>32</v>
      </c>
      <c r="S5" s="17">
        <f>SUM(Q5:R5)</f>
        <v>63</v>
      </c>
      <c r="V5" s="24" t="s">
        <v>13</v>
      </c>
      <c r="W5" s="16" t="s">
        <v>10</v>
      </c>
      <c r="X5" s="16">
        <v>8</v>
      </c>
      <c r="Y5" s="16">
        <v>15</v>
      </c>
      <c r="Z5" s="17">
        <f>SUM(X5:Y5)</f>
        <v>23</v>
      </c>
    </row>
    <row r="6" spans="1:26" x14ac:dyDescent="0.2">
      <c r="A6" s="24"/>
      <c r="B6" s="16" t="s">
        <v>11</v>
      </c>
      <c r="C6" s="16">
        <v>5</v>
      </c>
      <c r="D6" s="16">
        <v>26</v>
      </c>
      <c r="E6" s="17">
        <f>SUM(C6:D6)</f>
        <v>31</v>
      </c>
      <c r="H6" s="24"/>
      <c r="I6" s="16" t="s">
        <v>11</v>
      </c>
      <c r="J6" s="16">
        <v>6</v>
      </c>
      <c r="K6" s="16">
        <v>6</v>
      </c>
      <c r="L6" s="17">
        <f>SUM(J6:K6)</f>
        <v>12</v>
      </c>
      <c r="O6" s="24"/>
      <c r="P6" s="16" t="s">
        <v>11</v>
      </c>
      <c r="Q6" s="16">
        <v>12</v>
      </c>
      <c r="R6" s="16">
        <v>71</v>
      </c>
      <c r="S6" s="17">
        <f>SUM(Q6:R6)</f>
        <v>83</v>
      </c>
      <c r="V6" s="24"/>
      <c r="W6" s="16" t="s">
        <v>11</v>
      </c>
      <c r="X6" s="16">
        <v>2</v>
      </c>
      <c r="Y6" s="16">
        <v>121</v>
      </c>
      <c r="Z6" s="17">
        <f>SUM(X6:Y6)</f>
        <v>123</v>
      </c>
    </row>
    <row r="7" spans="1:26" x14ac:dyDescent="0.2">
      <c r="B7" s="16"/>
      <c r="C7" s="17">
        <f>SUM(C5:C6)</f>
        <v>78</v>
      </c>
      <c r="D7" s="17">
        <f>SUM(D5:D6)</f>
        <v>68</v>
      </c>
      <c r="E7" s="17">
        <f>SUM(E5:E6)</f>
        <v>146</v>
      </c>
      <c r="I7" s="16"/>
      <c r="J7" s="17">
        <f>SUM(J5:J6)</f>
        <v>108</v>
      </c>
      <c r="K7" s="17">
        <f>SUM(K5:K6)</f>
        <v>38</v>
      </c>
      <c r="L7" s="17">
        <f>SUM(L5:L6)</f>
        <v>146</v>
      </c>
      <c r="P7" s="16"/>
      <c r="Q7" s="17">
        <f>SUM(Q5:Q6)</f>
        <v>43</v>
      </c>
      <c r="R7" s="17">
        <f>SUM(R5:R6)</f>
        <v>103</v>
      </c>
      <c r="S7" s="17">
        <f>SUM(S5:S6)</f>
        <v>146</v>
      </c>
      <c r="W7" s="16"/>
      <c r="X7" s="17">
        <f>SUM(X5:X6)</f>
        <v>10</v>
      </c>
      <c r="Y7" s="17">
        <f>SUM(Y5:Y6)</f>
        <v>136</v>
      </c>
      <c r="Z7" s="17">
        <f>SUM(Z5:Z6)</f>
        <v>146</v>
      </c>
    </row>
    <row r="11" spans="1:26" ht="15" customHeight="1" x14ac:dyDescent="0.2">
      <c r="A11" s="5" t="s">
        <v>16</v>
      </c>
      <c r="B11" s="18">
        <f>(C5+D6)/50</f>
        <v>1.98</v>
      </c>
      <c r="D11" s="19"/>
      <c r="H11" s="5" t="s">
        <v>16</v>
      </c>
      <c r="I11" s="18">
        <f>(J5+K6)/50</f>
        <v>2.16</v>
      </c>
      <c r="O11" s="5" t="s">
        <v>16</v>
      </c>
      <c r="P11" s="18">
        <f>(Q5+R6)/50</f>
        <v>2.04</v>
      </c>
      <c r="V11" s="5" t="s">
        <v>16</v>
      </c>
      <c r="W11" s="18">
        <f>(X5+Y6)/50</f>
        <v>2.58</v>
      </c>
    </row>
    <row r="12" spans="1:26" x14ac:dyDescent="0.2">
      <c r="A12" s="5" t="s">
        <v>22</v>
      </c>
      <c r="B12" s="18">
        <f>((C5+D5)/50)*((C5+C6)/50)</f>
        <v>3.5879999999999996</v>
      </c>
      <c r="H12" s="5" t="s">
        <v>22</v>
      </c>
      <c r="I12" s="18">
        <f>((J5+K5)/50)*((J5+J6)/50)</f>
        <v>5.7888000000000011</v>
      </c>
      <c r="O12" s="5" t="s">
        <v>22</v>
      </c>
      <c r="P12" s="18">
        <f>((Q5+R5)/50)*((Q5+Q6)/50)</f>
        <v>1.0835999999999999</v>
      </c>
      <c r="V12" s="5" t="s">
        <v>22</v>
      </c>
      <c r="W12" s="18">
        <f>((X5+Y5)/50)*((X5+X6)/50)</f>
        <v>9.2000000000000012E-2</v>
      </c>
    </row>
    <row r="13" spans="1:26" x14ac:dyDescent="0.2">
      <c r="A13" s="5" t="s">
        <v>23</v>
      </c>
      <c r="B13" s="18">
        <f>((C6+D6)/50)*((D5+D6)/50)</f>
        <v>0.84320000000000006</v>
      </c>
      <c r="H13" s="5" t="s">
        <v>23</v>
      </c>
      <c r="I13" s="18">
        <f>((J6+K6)/50)*((K5+K6)/50)</f>
        <v>0.18240000000000001</v>
      </c>
      <c r="O13" s="5" t="s">
        <v>23</v>
      </c>
      <c r="P13" s="18">
        <f>((Q6+R6)/50)*((R5+R6)/50)</f>
        <v>3.4196</v>
      </c>
      <c r="V13" s="5" t="s">
        <v>23</v>
      </c>
      <c r="W13" s="18">
        <f>((X6+Y6)/50)*((Y5+Y6)/50)</f>
        <v>6.6912000000000003</v>
      </c>
    </row>
    <row r="14" spans="1:26" x14ac:dyDescent="0.2">
      <c r="A14" s="5" t="s">
        <v>17</v>
      </c>
      <c r="B14" s="18">
        <f>B12+B13</f>
        <v>4.4311999999999996</v>
      </c>
      <c r="H14" s="5" t="s">
        <v>17</v>
      </c>
      <c r="I14" s="18">
        <f>I12+I13</f>
        <v>5.9712000000000014</v>
      </c>
      <c r="O14" s="5" t="s">
        <v>17</v>
      </c>
      <c r="P14" s="18">
        <f>P12+P13</f>
        <v>4.5031999999999996</v>
      </c>
      <c r="V14" s="5" t="s">
        <v>17</v>
      </c>
      <c r="W14" s="18">
        <f>W12+W13</f>
        <v>6.7831999999999999</v>
      </c>
    </row>
    <row r="15" spans="1:26" x14ac:dyDescent="0.2">
      <c r="A15" s="20" t="s">
        <v>18</v>
      </c>
      <c r="B15" s="21">
        <f>(B11-B14)/(1-B14)</f>
        <v>0.71438563767778029</v>
      </c>
      <c r="H15" s="20" t="s">
        <v>18</v>
      </c>
      <c r="I15" s="21">
        <f>(I11-I14)/(1-I14)</f>
        <v>0.76665593820405542</v>
      </c>
      <c r="O15" s="20" t="s">
        <v>18</v>
      </c>
      <c r="P15" s="21">
        <f>(P11-P14)/(1-P14)</f>
        <v>0.70312856816624791</v>
      </c>
      <c r="V15" s="20" t="s">
        <v>18</v>
      </c>
      <c r="W15" s="21">
        <f>(W11-W14)/(1-W14)</f>
        <v>0.72679485406003597</v>
      </c>
    </row>
    <row r="19" spans="1:6" x14ac:dyDescent="0.2">
      <c r="A19" s="5" t="s">
        <v>16</v>
      </c>
      <c r="B19" s="5" t="s">
        <v>19</v>
      </c>
      <c r="F19" s="22" t="s">
        <v>24</v>
      </c>
    </row>
    <row r="20" spans="1:6" x14ac:dyDescent="0.2">
      <c r="A20" s="5" t="s">
        <v>17</v>
      </c>
      <c r="B20" s="5" t="s">
        <v>20</v>
      </c>
      <c r="F20" s="22" t="s">
        <v>25</v>
      </c>
    </row>
    <row r="21" spans="1:6" x14ac:dyDescent="0.2">
      <c r="A21" s="5" t="s">
        <v>18</v>
      </c>
      <c r="B21" s="5" t="s">
        <v>21</v>
      </c>
      <c r="F21" s="22" t="s">
        <v>26</v>
      </c>
    </row>
    <row r="22" spans="1:6" x14ac:dyDescent="0.2">
      <c r="F22" s="22" t="s">
        <v>27</v>
      </c>
    </row>
    <row r="23" spans="1:6" x14ac:dyDescent="0.2">
      <c r="F23" s="22" t="s">
        <v>28</v>
      </c>
    </row>
    <row r="24" spans="1:6" x14ac:dyDescent="0.2">
      <c r="F24" s="22" t="s">
        <v>29</v>
      </c>
    </row>
    <row r="25" spans="1:6" x14ac:dyDescent="0.2">
      <c r="F25" s="19"/>
    </row>
    <row r="26" spans="1:6" x14ac:dyDescent="0.2">
      <c r="F26" s="19"/>
    </row>
  </sheetData>
  <mergeCells count="8">
    <mergeCell ref="O5:O6"/>
    <mergeCell ref="Q3:R3"/>
    <mergeCell ref="X3:Y3"/>
    <mergeCell ref="V5:V6"/>
    <mergeCell ref="A5:A6"/>
    <mergeCell ref="C3:D3"/>
    <mergeCell ref="H5:H6"/>
    <mergeCell ref="J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4"/>
  <sheetViews>
    <sheetView workbookViewId="0">
      <selection activeCell="I6" sqref="I6"/>
    </sheetView>
  </sheetViews>
  <sheetFormatPr baseColWidth="10" defaultColWidth="8.83203125" defaultRowHeight="16" x14ac:dyDescent="0.2"/>
  <cols>
    <col min="1" max="1" width="8.83203125" style="3"/>
    <col min="2" max="2" width="10.5" style="5" bestFit="1" customWidth="1"/>
  </cols>
  <sheetData>
    <row r="1" spans="1:11" s="1" customFormat="1" x14ac:dyDescent="0.2">
      <c r="A1" s="6" t="s">
        <v>0</v>
      </c>
      <c r="B1" s="10" t="s">
        <v>4</v>
      </c>
    </row>
    <row r="2" spans="1:11" x14ac:dyDescent="0.2">
      <c r="A2" s="14">
        <v>0</v>
      </c>
      <c r="B2" s="15">
        <v>0</v>
      </c>
      <c r="K2" s="2"/>
    </row>
    <row r="3" spans="1:11" x14ac:dyDescent="0.2">
      <c r="A3" s="14">
        <v>1</v>
      </c>
      <c r="B3" s="15">
        <v>1</v>
      </c>
      <c r="K3" s="2"/>
    </row>
    <row r="4" spans="1:11" x14ac:dyDescent="0.2">
      <c r="A4" s="14">
        <v>0</v>
      </c>
      <c r="B4" s="15">
        <v>0</v>
      </c>
      <c r="K4" s="2"/>
    </row>
    <row r="5" spans="1:11" x14ac:dyDescent="0.2">
      <c r="A5" s="14">
        <v>1</v>
      </c>
      <c r="B5" s="15">
        <v>1</v>
      </c>
      <c r="K5" s="2"/>
    </row>
    <row r="6" spans="1:11" x14ac:dyDescent="0.2">
      <c r="A6" s="14">
        <v>1</v>
      </c>
      <c r="B6" s="15">
        <v>1</v>
      </c>
      <c r="K6" s="2"/>
    </row>
    <row r="7" spans="1:11" x14ac:dyDescent="0.2">
      <c r="A7" s="14">
        <v>0</v>
      </c>
      <c r="B7" s="15">
        <v>0</v>
      </c>
      <c r="J7" s="3"/>
      <c r="K7" s="2"/>
    </row>
    <row r="8" spans="1:11" x14ac:dyDescent="0.2">
      <c r="A8" s="14">
        <v>1</v>
      </c>
      <c r="B8" s="15">
        <v>1</v>
      </c>
      <c r="K8" s="2"/>
    </row>
    <row r="9" spans="1:11" x14ac:dyDescent="0.2">
      <c r="A9" s="14">
        <v>0</v>
      </c>
      <c r="B9" s="15">
        <v>1</v>
      </c>
      <c r="K9" s="2"/>
    </row>
    <row r="10" spans="1:11" x14ac:dyDescent="0.2">
      <c r="A10" s="14">
        <v>1</v>
      </c>
      <c r="B10" s="15">
        <v>0</v>
      </c>
      <c r="K10" s="2"/>
    </row>
    <row r="11" spans="1:11" x14ac:dyDescent="0.2">
      <c r="A11" s="14">
        <v>1</v>
      </c>
      <c r="B11" s="15">
        <v>1</v>
      </c>
      <c r="K11" s="2"/>
    </row>
    <row r="12" spans="1:11" x14ac:dyDescent="0.2">
      <c r="A12" s="14">
        <v>1</v>
      </c>
      <c r="B12" s="15">
        <v>1</v>
      </c>
      <c r="K12" s="2"/>
    </row>
    <row r="13" spans="1:11" x14ac:dyDescent="0.2">
      <c r="A13" s="14">
        <v>1</v>
      </c>
      <c r="B13" s="15">
        <v>0</v>
      </c>
    </row>
    <row r="14" spans="1:11" x14ac:dyDescent="0.2">
      <c r="A14" s="14">
        <v>1</v>
      </c>
      <c r="B14" s="15">
        <v>1</v>
      </c>
    </row>
    <row r="15" spans="1:11" x14ac:dyDescent="0.2">
      <c r="A15" s="14">
        <v>1</v>
      </c>
      <c r="B15" s="15">
        <v>0</v>
      </c>
    </row>
    <row r="16" spans="1:11" x14ac:dyDescent="0.2">
      <c r="A16" s="14">
        <v>1</v>
      </c>
      <c r="B16" s="15">
        <v>1</v>
      </c>
    </row>
    <row r="17" spans="1:2" x14ac:dyDescent="0.2">
      <c r="A17" s="14">
        <v>1</v>
      </c>
      <c r="B17" s="15">
        <v>0</v>
      </c>
    </row>
    <row r="18" spans="1:2" x14ac:dyDescent="0.2">
      <c r="A18" s="14">
        <v>1</v>
      </c>
      <c r="B18" s="15">
        <v>1</v>
      </c>
    </row>
    <row r="19" spans="1:2" x14ac:dyDescent="0.2">
      <c r="A19" s="14">
        <v>0</v>
      </c>
      <c r="B19" s="15">
        <v>0</v>
      </c>
    </row>
    <row r="20" spans="1:2" x14ac:dyDescent="0.2">
      <c r="A20" s="14">
        <v>1</v>
      </c>
      <c r="B20" s="15">
        <v>1</v>
      </c>
    </row>
    <row r="21" spans="1:2" x14ac:dyDescent="0.2">
      <c r="A21" s="14">
        <v>1</v>
      </c>
      <c r="B21" s="15">
        <v>1</v>
      </c>
    </row>
    <row r="22" spans="1:2" x14ac:dyDescent="0.2">
      <c r="A22" s="14">
        <v>1</v>
      </c>
      <c r="B22" s="15">
        <v>1</v>
      </c>
    </row>
    <row r="23" spans="1:2" x14ac:dyDescent="0.2">
      <c r="A23" s="14">
        <v>0</v>
      </c>
      <c r="B23" s="15">
        <v>0</v>
      </c>
    </row>
    <row r="24" spans="1:2" x14ac:dyDescent="0.2">
      <c r="A24" s="14">
        <v>1</v>
      </c>
      <c r="B24" s="15">
        <v>1</v>
      </c>
    </row>
    <row r="25" spans="1:2" x14ac:dyDescent="0.2">
      <c r="A25" s="14">
        <v>1</v>
      </c>
      <c r="B25" s="15">
        <v>1</v>
      </c>
    </row>
    <row r="26" spans="1:2" x14ac:dyDescent="0.2">
      <c r="A26" s="14">
        <v>0</v>
      </c>
      <c r="B26" s="15">
        <v>0</v>
      </c>
    </row>
    <row r="27" spans="1:2" x14ac:dyDescent="0.2">
      <c r="A27" s="14">
        <v>1</v>
      </c>
      <c r="B27" s="15">
        <v>1</v>
      </c>
    </row>
    <row r="28" spans="1:2" x14ac:dyDescent="0.2">
      <c r="A28" s="14">
        <v>1</v>
      </c>
      <c r="B28" s="15">
        <v>1</v>
      </c>
    </row>
    <row r="29" spans="1:2" x14ac:dyDescent="0.2">
      <c r="A29" s="14">
        <v>1</v>
      </c>
      <c r="B29" s="15">
        <v>1</v>
      </c>
    </row>
    <row r="30" spans="1:2" x14ac:dyDescent="0.2">
      <c r="A30" s="14">
        <v>1</v>
      </c>
      <c r="B30" s="15">
        <v>1</v>
      </c>
    </row>
    <row r="31" spans="1:2" x14ac:dyDescent="0.2">
      <c r="A31" s="14">
        <v>1</v>
      </c>
      <c r="B31" s="15">
        <v>1</v>
      </c>
    </row>
    <row r="32" spans="1:2" x14ac:dyDescent="0.2">
      <c r="A32" s="14">
        <v>1</v>
      </c>
      <c r="B32" s="15">
        <v>1</v>
      </c>
    </row>
    <row r="33" spans="1:2" x14ac:dyDescent="0.2">
      <c r="A33" s="14">
        <v>1</v>
      </c>
      <c r="B33" s="15">
        <v>1</v>
      </c>
    </row>
    <row r="34" spans="1:2" x14ac:dyDescent="0.2">
      <c r="A34" s="14">
        <v>0</v>
      </c>
      <c r="B34" s="15">
        <v>0</v>
      </c>
    </row>
    <row r="35" spans="1:2" x14ac:dyDescent="0.2">
      <c r="A35" s="14">
        <v>1</v>
      </c>
      <c r="B35" s="15">
        <v>1</v>
      </c>
    </row>
    <row r="36" spans="1:2" x14ac:dyDescent="0.2">
      <c r="A36" s="14">
        <v>1</v>
      </c>
      <c r="B36" s="15">
        <v>0</v>
      </c>
    </row>
    <row r="37" spans="1:2" x14ac:dyDescent="0.2">
      <c r="A37" s="14">
        <v>1</v>
      </c>
      <c r="B37" s="15">
        <v>0</v>
      </c>
    </row>
    <row r="38" spans="1:2" x14ac:dyDescent="0.2">
      <c r="A38" s="14">
        <v>1</v>
      </c>
      <c r="B38" s="15">
        <v>1</v>
      </c>
    </row>
    <row r="39" spans="1:2" x14ac:dyDescent="0.2">
      <c r="A39" s="14">
        <v>1</v>
      </c>
      <c r="B39" s="15">
        <v>1</v>
      </c>
    </row>
    <row r="40" spans="1:2" x14ac:dyDescent="0.2">
      <c r="A40" s="14">
        <v>1</v>
      </c>
      <c r="B40" s="15">
        <v>1</v>
      </c>
    </row>
    <row r="41" spans="1:2" x14ac:dyDescent="0.2">
      <c r="A41" s="14">
        <v>1</v>
      </c>
      <c r="B41" s="15">
        <v>1</v>
      </c>
    </row>
    <row r="42" spans="1:2" x14ac:dyDescent="0.2">
      <c r="A42" s="14">
        <v>1</v>
      </c>
      <c r="B42" s="15">
        <v>0</v>
      </c>
    </row>
    <row r="43" spans="1:2" x14ac:dyDescent="0.2">
      <c r="A43" s="14">
        <v>0</v>
      </c>
      <c r="B43" s="15">
        <v>0</v>
      </c>
    </row>
    <row r="44" spans="1:2" x14ac:dyDescent="0.2">
      <c r="A44" s="14">
        <v>1</v>
      </c>
      <c r="B44" s="15">
        <v>1</v>
      </c>
    </row>
    <row r="45" spans="1:2" x14ac:dyDescent="0.2">
      <c r="A45" s="14">
        <v>1</v>
      </c>
      <c r="B45" s="15">
        <v>0</v>
      </c>
    </row>
    <row r="46" spans="1:2" x14ac:dyDescent="0.2">
      <c r="A46" s="14">
        <v>1</v>
      </c>
      <c r="B46" s="15">
        <v>0</v>
      </c>
    </row>
    <row r="47" spans="1:2" x14ac:dyDescent="0.2">
      <c r="A47" s="14">
        <v>0</v>
      </c>
      <c r="B47" s="15">
        <v>0</v>
      </c>
    </row>
    <row r="48" spans="1:2" x14ac:dyDescent="0.2">
      <c r="A48" s="14">
        <v>1</v>
      </c>
      <c r="B48" s="15">
        <v>1</v>
      </c>
    </row>
    <row r="49" spans="1:2" x14ac:dyDescent="0.2">
      <c r="A49" s="14">
        <v>1</v>
      </c>
      <c r="B49" s="15">
        <v>1</v>
      </c>
    </row>
    <row r="50" spans="1:2" x14ac:dyDescent="0.2">
      <c r="A50" s="14">
        <v>1</v>
      </c>
      <c r="B50" s="15">
        <v>0</v>
      </c>
    </row>
    <row r="51" spans="1:2" x14ac:dyDescent="0.2">
      <c r="A51" s="14">
        <v>1</v>
      </c>
      <c r="B51" s="15">
        <v>1</v>
      </c>
    </row>
    <row r="52" spans="1:2" x14ac:dyDescent="0.2">
      <c r="A52" s="14">
        <v>1</v>
      </c>
      <c r="B52" s="15">
        <v>0</v>
      </c>
    </row>
    <row r="53" spans="1:2" x14ac:dyDescent="0.2">
      <c r="A53" s="14">
        <v>1</v>
      </c>
      <c r="B53" s="15">
        <v>1</v>
      </c>
    </row>
    <row r="54" spans="1:2" x14ac:dyDescent="0.2">
      <c r="A54" s="14">
        <v>1</v>
      </c>
      <c r="B54" s="15">
        <v>0</v>
      </c>
    </row>
    <row r="55" spans="1:2" x14ac:dyDescent="0.2">
      <c r="A55" s="14">
        <v>0</v>
      </c>
      <c r="B55" s="15">
        <v>1</v>
      </c>
    </row>
    <row r="56" spans="1:2" x14ac:dyDescent="0.2">
      <c r="A56" s="14">
        <v>0</v>
      </c>
      <c r="B56" s="15">
        <v>0</v>
      </c>
    </row>
    <row r="57" spans="1:2" x14ac:dyDescent="0.2">
      <c r="A57" s="14">
        <v>1</v>
      </c>
      <c r="B57" s="15">
        <v>1</v>
      </c>
    </row>
    <row r="58" spans="1:2" x14ac:dyDescent="0.2">
      <c r="A58" s="14">
        <v>0</v>
      </c>
      <c r="B58" s="15">
        <v>0</v>
      </c>
    </row>
    <row r="59" spans="1:2" x14ac:dyDescent="0.2">
      <c r="A59" s="14">
        <v>0</v>
      </c>
      <c r="B59" s="15">
        <v>1</v>
      </c>
    </row>
    <row r="60" spans="1:2" x14ac:dyDescent="0.2">
      <c r="A60" s="14">
        <v>1</v>
      </c>
      <c r="B60" s="15">
        <v>1</v>
      </c>
    </row>
    <row r="61" spans="1:2" x14ac:dyDescent="0.2">
      <c r="A61" s="14">
        <v>1</v>
      </c>
      <c r="B61" s="15">
        <v>0</v>
      </c>
    </row>
    <row r="62" spans="1:2" x14ac:dyDescent="0.2">
      <c r="A62" s="14">
        <v>0</v>
      </c>
      <c r="B62" s="15">
        <v>0</v>
      </c>
    </row>
    <row r="63" spans="1:2" x14ac:dyDescent="0.2">
      <c r="A63" s="14">
        <v>1</v>
      </c>
      <c r="B63" s="15">
        <v>1</v>
      </c>
    </row>
    <row r="64" spans="1:2" x14ac:dyDescent="0.2">
      <c r="A64" s="14">
        <v>1</v>
      </c>
      <c r="B64" s="15">
        <v>0</v>
      </c>
    </row>
    <row r="65" spans="1:2" x14ac:dyDescent="0.2">
      <c r="A65" s="14">
        <v>0</v>
      </c>
      <c r="B65" s="15">
        <v>0</v>
      </c>
    </row>
    <row r="66" spans="1:2" x14ac:dyDescent="0.2">
      <c r="A66" s="14">
        <v>1</v>
      </c>
      <c r="B66" s="15">
        <v>1</v>
      </c>
    </row>
    <row r="67" spans="1:2" x14ac:dyDescent="0.2">
      <c r="A67" s="14">
        <v>1</v>
      </c>
      <c r="B67" s="15">
        <v>1</v>
      </c>
    </row>
    <row r="68" spans="1:2" x14ac:dyDescent="0.2">
      <c r="A68" s="14">
        <v>1</v>
      </c>
      <c r="B68" s="15">
        <v>1</v>
      </c>
    </row>
    <row r="69" spans="1:2" x14ac:dyDescent="0.2">
      <c r="A69" s="14">
        <v>0</v>
      </c>
      <c r="B69" s="15">
        <v>0</v>
      </c>
    </row>
    <row r="70" spans="1:2" x14ac:dyDescent="0.2">
      <c r="A70" s="14">
        <v>1</v>
      </c>
      <c r="B70" s="15">
        <v>1</v>
      </c>
    </row>
    <row r="71" spans="1:2" x14ac:dyDescent="0.2">
      <c r="A71" s="14">
        <v>1</v>
      </c>
      <c r="B71" s="15">
        <v>1</v>
      </c>
    </row>
    <row r="72" spans="1:2" x14ac:dyDescent="0.2">
      <c r="A72" s="14">
        <v>1</v>
      </c>
      <c r="B72" s="15">
        <v>0</v>
      </c>
    </row>
    <row r="73" spans="1:2" x14ac:dyDescent="0.2">
      <c r="A73" s="14">
        <v>1</v>
      </c>
      <c r="B73" s="15">
        <v>0</v>
      </c>
    </row>
    <row r="74" spans="1:2" x14ac:dyDescent="0.2">
      <c r="A74" s="14">
        <v>0</v>
      </c>
      <c r="B74" s="15">
        <v>1</v>
      </c>
    </row>
    <row r="75" spans="1:2" x14ac:dyDescent="0.2">
      <c r="A75" s="14">
        <v>1</v>
      </c>
      <c r="B75" s="15">
        <v>1</v>
      </c>
    </row>
    <row r="76" spans="1:2" x14ac:dyDescent="0.2">
      <c r="A76" s="14">
        <v>1</v>
      </c>
      <c r="B76" s="15">
        <v>1</v>
      </c>
    </row>
    <row r="77" spans="1:2" x14ac:dyDescent="0.2">
      <c r="A77" s="14">
        <v>1</v>
      </c>
      <c r="B77" s="15">
        <v>1</v>
      </c>
    </row>
    <row r="78" spans="1:2" x14ac:dyDescent="0.2">
      <c r="A78" s="14">
        <v>0</v>
      </c>
      <c r="B78" s="15">
        <v>0</v>
      </c>
    </row>
    <row r="79" spans="1:2" x14ac:dyDescent="0.2">
      <c r="A79" s="14">
        <v>1</v>
      </c>
      <c r="B79" s="15">
        <v>1</v>
      </c>
    </row>
    <row r="80" spans="1:2" x14ac:dyDescent="0.2">
      <c r="A80" s="14">
        <v>1</v>
      </c>
      <c r="B80" s="15">
        <v>0</v>
      </c>
    </row>
    <row r="81" spans="1:2" x14ac:dyDescent="0.2">
      <c r="A81" s="14">
        <v>1</v>
      </c>
      <c r="B81" s="15">
        <v>1</v>
      </c>
    </row>
    <row r="82" spans="1:2" x14ac:dyDescent="0.2">
      <c r="A82" s="14">
        <v>0</v>
      </c>
      <c r="B82" s="15">
        <v>0</v>
      </c>
    </row>
    <row r="83" spans="1:2" x14ac:dyDescent="0.2">
      <c r="A83" s="14">
        <v>1</v>
      </c>
      <c r="B83" s="15">
        <v>1</v>
      </c>
    </row>
    <row r="84" spans="1:2" x14ac:dyDescent="0.2">
      <c r="A84" s="14">
        <v>1</v>
      </c>
      <c r="B84" s="15">
        <v>1</v>
      </c>
    </row>
    <row r="85" spans="1:2" x14ac:dyDescent="0.2">
      <c r="A85" s="14">
        <v>1</v>
      </c>
      <c r="B85" s="15">
        <v>0</v>
      </c>
    </row>
    <row r="86" spans="1:2" x14ac:dyDescent="0.2">
      <c r="A86" s="14">
        <v>1</v>
      </c>
      <c r="B86" s="15">
        <v>1</v>
      </c>
    </row>
    <row r="87" spans="1:2" x14ac:dyDescent="0.2">
      <c r="A87" s="14">
        <v>1</v>
      </c>
      <c r="B87" s="15">
        <v>1</v>
      </c>
    </row>
    <row r="88" spans="1:2" x14ac:dyDescent="0.2">
      <c r="A88" s="14">
        <v>1</v>
      </c>
      <c r="B88" s="15">
        <v>1</v>
      </c>
    </row>
    <row r="89" spans="1:2" x14ac:dyDescent="0.2">
      <c r="A89" s="14">
        <v>0</v>
      </c>
      <c r="B89" s="15">
        <v>0</v>
      </c>
    </row>
    <row r="90" spans="1:2" x14ac:dyDescent="0.2">
      <c r="A90" s="14">
        <v>1</v>
      </c>
      <c r="B90" s="15">
        <v>0</v>
      </c>
    </row>
    <row r="91" spans="1:2" x14ac:dyDescent="0.2">
      <c r="A91" s="14">
        <v>1</v>
      </c>
      <c r="B91" s="15">
        <v>0</v>
      </c>
    </row>
    <row r="92" spans="1:2" x14ac:dyDescent="0.2">
      <c r="A92" s="14">
        <v>1</v>
      </c>
      <c r="B92" s="15">
        <v>0</v>
      </c>
    </row>
    <row r="93" spans="1:2" x14ac:dyDescent="0.2">
      <c r="A93" s="14">
        <v>1</v>
      </c>
      <c r="B93" s="15">
        <v>0</v>
      </c>
    </row>
    <row r="94" spans="1:2" x14ac:dyDescent="0.2">
      <c r="A94" s="14">
        <v>1</v>
      </c>
      <c r="B94" s="15">
        <v>1</v>
      </c>
    </row>
    <row r="95" spans="1:2" x14ac:dyDescent="0.2">
      <c r="A95" s="14">
        <v>1</v>
      </c>
      <c r="B95" s="15">
        <v>1</v>
      </c>
    </row>
    <row r="96" spans="1:2" x14ac:dyDescent="0.2">
      <c r="A96" s="14">
        <v>1</v>
      </c>
      <c r="B96" s="15">
        <v>1</v>
      </c>
    </row>
    <row r="97" spans="1:2" x14ac:dyDescent="0.2">
      <c r="A97" s="14">
        <v>1</v>
      </c>
      <c r="B97" s="15">
        <v>0</v>
      </c>
    </row>
    <row r="98" spans="1:2" x14ac:dyDescent="0.2">
      <c r="A98" s="14">
        <v>1</v>
      </c>
      <c r="B98" s="15">
        <v>1</v>
      </c>
    </row>
    <row r="99" spans="1:2" x14ac:dyDescent="0.2">
      <c r="A99" s="14">
        <v>0</v>
      </c>
      <c r="B99" s="15">
        <v>0</v>
      </c>
    </row>
    <row r="100" spans="1:2" x14ac:dyDescent="0.2">
      <c r="A100" s="14">
        <v>1</v>
      </c>
      <c r="B100" s="15">
        <v>0</v>
      </c>
    </row>
    <row r="101" spans="1:2" x14ac:dyDescent="0.2">
      <c r="A101" s="14">
        <v>1</v>
      </c>
      <c r="B101" s="15">
        <v>1</v>
      </c>
    </row>
    <row r="102" spans="1:2" x14ac:dyDescent="0.2">
      <c r="A102" s="14">
        <v>1</v>
      </c>
      <c r="B102" s="15">
        <v>0</v>
      </c>
    </row>
    <row r="103" spans="1:2" x14ac:dyDescent="0.2">
      <c r="A103" s="14">
        <v>0</v>
      </c>
      <c r="B103" s="15">
        <v>0</v>
      </c>
    </row>
    <row r="104" spans="1:2" x14ac:dyDescent="0.2">
      <c r="A104" s="14">
        <v>1</v>
      </c>
      <c r="B104" s="15">
        <v>1</v>
      </c>
    </row>
    <row r="105" spans="1:2" x14ac:dyDescent="0.2">
      <c r="A105" s="14">
        <v>1</v>
      </c>
      <c r="B105" s="15">
        <v>0</v>
      </c>
    </row>
    <row r="106" spans="1:2" x14ac:dyDescent="0.2">
      <c r="A106" s="14">
        <v>0</v>
      </c>
      <c r="B106" s="15">
        <v>0</v>
      </c>
    </row>
    <row r="107" spans="1:2" x14ac:dyDescent="0.2">
      <c r="A107" s="14">
        <v>1</v>
      </c>
      <c r="B107" s="15">
        <v>1</v>
      </c>
    </row>
    <row r="108" spans="1:2" x14ac:dyDescent="0.2">
      <c r="A108" s="14">
        <v>1</v>
      </c>
      <c r="B108" s="15">
        <v>1</v>
      </c>
    </row>
    <row r="109" spans="1:2" x14ac:dyDescent="0.2">
      <c r="A109" s="14">
        <v>1</v>
      </c>
      <c r="B109" s="15">
        <v>1</v>
      </c>
    </row>
    <row r="110" spans="1:2" x14ac:dyDescent="0.2">
      <c r="A110" s="14">
        <v>1</v>
      </c>
      <c r="B110" s="15">
        <v>0</v>
      </c>
    </row>
    <row r="111" spans="1:2" x14ac:dyDescent="0.2">
      <c r="A111" s="14">
        <v>1</v>
      </c>
      <c r="B111" s="15">
        <v>0</v>
      </c>
    </row>
    <row r="112" spans="1:2" x14ac:dyDescent="0.2">
      <c r="A112" s="14">
        <v>1</v>
      </c>
      <c r="B112" s="15">
        <v>0</v>
      </c>
    </row>
    <row r="113" spans="1:2" x14ac:dyDescent="0.2">
      <c r="A113" s="14">
        <v>0</v>
      </c>
      <c r="B113" s="15">
        <v>0</v>
      </c>
    </row>
    <row r="114" spans="1:2" x14ac:dyDescent="0.2">
      <c r="A114" s="14">
        <v>1</v>
      </c>
      <c r="B114" s="15">
        <v>0</v>
      </c>
    </row>
    <row r="115" spans="1:2" x14ac:dyDescent="0.2">
      <c r="A115" s="14">
        <v>1</v>
      </c>
      <c r="B115" s="15">
        <v>0</v>
      </c>
    </row>
    <row r="116" spans="1:2" x14ac:dyDescent="0.2">
      <c r="A116" s="14">
        <v>1</v>
      </c>
      <c r="B116" s="15">
        <v>1</v>
      </c>
    </row>
    <row r="117" spans="1:2" x14ac:dyDescent="0.2">
      <c r="A117" s="14">
        <v>1</v>
      </c>
      <c r="B117" s="15">
        <v>1</v>
      </c>
    </row>
    <row r="118" spans="1:2" x14ac:dyDescent="0.2">
      <c r="A118" s="14">
        <v>1</v>
      </c>
      <c r="B118" s="15">
        <v>1</v>
      </c>
    </row>
    <row r="119" spans="1:2" x14ac:dyDescent="0.2">
      <c r="A119" s="14">
        <v>0</v>
      </c>
      <c r="B119" s="15">
        <v>0</v>
      </c>
    </row>
    <row r="120" spans="1:2" x14ac:dyDescent="0.2">
      <c r="A120" s="14">
        <v>0</v>
      </c>
      <c r="B120" s="15">
        <v>0</v>
      </c>
    </row>
    <row r="121" spans="1:2" x14ac:dyDescent="0.2">
      <c r="A121" s="14">
        <v>1</v>
      </c>
      <c r="B121" s="15">
        <v>0</v>
      </c>
    </row>
    <row r="122" spans="1:2" x14ac:dyDescent="0.2">
      <c r="A122" s="14">
        <v>1</v>
      </c>
      <c r="B122" s="15">
        <v>1</v>
      </c>
    </row>
    <row r="123" spans="1:2" x14ac:dyDescent="0.2">
      <c r="A123" s="14">
        <v>1</v>
      </c>
      <c r="B123" s="15">
        <v>0</v>
      </c>
    </row>
    <row r="124" spans="1:2" x14ac:dyDescent="0.2">
      <c r="A124" s="14">
        <v>1</v>
      </c>
      <c r="B124" s="15">
        <v>0</v>
      </c>
    </row>
    <row r="125" spans="1:2" x14ac:dyDescent="0.2">
      <c r="A125" s="14">
        <v>0</v>
      </c>
      <c r="B125" s="15">
        <v>0</v>
      </c>
    </row>
    <row r="126" spans="1:2" x14ac:dyDescent="0.2">
      <c r="A126" s="14">
        <v>1</v>
      </c>
      <c r="B126" s="15">
        <v>1</v>
      </c>
    </row>
    <row r="127" spans="1:2" x14ac:dyDescent="0.2">
      <c r="A127" s="14">
        <v>0</v>
      </c>
      <c r="B127" s="15">
        <v>0</v>
      </c>
    </row>
    <row r="128" spans="1:2" x14ac:dyDescent="0.2">
      <c r="A128" s="14">
        <v>1</v>
      </c>
      <c r="B128" s="15">
        <v>1</v>
      </c>
    </row>
    <row r="129" spans="1:2" x14ac:dyDescent="0.2">
      <c r="A129" s="14">
        <v>1</v>
      </c>
      <c r="B129" s="15">
        <v>1</v>
      </c>
    </row>
    <row r="130" spans="1:2" x14ac:dyDescent="0.2">
      <c r="A130" s="14">
        <v>1</v>
      </c>
      <c r="B130" s="15">
        <v>1</v>
      </c>
    </row>
    <row r="131" spans="1:2" x14ac:dyDescent="0.2">
      <c r="A131" s="14">
        <v>1</v>
      </c>
      <c r="B131" s="15">
        <v>1</v>
      </c>
    </row>
    <row r="132" spans="1:2" x14ac:dyDescent="0.2">
      <c r="A132" s="14">
        <v>1</v>
      </c>
      <c r="B132" s="15">
        <v>1</v>
      </c>
    </row>
    <row r="133" spans="1:2" x14ac:dyDescent="0.2">
      <c r="A133" s="14">
        <v>1</v>
      </c>
      <c r="B133" s="15">
        <v>1</v>
      </c>
    </row>
    <row r="134" spans="1:2" x14ac:dyDescent="0.2">
      <c r="A134" s="14">
        <v>1</v>
      </c>
      <c r="B134" s="15">
        <v>0</v>
      </c>
    </row>
    <row r="135" spans="1:2" x14ac:dyDescent="0.2">
      <c r="A135" s="14">
        <v>1</v>
      </c>
      <c r="B135" s="15">
        <v>1</v>
      </c>
    </row>
    <row r="136" spans="1:2" x14ac:dyDescent="0.2">
      <c r="A136" s="14">
        <v>1</v>
      </c>
      <c r="B136" s="15">
        <v>0</v>
      </c>
    </row>
    <row r="137" spans="1:2" x14ac:dyDescent="0.2">
      <c r="A137" s="14">
        <v>1</v>
      </c>
      <c r="B137" s="15">
        <v>0</v>
      </c>
    </row>
    <row r="138" spans="1:2" x14ac:dyDescent="0.2">
      <c r="A138" s="14">
        <v>1</v>
      </c>
      <c r="B138" s="15">
        <v>1</v>
      </c>
    </row>
    <row r="139" spans="1:2" x14ac:dyDescent="0.2">
      <c r="A139" s="14">
        <v>1</v>
      </c>
      <c r="B139" s="15">
        <v>1</v>
      </c>
    </row>
    <row r="140" spans="1:2" x14ac:dyDescent="0.2">
      <c r="A140" s="14">
        <v>1</v>
      </c>
      <c r="B140" s="15">
        <v>0</v>
      </c>
    </row>
    <row r="141" spans="1:2" x14ac:dyDescent="0.2">
      <c r="A141" s="14">
        <v>1</v>
      </c>
      <c r="B141" s="15">
        <v>0</v>
      </c>
    </row>
    <row r="142" spans="1:2" x14ac:dyDescent="0.2">
      <c r="A142" s="14">
        <v>0</v>
      </c>
      <c r="B142" s="15">
        <v>0</v>
      </c>
    </row>
    <row r="143" spans="1:2" x14ac:dyDescent="0.2">
      <c r="A143" s="14">
        <v>1</v>
      </c>
      <c r="B143" s="15">
        <v>0</v>
      </c>
    </row>
    <row r="144" spans="1:2" x14ac:dyDescent="0.2">
      <c r="A144" s="14">
        <v>1</v>
      </c>
      <c r="B144" s="15">
        <v>0</v>
      </c>
    </row>
    <row r="145" spans="1:2" x14ac:dyDescent="0.2">
      <c r="A145" s="14">
        <v>0</v>
      </c>
      <c r="B145" s="15">
        <v>1</v>
      </c>
    </row>
    <row r="146" spans="1:2" x14ac:dyDescent="0.2">
      <c r="A146" s="14">
        <v>1</v>
      </c>
      <c r="B146" s="15">
        <v>0</v>
      </c>
    </row>
    <row r="147" spans="1:2" x14ac:dyDescent="0.2">
      <c r="A147" s="14">
        <v>1</v>
      </c>
      <c r="B147" s="15">
        <v>1</v>
      </c>
    </row>
    <row r="148" spans="1:2" x14ac:dyDescent="0.2">
      <c r="B148" s="15"/>
    </row>
    <row r="153" spans="1:2" ht="15" x14ac:dyDescent="0.2">
      <c r="B153" s="3"/>
    </row>
    <row r="154" spans="1:2" ht="15" x14ac:dyDescent="0.2">
      <c r="B154" s="3"/>
    </row>
  </sheetData>
  <autoFilter ref="A1:B147" xr:uid="{00000000-0001-0000-0000-000000000000}"/>
  <conditionalFormatting sqref="A1:B1048576">
    <cfRule type="cellIs" dxfId="21" priority="1" operator="equal">
      <formula>1</formula>
    </cfRule>
    <cfRule type="cellIs" dxfId="20" priority="2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98CB1-3B93-044E-803D-74FE26DBC49B}">
  <dimension ref="A1:I154"/>
  <sheetViews>
    <sheetView workbookViewId="0">
      <selection activeCell="F31" sqref="F31"/>
    </sheetView>
  </sheetViews>
  <sheetFormatPr baseColWidth="10" defaultRowHeight="16" x14ac:dyDescent="0.2"/>
  <cols>
    <col min="1" max="1" width="10.83203125" style="3"/>
    <col min="2" max="2" width="7.6640625" style="5" bestFit="1" customWidth="1"/>
  </cols>
  <sheetData>
    <row r="1" spans="1:9" x14ac:dyDescent="0.2">
      <c r="A1" s="7" t="s">
        <v>1</v>
      </c>
      <c r="B1" s="11" t="s">
        <v>5</v>
      </c>
    </row>
    <row r="2" spans="1:9" x14ac:dyDescent="0.2">
      <c r="A2" s="14">
        <v>1</v>
      </c>
      <c r="B2" s="15">
        <v>1</v>
      </c>
      <c r="E2" s="2"/>
      <c r="F2" s="3"/>
      <c r="G2" s="27" t="s">
        <v>8</v>
      </c>
      <c r="H2" s="27"/>
      <c r="I2" s="3"/>
    </row>
    <row r="3" spans="1:9" x14ac:dyDescent="0.2">
      <c r="A3" s="14">
        <v>0</v>
      </c>
      <c r="B3" s="15">
        <v>0</v>
      </c>
      <c r="E3" s="2"/>
      <c r="F3" s="4" t="s">
        <v>14</v>
      </c>
      <c r="G3" s="3" t="s">
        <v>10</v>
      </c>
      <c r="H3" s="3" t="s">
        <v>11</v>
      </c>
      <c r="I3" s="3"/>
    </row>
    <row r="4" spans="1:9" x14ac:dyDescent="0.2">
      <c r="A4" s="14">
        <v>1</v>
      </c>
      <c r="B4" s="15">
        <v>1</v>
      </c>
      <c r="E4" s="26" t="s">
        <v>13</v>
      </c>
      <c r="F4" s="3" t="s">
        <v>10</v>
      </c>
      <c r="G4" s="3">
        <v>102</v>
      </c>
      <c r="H4" s="3">
        <v>32</v>
      </c>
      <c r="I4" s="4">
        <f>SUM(G4:H4)</f>
        <v>134</v>
      </c>
    </row>
    <row r="5" spans="1:9" x14ac:dyDescent="0.2">
      <c r="A5" s="14">
        <v>0</v>
      </c>
      <c r="B5" s="15">
        <v>0</v>
      </c>
      <c r="E5" s="26"/>
      <c r="F5" s="3" t="s">
        <v>11</v>
      </c>
      <c r="G5" s="3">
        <v>6</v>
      </c>
      <c r="H5" s="3">
        <v>6</v>
      </c>
      <c r="I5" s="4">
        <f>SUM(G5:H5)</f>
        <v>12</v>
      </c>
    </row>
    <row r="6" spans="1:9" x14ac:dyDescent="0.2">
      <c r="A6" s="14">
        <v>1</v>
      </c>
      <c r="B6" s="15">
        <v>1</v>
      </c>
      <c r="E6" s="2"/>
      <c r="F6" s="3"/>
      <c r="G6" s="4">
        <f>SUM(G4:G5)</f>
        <v>108</v>
      </c>
      <c r="H6" s="4">
        <f>SUM(H4:H5)</f>
        <v>38</v>
      </c>
      <c r="I6" s="4">
        <f>SUM(I4:I5)</f>
        <v>146</v>
      </c>
    </row>
    <row r="7" spans="1:9" x14ac:dyDescent="0.2">
      <c r="A7" s="14">
        <v>1</v>
      </c>
      <c r="B7" s="15">
        <v>0</v>
      </c>
    </row>
    <row r="8" spans="1:9" x14ac:dyDescent="0.2">
      <c r="A8" s="14">
        <v>1</v>
      </c>
      <c r="B8" s="15">
        <v>1</v>
      </c>
    </row>
    <row r="9" spans="1:9" x14ac:dyDescent="0.2">
      <c r="A9" s="14">
        <v>1</v>
      </c>
      <c r="B9" s="15">
        <v>1</v>
      </c>
    </row>
    <row r="10" spans="1:9" x14ac:dyDescent="0.2">
      <c r="A10" s="14">
        <v>1</v>
      </c>
      <c r="B10" s="15">
        <v>1</v>
      </c>
    </row>
    <row r="11" spans="1:9" x14ac:dyDescent="0.2">
      <c r="A11" s="14">
        <v>0</v>
      </c>
      <c r="B11" s="15">
        <v>1</v>
      </c>
    </row>
    <row r="12" spans="1:9" x14ac:dyDescent="0.2">
      <c r="A12" s="14">
        <v>0</v>
      </c>
      <c r="B12" s="15">
        <v>1</v>
      </c>
    </row>
    <row r="13" spans="1:9" x14ac:dyDescent="0.2">
      <c r="A13" s="14">
        <v>1</v>
      </c>
      <c r="B13" s="15">
        <v>1</v>
      </c>
    </row>
    <row r="14" spans="1:9" x14ac:dyDescent="0.2">
      <c r="A14" s="14">
        <v>0</v>
      </c>
      <c r="B14" s="15">
        <v>1</v>
      </c>
    </row>
    <row r="15" spans="1:9" x14ac:dyDescent="0.2">
      <c r="A15" s="14">
        <v>1</v>
      </c>
      <c r="B15" s="15">
        <v>1</v>
      </c>
    </row>
    <row r="16" spans="1:9" x14ac:dyDescent="0.2">
      <c r="A16" s="14">
        <v>0</v>
      </c>
      <c r="B16" s="15">
        <v>1</v>
      </c>
    </row>
    <row r="17" spans="1:2" x14ac:dyDescent="0.2">
      <c r="A17" s="14">
        <v>0</v>
      </c>
      <c r="B17" s="15">
        <v>1</v>
      </c>
    </row>
    <row r="18" spans="1:2" x14ac:dyDescent="0.2">
      <c r="A18" s="14">
        <v>1</v>
      </c>
      <c r="B18" s="15">
        <v>0</v>
      </c>
    </row>
    <row r="19" spans="1:2" x14ac:dyDescent="0.2">
      <c r="A19" s="14">
        <v>1</v>
      </c>
      <c r="B19" s="15">
        <v>1</v>
      </c>
    </row>
    <row r="20" spans="1:2" x14ac:dyDescent="0.2">
      <c r="A20" s="14">
        <v>1</v>
      </c>
      <c r="B20" s="15">
        <v>1</v>
      </c>
    </row>
    <row r="21" spans="1:2" x14ac:dyDescent="0.2">
      <c r="A21" s="14">
        <v>1</v>
      </c>
      <c r="B21" s="15">
        <v>1</v>
      </c>
    </row>
    <row r="22" spans="1:2" x14ac:dyDescent="0.2">
      <c r="A22" s="14">
        <v>0</v>
      </c>
      <c r="B22" s="15">
        <v>0</v>
      </c>
    </row>
    <row r="23" spans="1:2" x14ac:dyDescent="0.2">
      <c r="A23" s="14">
        <v>1</v>
      </c>
      <c r="B23" s="15">
        <v>1</v>
      </c>
    </row>
    <row r="24" spans="1:2" x14ac:dyDescent="0.2">
      <c r="A24" s="14">
        <v>1</v>
      </c>
      <c r="B24" s="15">
        <v>1</v>
      </c>
    </row>
    <row r="25" spans="1:2" x14ac:dyDescent="0.2">
      <c r="A25" s="14">
        <v>1</v>
      </c>
      <c r="B25" s="15">
        <v>1</v>
      </c>
    </row>
    <row r="26" spans="1:2" x14ac:dyDescent="0.2">
      <c r="A26" s="14">
        <v>1</v>
      </c>
      <c r="B26" s="15">
        <v>1</v>
      </c>
    </row>
    <row r="27" spans="1:2" x14ac:dyDescent="0.2">
      <c r="A27" s="14">
        <v>1</v>
      </c>
      <c r="B27" s="15">
        <v>1</v>
      </c>
    </row>
    <row r="28" spans="1:2" x14ac:dyDescent="0.2">
      <c r="A28" s="14">
        <v>1</v>
      </c>
      <c r="B28" s="15">
        <v>1</v>
      </c>
    </row>
    <row r="29" spans="1:2" x14ac:dyDescent="0.2">
      <c r="A29" s="14">
        <v>1</v>
      </c>
      <c r="B29" s="15">
        <v>1</v>
      </c>
    </row>
    <row r="30" spans="1:2" x14ac:dyDescent="0.2">
      <c r="A30" s="14">
        <v>1</v>
      </c>
      <c r="B30" s="15">
        <v>1</v>
      </c>
    </row>
    <row r="31" spans="1:2" x14ac:dyDescent="0.2">
      <c r="A31" s="14">
        <v>1</v>
      </c>
      <c r="B31" s="15">
        <v>1</v>
      </c>
    </row>
    <row r="32" spans="1:2" x14ac:dyDescent="0.2">
      <c r="A32" s="14">
        <v>1</v>
      </c>
      <c r="B32" s="15">
        <v>1</v>
      </c>
    </row>
    <row r="33" spans="1:2" x14ac:dyDescent="0.2">
      <c r="A33" s="14">
        <v>1</v>
      </c>
      <c r="B33" s="15">
        <v>1</v>
      </c>
    </row>
    <row r="34" spans="1:2" x14ac:dyDescent="0.2">
      <c r="A34" s="14">
        <v>1</v>
      </c>
      <c r="B34" s="15">
        <v>1</v>
      </c>
    </row>
    <row r="35" spans="1:2" x14ac:dyDescent="0.2">
      <c r="A35" s="14">
        <v>1</v>
      </c>
      <c r="B35" s="15">
        <v>1</v>
      </c>
    </row>
    <row r="36" spans="1:2" x14ac:dyDescent="0.2">
      <c r="A36" s="14">
        <v>1</v>
      </c>
      <c r="B36" s="15">
        <v>1</v>
      </c>
    </row>
    <row r="37" spans="1:2" x14ac:dyDescent="0.2">
      <c r="A37" s="14">
        <v>1</v>
      </c>
      <c r="B37" s="15">
        <v>1</v>
      </c>
    </row>
    <row r="38" spans="1:2" x14ac:dyDescent="0.2">
      <c r="A38" s="14">
        <v>1</v>
      </c>
      <c r="B38" s="15">
        <v>1</v>
      </c>
    </row>
    <row r="39" spans="1:2" x14ac:dyDescent="0.2">
      <c r="A39" s="14">
        <v>1</v>
      </c>
      <c r="B39" s="15">
        <v>1</v>
      </c>
    </row>
    <row r="40" spans="1:2" x14ac:dyDescent="0.2">
      <c r="A40" s="14">
        <v>0</v>
      </c>
      <c r="B40" s="15">
        <v>0</v>
      </c>
    </row>
    <row r="41" spans="1:2" x14ac:dyDescent="0.2">
      <c r="A41" s="14">
        <v>1</v>
      </c>
      <c r="B41" s="15">
        <v>1</v>
      </c>
    </row>
    <row r="42" spans="1:2" x14ac:dyDescent="0.2">
      <c r="A42" s="14">
        <v>0</v>
      </c>
      <c r="B42" s="15">
        <v>1</v>
      </c>
    </row>
    <row r="43" spans="1:2" x14ac:dyDescent="0.2">
      <c r="A43" s="14">
        <v>1</v>
      </c>
      <c r="B43" s="15">
        <v>1</v>
      </c>
    </row>
    <row r="44" spans="1:2" x14ac:dyDescent="0.2">
      <c r="A44" s="14">
        <v>1</v>
      </c>
      <c r="B44" s="15">
        <v>1</v>
      </c>
    </row>
    <row r="45" spans="1:2" x14ac:dyDescent="0.2">
      <c r="A45" s="14">
        <v>0</v>
      </c>
      <c r="B45" s="15">
        <v>0</v>
      </c>
    </row>
    <row r="46" spans="1:2" x14ac:dyDescent="0.2">
      <c r="A46" s="14">
        <v>1</v>
      </c>
      <c r="B46" s="15">
        <v>1</v>
      </c>
    </row>
    <row r="47" spans="1:2" x14ac:dyDescent="0.2">
      <c r="A47" s="14">
        <v>1</v>
      </c>
      <c r="B47" s="15">
        <v>1</v>
      </c>
    </row>
    <row r="48" spans="1:2" x14ac:dyDescent="0.2">
      <c r="A48" s="14">
        <v>1</v>
      </c>
      <c r="B48" s="15">
        <v>0</v>
      </c>
    </row>
    <row r="49" spans="1:2" x14ac:dyDescent="0.2">
      <c r="A49" s="14">
        <v>1</v>
      </c>
      <c r="B49" s="15">
        <v>0</v>
      </c>
    </row>
    <row r="50" spans="1:2" x14ac:dyDescent="0.2">
      <c r="A50" s="14">
        <v>1</v>
      </c>
      <c r="B50" s="15">
        <v>1</v>
      </c>
    </row>
    <row r="51" spans="1:2" x14ac:dyDescent="0.2">
      <c r="A51" s="14">
        <v>1</v>
      </c>
      <c r="B51" s="15">
        <v>0</v>
      </c>
    </row>
    <row r="52" spans="1:2" x14ac:dyDescent="0.2">
      <c r="A52" s="14">
        <v>1</v>
      </c>
      <c r="B52" s="15">
        <v>1</v>
      </c>
    </row>
    <row r="53" spans="1:2" x14ac:dyDescent="0.2">
      <c r="A53" s="14">
        <v>1</v>
      </c>
      <c r="B53" s="15">
        <v>1</v>
      </c>
    </row>
    <row r="54" spans="1:2" x14ac:dyDescent="0.2">
      <c r="A54" s="14">
        <v>1</v>
      </c>
      <c r="B54" s="15">
        <v>1</v>
      </c>
    </row>
    <row r="55" spans="1:2" x14ac:dyDescent="0.2">
      <c r="A55" s="14">
        <v>1</v>
      </c>
      <c r="B55" s="15">
        <v>1</v>
      </c>
    </row>
    <row r="56" spans="1:2" x14ac:dyDescent="0.2">
      <c r="A56" s="14">
        <v>1</v>
      </c>
      <c r="B56" s="15">
        <v>0</v>
      </c>
    </row>
    <row r="57" spans="1:2" x14ac:dyDescent="0.2">
      <c r="A57" s="14">
        <v>1</v>
      </c>
      <c r="B57" s="15">
        <v>1</v>
      </c>
    </row>
    <row r="58" spans="1:2" x14ac:dyDescent="0.2">
      <c r="A58" s="14">
        <v>1</v>
      </c>
      <c r="B58" s="15">
        <v>1</v>
      </c>
    </row>
    <row r="59" spans="1:2" x14ac:dyDescent="0.2">
      <c r="A59" s="14">
        <v>1</v>
      </c>
      <c r="B59" s="15">
        <v>0</v>
      </c>
    </row>
    <row r="60" spans="1:2" x14ac:dyDescent="0.2">
      <c r="A60" s="14">
        <v>1</v>
      </c>
      <c r="B60" s="15">
        <v>1</v>
      </c>
    </row>
    <row r="61" spans="1:2" x14ac:dyDescent="0.2">
      <c r="A61" s="14">
        <v>1</v>
      </c>
      <c r="B61" s="15">
        <v>1</v>
      </c>
    </row>
    <row r="62" spans="1:2" x14ac:dyDescent="0.2">
      <c r="A62" s="14">
        <v>1</v>
      </c>
      <c r="B62" s="15">
        <v>1</v>
      </c>
    </row>
    <row r="63" spans="1:2" x14ac:dyDescent="0.2">
      <c r="A63" s="14">
        <v>1</v>
      </c>
      <c r="B63" s="15">
        <v>1</v>
      </c>
    </row>
    <row r="64" spans="1:2" x14ac:dyDescent="0.2">
      <c r="A64" s="14">
        <v>1</v>
      </c>
      <c r="B64" s="15">
        <v>0</v>
      </c>
    </row>
    <row r="65" spans="1:2" x14ac:dyDescent="0.2">
      <c r="A65" s="14">
        <v>1</v>
      </c>
      <c r="B65" s="15">
        <v>1</v>
      </c>
    </row>
    <row r="66" spans="1:2" x14ac:dyDescent="0.2">
      <c r="A66" s="14">
        <v>1</v>
      </c>
      <c r="B66" s="15">
        <v>1</v>
      </c>
    </row>
    <row r="67" spans="1:2" x14ac:dyDescent="0.2">
      <c r="A67" s="14">
        <v>1</v>
      </c>
      <c r="B67" s="15">
        <v>1</v>
      </c>
    </row>
    <row r="68" spans="1:2" x14ac:dyDescent="0.2">
      <c r="A68" s="14">
        <v>1</v>
      </c>
      <c r="B68" s="15">
        <v>1</v>
      </c>
    </row>
    <row r="69" spans="1:2" x14ac:dyDescent="0.2">
      <c r="A69" s="14">
        <v>1</v>
      </c>
      <c r="B69" s="15">
        <v>1</v>
      </c>
    </row>
    <row r="70" spans="1:2" x14ac:dyDescent="0.2">
      <c r="A70" s="14">
        <v>1</v>
      </c>
      <c r="B70" s="15">
        <v>1</v>
      </c>
    </row>
    <row r="71" spans="1:2" x14ac:dyDescent="0.2">
      <c r="A71" s="14">
        <v>1</v>
      </c>
      <c r="B71" s="15">
        <v>0</v>
      </c>
    </row>
    <row r="72" spans="1:2" x14ac:dyDescent="0.2">
      <c r="A72" s="14">
        <v>1</v>
      </c>
      <c r="B72" s="15">
        <v>0</v>
      </c>
    </row>
    <row r="73" spans="1:2" x14ac:dyDescent="0.2">
      <c r="A73" s="14">
        <v>1</v>
      </c>
      <c r="B73" s="15">
        <v>0</v>
      </c>
    </row>
    <row r="74" spans="1:2" x14ac:dyDescent="0.2">
      <c r="A74" s="14">
        <v>1</v>
      </c>
      <c r="B74" s="15">
        <v>1</v>
      </c>
    </row>
    <row r="75" spans="1:2" x14ac:dyDescent="0.2">
      <c r="A75" s="14">
        <v>1</v>
      </c>
      <c r="B75" s="15">
        <v>1</v>
      </c>
    </row>
    <row r="76" spans="1:2" x14ac:dyDescent="0.2">
      <c r="A76" s="14">
        <v>1</v>
      </c>
      <c r="B76" s="15">
        <v>1</v>
      </c>
    </row>
    <row r="77" spans="1:2" x14ac:dyDescent="0.2">
      <c r="A77" s="14">
        <v>1</v>
      </c>
      <c r="B77" s="15">
        <v>0</v>
      </c>
    </row>
    <row r="78" spans="1:2" x14ac:dyDescent="0.2">
      <c r="A78" s="14">
        <v>1</v>
      </c>
      <c r="B78" s="15">
        <v>1</v>
      </c>
    </row>
    <row r="79" spans="1:2" x14ac:dyDescent="0.2">
      <c r="A79" s="14">
        <v>1</v>
      </c>
      <c r="B79" s="15">
        <v>0</v>
      </c>
    </row>
    <row r="80" spans="1:2" x14ac:dyDescent="0.2">
      <c r="A80" s="14">
        <v>1</v>
      </c>
      <c r="B80" s="15">
        <v>0</v>
      </c>
    </row>
    <row r="81" spans="1:2" x14ac:dyDescent="0.2">
      <c r="A81" s="14">
        <v>1</v>
      </c>
      <c r="B81" s="15">
        <v>1</v>
      </c>
    </row>
    <row r="82" spans="1:2" x14ac:dyDescent="0.2">
      <c r="A82" s="14">
        <v>1</v>
      </c>
      <c r="B82" s="15">
        <v>0</v>
      </c>
    </row>
    <row r="83" spans="1:2" x14ac:dyDescent="0.2">
      <c r="A83" s="14">
        <v>1</v>
      </c>
      <c r="B83" s="15">
        <v>1</v>
      </c>
    </row>
    <row r="84" spans="1:2" x14ac:dyDescent="0.2">
      <c r="A84" s="14">
        <v>1</v>
      </c>
      <c r="B84" s="15">
        <v>0</v>
      </c>
    </row>
    <row r="85" spans="1:2" x14ac:dyDescent="0.2">
      <c r="A85" s="14">
        <v>1</v>
      </c>
      <c r="B85" s="15">
        <v>1</v>
      </c>
    </row>
    <row r="86" spans="1:2" x14ac:dyDescent="0.2">
      <c r="A86" s="14">
        <v>1</v>
      </c>
      <c r="B86" s="15">
        <v>0</v>
      </c>
    </row>
    <row r="87" spans="1:2" x14ac:dyDescent="0.2">
      <c r="A87" s="14">
        <v>1</v>
      </c>
      <c r="B87" s="15">
        <v>0</v>
      </c>
    </row>
    <row r="88" spans="1:2" x14ac:dyDescent="0.2">
      <c r="A88" s="14">
        <v>1</v>
      </c>
      <c r="B88" s="15">
        <v>1</v>
      </c>
    </row>
    <row r="89" spans="1:2" x14ac:dyDescent="0.2">
      <c r="A89" s="14">
        <v>1</v>
      </c>
      <c r="B89" s="15">
        <v>0</v>
      </c>
    </row>
    <row r="90" spans="1:2" x14ac:dyDescent="0.2">
      <c r="A90" s="14">
        <v>1</v>
      </c>
      <c r="B90" s="15">
        <v>1</v>
      </c>
    </row>
    <row r="91" spans="1:2" x14ac:dyDescent="0.2">
      <c r="A91" s="14">
        <v>1</v>
      </c>
      <c r="B91" s="15">
        <v>1</v>
      </c>
    </row>
    <row r="92" spans="1:2" x14ac:dyDescent="0.2">
      <c r="A92" s="14">
        <v>1</v>
      </c>
      <c r="B92" s="15">
        <v>1</v>
      </c>
    </row>
    <row r="93" spans="1:2" x14ac:dyDescent="0.2">
      <c r="A93" s="14">
        <v>1</v>
      </c>
      <c r="B93" s="15">
        <v>1</v>
      </c>
    </row>
    <row r="94" spans="1:2" x14ac:dyDescent="0.2">
      <c r="A94" s="14">
        <v>1</v>
      </c>
      <c r="B94" s="15">
        <v>0</v>
      </c>
    </row>
    <row r="95" spans="1:2" x14ac:dyDescent="0.2">
      <c r="A95" s="14">
        <v>1</v>
      </c>
      <c r="B95" s="15">
        <v>1</v>
      </c>
    </row>
    <row r="96" spans="1:2" x14ac:dyDescent="0.2">
      <c r="A96" s="14">
        <v>1</v>
      </c>
      <c r="B96" s="15">
        <v>0</v>
      </c>
    </row>
    <row r="97" spans="1:2" x14ac:dyDescent="0.2">
      <c r="A97" s="14">
        <v>1</v>
      </c>
      <c r="B97" s="15">
        <v>0</v>
      </c>
    </row>
    <row r="98" spans="1:2" x14ac:dyDescent="0.2">
      <c r="A98" s="14">
        <v>1</v>
      </c>
      <c r="B98" s="15">
        <v>1</v>
      </c>
    </row>
    <row r="99" spans="1:2" x14ac:dyDescent="0.2">
      <c r="A99" s="14">
        <v>1</v>
      </c>
      <c r="B99" s="15">
        <v>1</v>
      </c>
    </row>
    <row r="100" spans="1:2" x14ac:dyDescent="0.2">
      <c r="A100" s="14">
        <v>1</v>
      </c>
      <c r="B100" s="15">
        <v>1</v>
      </c>
    </row>
    <row r="101" spans="1:2" x14ac:dyDescent="0.2">
      <c r="A101" s="14">
        <v>1</v>
      </c>
      <c r="B101" s="15">
        <v>1</v>
      </c>
    </row>
    <row r="102" spans="1:2" x14ac:dyDescent="0.2">
      <c r="A102" s="14">
        <v>1</v>
      </c>
      <c r="B102" s="15">
        <v>1</v>
      </c>
    </row>
    <row r="103" spans="1:2" x14ac:dyDescent="0.2">
      <c r="A103" s="14">
        <v>1</v>
      </c>
      <c r="B103" s="15">
        <v>1</v>
      </c>
    </row>
    <row r="104" spans="1:2" x14ac:dyDescent="0.2">
      <c r="A104" s="14">
        <v>1</v>
      </c>
      <c r="B104" s="15">
        <v>0</v>
      </c>
    </row>
    <row r="105" spans="1:2" x14ac:dyDescent="0.2">
      <c r="A105" s="14">
        <v>1</v>
      </c>
      <c r="B105" s="15">
        <v>0</v>
      </c>
    </row>
    <row r="106" spans="1:2" x14ac:dyDescent="0.2">
      <c r="A106" s="14">
        <v>1</v>
      </c>
      <c r="B106" s="15">
        <v>1</v>
      </c>
    </row>
    <row r="107" spans="1:2" x14ac:dyDescent="0.2">
      <c r="A107" s="14">
        <v>0</v>
      </c>
      <c r="B107" s="15">
        <v>0</v>
      </c>
    </row>
    <row r="108" spans="1:2" x14ac:dyDescent="0.2">
      <c r="A108" s="14">
        <v>1</v>
      </c>
      <c r="B108" s="15">
        <v>1</v>
      </c>
    </row>
    <row r="109" spans="1:2" x14ac:dyDescent="0.2">
      <c r="A109" s="14">
        <v>1</v>
      </c>
      <c r="B109" s="15">
        <v>1</v>
      </c>
    </row>
    <row r="110" spans="1:2" x14ac:dyDescent="0.2">
      <c r="A110" s="14">
        <v>1</v>
      </c>
      <c r="B110" s="15">
        <v>1</v>
      </c>
    </row>
    <row r="111" spans="1:2" x14ac:dyDescent="0.2">
      <c r="A111" s="14">
        <v>1</v>
      </c>
      <c r="B111" s="15">
        <v>1</v>
      </c>
    </row>
    <row r="112" spans="1:2" x14ac:dyDescent="0.2">
      <c r="A112" s="14">
        <v>1</v>
      </c>
      <c r="B112" s="15">
        <v>1</v>
      </c>
    </row>
    <row r="113" spans="1:2" x14ac:dyDescent="0.2">
      <c r="A113" s="14">
        <v>1</v>
      </c>
      <c r="B113" s="15">
        <v>1</v>
      </c>
    </row>
    <row r="114" spans="1:2" x14ac:dyDescent="0.2">
      <c r="A114" s="14">
        <v>1</v>
      </c>
      <c r="B114" s="15">
        <v>1</v>
      </c>
    </row>
    <row r="115" spans="1:2" x14ac:dyDescent="0.2">
      <c r="A115" s="14">
        <v>1</v>
      </c>
      <c r="B115" s="15">
        <v>0</v>
      </c>
    </row>
    <row r="116" spans="1:2" x14ac:dyDescent="0.2">
      <c r="A116" s="14">
        <v>1</v>
      </c>
      <c r="B116" s="15">
        <v>1</v>
      </c>
    </row>
    <row r="117" spans="1:2" x14ac:dyDescent="0.2">
      <c r="A117" s="14">
        <v>1</v>
      </c>
      <c r="B117" s="15">
        <v>1</v>
      </c>
    </row>
    <row r="118" spans="1:2" x14ac:dyDescent="0.2">
      <c r="A118" s="14">
        <v>1</v>
      </c>
      <c r="B118" s="15">
        <v>0</v>
      </c>
    </row>
    <row r="119" spans="1:2" x14ac:dyDescent="0.2">
      <c r="A119" s="14">
        <v>1</v>
      </c>
      <c r="B119" s="15">
        <v>0</v>
      </c>
    </row>
    <row r="120" spans="1:2" x14ac:dyDescent="0.2">
      <c r="A120" s="14">
        <v>1</v>
      </c>
      <c r="B120" s="15">
        <v>1</v>
      </c>
    </row>
    <row r="121" spans="1:2" x14ac:dyDescent="0.2">
      <c r="A121" s="14">
        <v>1</v>
      </c>
      <c r="B121" s="15">
        <v>1</v>
      </c>
    </row>
    <row r="122" spans="1:2" x14ac:dyDescent="0.2">
      <c r="A122" s="14">
        <v>1</v>
      </c>
      <c r="B122" s="15">
        <v>0</v>
      </c>
    </row>
    <row r="123" spans="1:2" x14ac:dyDescent="0.2">
      <c r="A123" s="14">
        <v>1</v>
      </c>
      <c r="B123" s="15">
        <v>1</v>
      </c>
    </row>
    <row r="124" spans="1:2" x14ac:dyDescent="0.2">
      <c r="A124" s="14">
        <v>1</v>
      </c>
      <c r="B124" s="15">
        <v>1</v>
      </c>
    </row>
    <row r="125" spans="1:2" x14ac:dyDescent="0.2">
      <c r="A125" s="14">
        <v>1</v>
      </c>
      <c r="B125" s="15">
        <v>0</v>
      </c>
    </row>
    <row r="126" spans="1:2" x14ac:dyDescent="0.2">
      <c r="A126" s="14">
        <v>1</v>
      </c>
      <c r="B126" s="15">
        <v>1</v>
      </c>
    </row>
    <row r="127" spans="1:2" x14ac:dyDescent="0.2">
      <c r="A127" s="14">
        <v>1</v>
      </c>
      <c r="B127" s="15">
        <v>1</v>
      </c>
    </row>
    <row r="128" spans="1:2" x14ac:dyDescent="0.2">
      <c r="A128" s="14">
        <v>1</v>
      </c>
      <c r="B128" s="15">
        <v>1</v>
      </c>
    </row>
    <row r="129" spans="1:2" x14ac:dyDescent="0.2">
      <c r="A129" s="14">
        <v>1</v>
      </c>
      <c r="B129" s="15">
        <v>1</v>
      </c>
    </row>
    <row r="130" spans="1:2" x14ac:dyDescent="0.2">
      <c r="A130" s="14">
        <v>1</v>
      </c>
      <c r="B130" s="15">
        <v>1</v>
      </c>
    </row>
    <row r="131" spans="1:2" x14ac:dyDescent="0.2">
      <c r="A131" s="14">
        <v>1</v>
      </c>
      <c r="B131" s="15">
        <v>1</v>
      </c>
    </row>
    <row r="132" spans="1:2" x14ac:dyDescent="0.2">
      <c r="A132" s="14">
        <v>1</v>
      </c>
      <c r="B132" s="15">
        <v>1</v>
      </c>
    </row>
    <row r="133" spans="1:2" x14ac:dyDescent="0.2">
      <c r="A133" s="14">
        <v>1</v>
      </c>
      <c r="B133" s="15">
        <v>1</v>
      </c>
    </row>
    <row r="134" spans="1:2" x14ac:dyDescent="0.2">
      <c r="A134" s="14">
        <v>1</v>
      </c>
      <c r="B134" s="15">
        <v>1</v>
      </c>
    </row>
    <row r="135" spans="1:2" x14ac:dyDescent="0.2">
      <c r="A135" s="14">
        <v>1</v>
      </c>
      <c r="B135" s="15">
        <v>1</v>
      </c>
    </row>
    <row r="136" spans="1:2" x14ac:dyDescent="0.2">
      <c r="A136" s="14">
        <v>1</v>
      </c>
      <c r="B136" s="15">
        <v>1</v>
      </c>
    </row>
    <row r="137" spans="1:2" x14ac:dyDescent="0.2">
      <c r="A137" s="14">
        <v>1</v>
      </c>
      <c r="B137" s="15">
        <v>1</v>
      </c>
    </row>
    <row r="138" spans="1:2" x14ac:dyDescent="0.2">
      <c r="A138" s="14">
        <v>1</v>
      </c>
      <c r="B138" s="15">
        <v>0</v>
      </c>
    </row>
    <row r="139" spans="1:2" x14ac:dyDescent="0.2">
      <c r="A139" s="14">
        <v>1</v>
      </c>
      <c r="B139" s="15">
        <v>0</v>
      </c>
    </row>
    <row r="140" spans="1:2" x14ac:dyDescent="0.2">
      <c r="A140" s="14">
        <v>1</v>
      </c>
      <c r="B140" s="15">
        <v>1</v>
      </c>
    </row>
    <row r="141" spans="1:2" x14ac:dyDescent="0.2">
      <c r="A141" s="14">
        <v>1</v>
      </c>
      <c r="B141" s="15">
        <v>1</v>
      </c>
    </row>
    <row r="142" spans="1:2" x14ac:dyDescent="0.2">
      <c r="A142" s="14">
        <v>1</v>
      </c>
      <c r="B142" s="15">
        <v>1</v>
      </c>
    </row>
    <row r="143" spans="1:2" x14ac:dyDescent="0.2">
      <c r="A143" s="14">
        <v>1</v>
      </c>
      <c r="B143" s="15">
        <v>1</v>
      </c>
    </row>
    <row r="144" spans="1:2" x14ac:dyDescent="0.2">
      <c r="A144" s="14">
        <v>1</v>
      </c>
      <c r="B144" s="15">
        <v>0</v>
      </c>
    </row>
    <row r="145" spans="1:2" x14ac:dyDescent="0.2">
      <c r="A145" s="14">
        <v>1</v>
      </c>
      <c r="B145" s="15">
        <v>1</v>
      </c>
    </row>
    <row r="146" spans="1:2" x14ac:dyDescent="0.2">
      <c r="A146" s="14">
        <v>1</v>
      </c>
      <c r="B146" s="15">
        <v>1</v>
      </c>
    </row>
    <row r="147" spans="1:2" x14ac:dyDescent="0.2">
      <c r="A147" s="14">
        <v>1</v>
      </c>
      <c r="B147" s="15">
        <v>1</v>
      </c>
    </row>
    <row r="148" spans="1:2" x14ac:dyDescent="0.2">
      <c r="B148" s="15"/>
    </row>
    <row r="152" spans="1:2" ht="15" x14ac:dyDescent="0.2">
      <c r="B152" s="3"/>
    </row>
    <row r="153" spans="1:2" ht="15" x14ac:dyDescent="0.2">
      <c r="B153" s="3"/>
    </row>
    <row r="154" spans="1:2" ht="15" x14ac:dyDescent="0.2">
      <c r="B154" s="3"/>
    </row>
  </sheetData>
  <autoFilter ref="A1:B147" xr:uid="{8BB98CB1-3B93-044E-803D-74FE26DBC49B}"/>
  <mergeCells count="2">
    <mergeCell ref="E4:E5"/>
    <mergeCell ref="G2:H2"/>
  </mergeCells>
  <conditionalFormatting sqref="A1:B51">
    <cfRule type="cellIs" dxfId="19" priority="3" operator="equal">
      <formula>1</formula>
    </cfRule>
    <cfRule type="cellIs" dxfId="18" priority="4" operator="equal">
      <formula>0</formula>
    </cfRule>
  </conditionalFormatting>
  <conditionalFormatting sqref="A1:B1048576">
    <cfRule type="cellIs" dxfId="17" priority="1" operator="equal">
      <formula>1</formula>
    </cfRule>
    <cfRule type="cellIs" dxfId="16" priority="2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3ADC4-0005-E54A-9B4A-6D690E8CDF59}">
  <dimension ref="A1:J154"/>
  <sheetViews>
    <sheetView workbookViewId="0">
      <selection activeCell="H5" sqref="H5:I6"/>
    </sheetView>
  </sheetViews>
  <sheetFormatPr baseColWidth="10" defaultRowHeight="16" x14ac:dyDescent="0.2"/>
  <cols>
    <col min="1" max="1" width="10.83203125" style="3"/>
    <col min="2" max="2" width="14" style="5" bestFit="1" customWidth="1"/>
  </cols>
  <sheetData>
    <row r="1" spans="1:10" x14ac:dyDescent="0.2">
      <c r="A1" s="8" t="s">
        <v>2</v>
      </c>
      <c r="B1" s="12" t="s">
        <v>6</v>
      </c>
    </row>
    <row r="2" spans="1:10" x14ac:dyDescent="0.2">
      <c r="A2" s="14">
        <v>1</v>
      </c>
      <c r="B2" s="15">
        <v>1</v>
      </c>
    </row>
    <row r="3" spans="1:10" x14ac:dyDescent="0.2">
      <c r="A3" s="14">
        <v>0</v>
      </c>
      <c r="B3" s="15">
        <v>0</v>
      </c>
      <c r="F3" s="2"/>
      <c r="G3" s="3"/>
      <c r="H3" s="27" t="s">
        <v>8</v>
      </c>
      <c r="I3" s="27"/>
      <c r="J3" s="3"/>
    </row>
    <row r="4" spans="1:10" x14ac:dyDescent="0.2">
      <c r="A4" s="14">
        <v>0</v>
      </c>
      <c r="B4" s="15">
        <v>0</v>
      </c>
      <c r="F4" s="2"/>
      <c r="G4" s="4" t="s">
        <v>30</v>
      </c>
      <c r="H4" s="3" t="s">
        <v>10</v>
      </c>
      <c r="I4" s="3" t="s">
        <v>11</v>
      </c>
      <c r="J4" s="3"/>
    </row>
    <row r="5" spans="1:10" x14ac:dyDescent="0.2">
      <c r="A5" s="14">
        <v>0</v>
      </c>
      <c r="B5" s="15">
        <v>0</v>
      </c>
      <c r="F5" s="26" t="s">
        <v>13</v>
      </c>
      <c r="G5" s="3" t="s">
        <v>10</v>
      </c>
      <c r="H5">
        <v>31</v>
      </c>
      <c r="I5">
        <v>32</v>
      </c>
      <c r="J5" s="4">
        <f>SUM(H5:I5)</f>
        <v>63</v>
      </c>
    </row>
    <row r="6" spans="1:10" x14ac:dyDescent="0.2">
      <c r="A6" s="14">
        <v>0</v>
      </c>
      <c r="B6" s="15">
        <v>0</v>
      </c>
      <c r="F6" s="26"/>
      <c r="G6" s="3" t="s">
        <v>11</v>
      </c>
      <c r="H6" s="3">
        <v>12</v>
      </c>
      <c r="I6" s="3">
        <v>71</v>
      </c>
      <c r="J6" s="4">
        <f>SUM(H6:I6)</f>
        <v>83</v>
      </c>
    </row>
    <row r="7" spans="1:10" x14ac:dyDescent="0.2">
      <c r="A7" s="14">
        <v>0</v>
      </c>
      <c r="B7" s="15">
        <v>0</v>
      </c>
      <c r="F7" s="2"/>
      <c r="G7" s="3"/>
      <c r="H7" s="4">
        <f>SUM(H5:H6)</f>
        <v>43</v>
      </c>
      <c r="I7" s="4">
        <f>SUM(I5:I6)</f>
        <v>103</v>
      </c>
      <c r="J7" s="4">
        <f>SUM(J5:J6)</f>
        <v>146</v>
      </c>
    </row>
    <row r="8" spans="1:10" x14ac:dyDescent="0.2">
      <c r="A8" s="14">
        <v>1</v>
      </c>
      <c r="B8" s="15">
        <v>1</v>
      </c>
    </row>
    <row r="9" spans="1:10" x14ac:dyDescent="0.2">
      <c r="A9" s="14">
        <v>1</v>
      </c>
      <c r="B9" s="15">
        <v>0</v>
      </c>
    </row>
    <row r="10" spans="1:10" x14ac:dyDescent="0.2">
      <c r="A10" s="14">
        <v>0</v>
      </c>
      <c r="B10" s="15">
        <v>0</v>
      </c>
    </row>
    <row r="11" spans="1:10" x14ac:dyDescent="0.2">
      <c r="A11" s="14">
        <v>1</v>
      </c>
      <c r="B11" s="15">
        <v>1</v>
      </c>
    </row>
    <row r="12" spans="1:10" x14ac:dyDescent="0.2">
      <c r="A12" s="14">
        <v>1</v>
      </c>
      <c r="B12" s="15">
        <v>1</v>
      </c>
    </row>
    <row r="13" spans="1:10" x14ac:dyDescent="0.2">
      <c r="A13" s="14">
        <v>0</v>
      </c>
      <c r="B13" s="15">
        <v>0</v>
      </c>
    </row>
    <row r="14" spans="1:10" x14ac:dyDescent="0.2">
      <c r="A14" s="14">
        <v>1</v>
      </c>
      <c r="B14" s="15">
        <v>1</v>
      </c>
    </row>
    <row r="15" spans="1:10" x14ac:dyDescent="0.2">
      <c r="A15" s="14">
        <v>0</v>
      </c>
      <c r="B15" s="15">
        <v>0</v>
      </c>
    </row>
    <row r="16" spans="1:10" x14ac:dyDescent="0.2">
      <c r="A16" s="14">
        <v>0</v>
      </c>
      <c r="B16" s="15">
        <v>0</v>
      </c>
    </row>
    <row r="17" spans="1:2" x14ac:dyDescent="0.2">
      <c r="A17" s="14">
        <v>1</v>
      </c>
      <c r="B17" s="15">
        <v>1</v>
      </c>
    </row>
    <row r="18" spans="1:2" x14ac:dyDescent="0.2">
      <c r="A18" s="14">
        <v>0</v>
      </c>
      <c r="B18" s="15">
        <v>0</v>
      </c>
    </row>
    <row r="19" spans="1:2" x14ac:dyDescent="0.2">
      <c r="A19" s="14">
        <v>0</v>
      </c>
      <c r="B19" s="15">
        <v>0</v>
      </c>
    </row>
    <row r="20" spans="1:2" x14ac:dyDescent="0.2">
      <c r="A20" s="14">
        <v>0</v>
      </c>
      <c r="B20" s="15">
        <v>0</v>
      </c>
    </row>
    <row r="21" spans="1:2" x14ac:dyDescent="0.2">
      <c r="A21" s="14">
        <v>0</v>
      </c>
      <c r="B21" s="15">
        <v>0</v>
      </c>
    </row>
    <row r="22" spans="1:2" x14ac:dyDescent="0.2">
      <c r="A22" s="14">
        <v>0</v>
      </c>
      <c r="B22" s="15">
        <v>0</v>
      </c>
    </row>
    <row r="23" spans="1:2" x14ac:dyDescent="0.2">
      <c r="A23" s="14">
        <v>0</v>
      </c>
      <c r="B23" s="15">
        <v>0</v>
      </c>
    </row>
    <row r="24" spans="1:2" x14ac:dyDescent="0.2">
      <c r="A24" s="14">
        <v>1</v>
      </c>
      <c r="B24" s="15">
        <v>1</v>
      </c>
    </row>
    <row r="25" spans="1:2" x14ac:dyDescent="0.2">
      <c r="A25" s="14">
        <v>1</v>
      </c>
      <c r="B25" s="15">
        <v>1</v>
      </c>
    </row>
    <row r="26" spans="1:2" x14ac:dyDescent="0.2">
      <c r="A26" s="14">
        <v>0</v>
      </c>
      <c r="B26" s="15">
        <v>0</v>
      </c>
    </row>
    <row r="27" spans="1:2" x14ac:dyDescent="0.2">
      <c r="A27" s="14">
        <v>0</v>
      </c>
      <c r="B27" s="15">
        <v>0</v>
      </c>
    </row>
    <row r="28" spans="1:2" x14ac:dyDescent="0.2">
      <c r="A28" s="14">
        <v>0</v>
      </c>
      <c r="B28" s="15">
        <v>0</v>
      </c>
    </row>
    <row r="29" spans="1:2" x14ac:dyDescent="0.2">
      <c r="A29" s="14">
        <v>0</v>
      </c>
      <c r="B29" s="15">
        <v>0</v>
      </c>
    </row>
    <row r="30" spans="1:2" x14ac:dyDescent="0.2">
      <c r="A30" s="14">
        <v>0</v>
      </c>
      <c r="B30" s="15">
        <v>0</v>
      </c>
    </row>
    <row r="31" spans="1:2" x14ac:dyDescent="0.2">
      <c r="A31" s="14">
        <v>0</v>
      </c>
      <c r="B31" s="15">
        <v>0</v>
      </c>
    </row>
    <row r="32" spans="1:2" x14ac:dyDescent="0.2">
      <c r="A32" s="14">
        <v>0</v>
      </c>
      <c r="B32" s="15">
        <v>0</v>
      </c>
    </row>
    <row r="33" spans="1:2" x14ac:dyDescent="0.2">
      <c r="A33" s="14">
        <v>0</v>
      </c>
      <c r="B33" s="15">
        <v>0</v>
      </c>
    </row>
    <row r="34" spans="1:2" x14ac:dyDescent="0.2">
      <c r="A34" s="14">
        <v>0</v>
      </c>
      <c r="B34" s="15">
        <v>0</v>
      </c>
    </row>
    <row r="35" spans="1:2" x14ac:dyDescent="0.2">
      <c r="A35" s="14">
        <v>0</v>
      </c>
      <c r="B35" s="15">
        <v>1</v>
      </c>
    </row>
    <row r="36" spans="1:2" x14ac:dyDescent="0.2">
      <c r="A36" s="14">
        <v>0</v>
      </c>
      <c r="B36" s="15">
        <v>1</v>
      </c>
    </row>
    <row r="37" spans="1:2" x14ac:dyDescent="0.2">
      <c r="A37" s="14">
        <v>0</v>
      </c>
      <c r="B37" s="15">
        <v>0</v>
      </c>
    </row>
    <row r="38" spans="1:2" x14ac:dyDescent="0.2">
      <c r="A38" s="14">
        <v>0</v>
      </c>
      <c r="B38" s="15">
        <v>1</v>
      </c>
    </row>
    <row r="39" spans="1:2" x14ac:dyDescent="0.2">
      <c r="A39" s="14">
        <v>0</v>
      </c>
      <c r="B39" s="15">
        <v>0</v>
      </c>
    </row>
    <row r="40" spans="1:2" x14ac:dyDescent="0.2">
      <c r="A40" s="14">
        <v>0</v>
      </c>
      <c r="B40" s="15">
        <v>0</v>
      </c>
    </row>
    <row r="41" spans="1:2" x14ac:dyDescent="0.2">
      <c r="A41" s="14">
        <v>0</v>
      </c>
      <c r="B41" s="15">
        <v>0</v>
      </c>
    </row>
    <row r="42" spans="1:2" x14ac:dyDescent="0.2">
      <c r="A42" s="14">
        <v>1</v>
      </c>
      <c r="B42" s="15">
        <v>0</v>
      </c>
    </row>
    <row r="43" spans="1:2" x14ac:dyDescent="0.2">
      <c r="A43" s="14">
        <v>0</v>
      </c>
      <c r="B43" s="15">
        <v>0</v>
      </c>
    </row>
    <row r="44" spans="1:2" x14ac:dyDescent="0.2">
      <c r="A44" s="14">
        <v>0</v>
      </c>
      <c r="B44" s="15">
        <v>0</v>
      </c>
    </row>
    <row r="45" spans="1:2" x14ac:dyDescent="0.2">
      <c r="A45" s="14">
        <v>0</v>
      </c>
      <c r="B45" s="15">
        <v>0</v>
      </c>
    </row>
    <row r="46" spans="1:2" x14ac:dyDescent="0.2">
      <c r="A46" s="14">
        <v>0</v>
      </c>
      <c r="B46" s="15">
        <v>1</v>
      </c>
    </row>
    <row r="47" spans="1:2" x14ac:dyDescent="0.2">
      <c r="A47" s="14">
        <v>0</v>
      </c>
      <c r="B47" s="15">
        <v>0</v>
      </c>
    </row>
    <row r="48" spans="1:2" x14ac:dyDescent="0.2">
      <c r="A48" s="14">
        <v>0</v>
      </c>
      <c r="B48" s="15">
        <v>1</v>
      </c>
    </row>
    <row r="49" spans="1:2" x14ac:dyDescent="0.2">
      <c r="A49" s="14">
        <v>0</v>
      </c>
      <c r="B49" s="15">
        <v>0</v>
      </c>
    </row>
    <row r="50" spans="1:2" x14ac:dyDescent="0.2">
      <c r="A50" s="14">
        <v>1</v>
      </c>
      <c r="B50" s="15">
        <v>0</v>
      </c>
    </row>
    <row r="51" spans="1:2" x14ac:dyDescent="0.2">
      <c r="A51" s="14">
        <v>0</v>
      </c>
      <c r="B51" s="15">
        <v>1</v>
      </c>
    </row>
    <row r="52" spans="1:2" x14ac:dyDescent="0.2">
      <c r="A52" s="14">
        <v>0</v>
      </c>
      <c r="B52" s="15">
        <v>1</v>
      </c>
    </row>
    <row r="53" spans="1:2" x14ac:dyDescent="0.2">
      <c r="A53" s="14">
        <v>0</v>
      </c>
      <c r="B53" s="15">
        <v>0</v>
      </c>
    </row>
    <row r="54" spans="1:2" x14ac:dyDescent="0.2">
      <c r="A54" s="14">
        <v>0</v>
      </c>
      <c r="B54" s="15">
        <v>0</v>
      </c>
    </row>
    <row r="55" spans="1:2" x14ac:dyDescent="0.2">
      <c r="A55" s="14">
        <v>0</v>
      </c>
      <c r="B55" s="15">
        <v>1</v>
      </c>
    </row>
    <row r="56" spans="1:2" x14ac:dyDescent="0.2">
      <c r="A56" s="14">
        <v>0</v>
      </c>
      <c r="B56" s="15">
        <v>1</v>
      </c>
    </row>
    <row r="57" spans="1:2" x14ac:dyDescent="0.2">
      <c r="A57" s="14">
        <v>0</v>
      </c>
      <c r="B57" s="15">
        <v>0</v>
      </c>
    </row>
    <row r="58" spans="1:2" x14ac:dyDescent="0.2">
      <c r="A58" s="14">
        <v>1</v>
      </c>
      <c r="B58" s="15">
        <v>0</v>
      </c>
    </row>
    <row r="59" spans="1:2" x14ac:dyDescent="0.2">
      <c r="A59" s="14">
        <v>1</v>
      </c>
      <c r="B59" s="15">
        <v>0</v>
      </c>
    </row>
    <row r="60" spans="1:2" x14ac:dyDescent="0.2">
      <c r="A60" s="14">
        <v>0</v>
      </c>
      <c r="B60" s="15">
        <v>0</v>
      </c>
    </row>
    <row r="61" spans="1:2" x14ac:dyDescent="0.2">
      <c r="A61" s="14">
        <v>0</v>
      </c>
      <c r="B61" s="15">
        <v>1</v>
      </c>
    </row>
    <row r="62" spans="1:2" x14ac:dyDescent="0.2">
      <c r="A62" s="14">
        <v>0</v>
      </c>
      <c r="B62" s="15">
        <v>0</v>
      </c>
    </row>
    <row r="63" spans="1:2" x14ac:dyDescent="0.2">
      <c r="A63" s="14">
        <v>0</v>
      </c>
      <c r="B63" s="15">
        <v>0</v>
      </c>
    </row>
    <row r="64" spans="1:2" x14ac:dyDescent="0.2">
      <c r="A64" s="14">
        <v>1</v>
      </c>
      <c r="B64" s="15">
        <v>1</v>
      </c>
    </row>
    <row r="65" spans="1:2" x14ac:dyDescent="0.2">
      <c r="A65" s="14">
        <v>0</v>
      </c>
      <c r="B65" s="15">
        <v>0</v>
      </c>
    </row>
    <row r="66" spans="1:2" x14ac:dyDescent="0.2">
      <c r="A66" s="14">
        <v>0</v>
      </c>
      <c r="B66" s="15">
        <v>0</v>
      </c>
    </row>
    <row r="67" spans="1:2" x14ac:dyDescent="0.2">
      <c r="A67" s="14">
        <v>0</v>
      </c>
      <c r="B67" s="15">
        <v>0</v>
      </c>
    </row>
    <row r="68" spans="1:2" x14ac:dyDescent="0.2">
      <c r="A68" s="14">
        <v>0</v>
      </c>
      <c r="B68" s="15">
        <v>0</v>
      </c>
    </row>
    <row r="69" spans="1:2" x14ac:dyDescent="0.2">
      <c r="A69" s="14">
        <v>0</v>
      </c>
      <c r="B69" s="15">
        <v>1</v>
      </c>
    </row>
    <row r="70" spans="1:2" x14ac:dyDescent="0.2">
      <c r="A70" s="14">
        <v>0</v>
      </c>
      <c r="B70" s="15">
        <v>0</v>
      </c>
    </row>
    <row r="71" spans="1:2" x14ac:dyDescent="0.2">
      <c r="A71" s="14">
        <v>0</v>
      </c>
      <c r="B71" s="15">
        <v>0</v>
      </c>
    </row>
    <row r="72" spans="1:2" x14ac:dyDescent="0.2">
      <c r="A72" s="14">
        <v>0</v>
      </c>
      <c r="B72" s="15">
        <v>1</v>
      </c>
    </row>
    <row r="73" spans="1:2" x14ac:dyDescent="0.2">
      <c r="A73" s="14">
        <v>0</v>
      </c>
      <c r="B73" s="15">
        <v>0</v>
      </c>
    </row>
    <row r="74" spans="1:2" x14ac:dyDescent="0.2">
      <c r="A74" s="14">
        <v>1</v>
      </c>
      <c r="B74" s="15">
        <v>0</v>
      </c>
    </row>
    <row r="75" spans="1:2" x14ac:dyDescent="0.2">
      <c r="A75" s="14">
        <v>0</v>
      </c>
      <c r="B75" s="15">
        <v>0</v>
      </c>
    </row>
    <row r="76" spans="1:2" x14ac:dyDescent="0.2">
      <c r="A76" s="14">
        <v>1</v>
      </c>
      <c r="B76" s="15">
        <v>0</v>
      </c>
    </row>
    <row r="77" spans="1:2" x14ac:dyDescent="0.2">
      <c r="A77" s="14">
        <v>0</v>
      </c>
      <c r="B77" s="15">
        <v>0</v>
      </c>
    </row>
    <row r="78" spans="1:2" x14ac:dyDescent="0.2">
      <c r="A78" s="14">
        <v>0</v>
      </c>
      <c r="B78" s="15">
        <v>0</v>
      </c>
    </row>
    <row r="79" spans="1:2" x14ac:dyDescent="0.2">
      <c r="A79" s="14">
        <v>0</v>
      </c>
      <c r="B79" s="15">
        <v>0</v>
      </c>
    </row>
    <row r="80" spans="1:2" x14ac:dyDescent="0.2">
      <c r="A80" s="14">
        <v>0</v>
      </c>
      <c r="B80" s="15">
        <v>0</v>
      </c>
    </row>
    <row r="81" spans="1:2" x14ac:dyDescent="0.2">
      <c r="A81" s="14">
        <v>1</v>
      </c>
      <c r="B81" s="15">
        <v>0</v>
      </c>
    </row>
    <row r="82" spans="1:2" x14ac:dyDescent="0.2">
      <c r="A82" s="14">
        <v>1</v>
      </c>
      <c r="B82" s="15">
        <v>1</v>
      </c>
    </row>
    <row r="83" spans="1:2" x14ac:dyDescent="0.2">
      <c r="A83" s="14">
        <v>0</v>
      </c>
      <c r="B83" s="15">
        <v>0</v>
      </c>
    </row>
    <row r="84" spans="1:2" x14ac:dyDescent="0.2">
      <c r="A84" s="14">
        <v>0</v>
      </c>
      <c r="B84" s="15">
        <v>0</v>
      </c>
    </row>
    <row r="85" spans="1:2" x14ac:dyDescent="0.2">
      <c r="A85" s="14">
        <v>0</v>
      </c>
      <c r="B85" s="15">
        <v>0</v>
      </c>
    </row>
    <row r="86" spans="1:2" x14ac:dyDescent="0.2">
      <c r="A86" s="14">
        <v>0</v>
      </c>
      <c r="B86" s="15">
        <v>0</v>
      </c>
    </row>
    <row r="87" spans="1:2" x14ac:dyDescent="0.2">
      <c r="A87" s="14">
        <v>1</v>
      </c>
      <c r="B87" s="15">
        <v>1</v>
      </c>
    </row>
    <row r="88" spans="1:2" x14ac:dyDescent="0.2">
      <c r="A88" s="14">
        <v>1</v>
      </c>
      <c r="B88" s="15">
        <v>0</v>
      </c>
    </row>
    <row r="89" spans="1:2" x14ac:dyDescent="0.2">
      <c r="A89" s="14">
        <v>1</v>
      </c>
      <c r="B89" s="15">
        <v>0</v>
      </c>
    </row>
    <row r="90" spans="1:2" x14ac:dyDescent="0.2">
      <c r="A90" s="14">
        <v>1</v>
      </c>
      <c r="B90" s="15">
        <v>1</v>
      </c>
    </row>
    <row r="91" spans="1:2" x14ac:dyDescent="0.2">
      <c r="A91" s="14">
        <v>1</v>
      </c>
      <c r="B91" s="15">
        <v>1</v>
      </c>
    </row>
    <row r="92" spans="1:2" x14ac:dyDescent="0.2">
      <c r="A92" s="14">
        <v>1</v>
      </c>
      <c r="B92" s="15">
        <v>1</v>
      </c>
    </row>
    <row r="93" spans="1:2" x14ac:dyDescent="0.2">
      <c r="A93" s="14">
        <v>0</v>
      </c>
      <c r="B93" s="15">
        <v>0</v>
      </c>
    </row>
    <row r="94" spans="1:2" x14ac:dyDescent="0.2">
      <c r="A94" s="14">
        <v>1</v>
      </c>
      <c r="B94" s="15">
        <v>0</v>
      </c>
    </row>
    <row r="95" spans="1:2" x14ac:dyDescent="0.2">
      <c r="A95" s="14">
        <v>0</v>
      </c>
      <c r="B95" s="15">
        <v>0</v>
      </c>
    </row>
    <row r="96" spans="1:2" x14ac:dyDescent="0.2">
      <c r="A96" s="14">
        <v>1</v>
      </c>
      <c r="B96" s="15">
        <v>0</v>
      </c>
    </row>
    <row r="97" spans="1:2" x14ac:dyDescent="0.2">
      <c r="A97" s="14">
        <v>1</v>
      </c>
      <c r="B97" s="15">
        <v>0</v>
      </c>
    </row>
    <row r="98" spans="1:2" x14ac:dyDescent="0.2">
      <c r="A98" s="14">
        <v>1</v>
      </c>
      <c r="B98" s="15">
        <v>1</v>
      </c>
    </row>
    <row r="99" spans="1:2" x14ac:dyDescent="0.2">
      <c r="A99" s="14">
        <v>1</v>
      </c>
      <c r="B99" s="15">
        <v>0</v>
      </c>
    </row>
    <row r="100" spans="1:2" x14ac:dyDescent="0.2">
      <c r="A100" s="14">
        <v>1</v>
      </c>
      <c r="B100" s="15">
        <v>0</v>
      </c>
    </row>
    <row r="101" spans="1:2" x14ac:dyDescent="0.2">
      <c r="A101" s="14">
        <v>0</v>
      </c>
      <c r="B101" s="15">
        <v>0</v>
      </c>
    </row>
    <row r="102" spans="1:2" x14ac:dyDescent="0.2">
      <c r="A102" s="14">
        <v>1</v>
      </c>
      <c r="B102" s="15">
        <v>0</v>
      </c>
    </row>
    <row r="103" spans="1:2" x14ac:dyDescent="0.2">
      <c r="A103" s="14">
        <v>0</v>
      </c>
      <c r="B103" s="15">
        <v>0</v>
      </c>
    </row>
    <row r="104" spans="1:2" x14ac:dyDescent="0.2">
      <c r="A104" s="14">
        <v>1</v>
      </c>
      <c r="B104" s="15">
        <v>0</v>
      </c>
    </row>
    <row r="105" spans="1:2" x14ac:dyDescent="0.2">
      <c r="A105" s="14">
        <v>1</v>
      </c>
      <c r="B105" s="15">
        <v>1</v>
      </c>
    </row>
    <row r="106" spans="1:2" x14ac:dyDescent="0.2">
      <c r="A106" s="14">
        <v>0</v>
      </c>
      <c r="B106" s="15">
        <v>0</v>
      </c>
    </row>
    <row r="107" spans="1:2" x14ac:dyDescent="0.2">
      <c r="A107" s="14">
        <v>1</v>
      </c>
      <c r="B107" s="15">
        <v>0</v>
      </c>
    </row>
    <row r="108" spans="1:2" x14ac:dyDescent="0.2">
      <c r="A108" s="14">
        <v>1</v>
      </c>
      <c r="B108" s="15">
        <v>0</v>
      </c>
    </row>
    <row r="109" spans="1:2" x14ac:dyDescent="0.2">
      <c r="A109" s="14">
        <v>0</v>
      </c>
      <c r="B109" s="15">
        <v>0</v>
      </c>
    </row>
    <row r="110" spans="1:2" x14ac:dyDescent="0.2">
      <c r="A110" s="14">
        <v>1</v>
      </c>
      <c r="B110" s="15">
        <v>0</v>
      </c>
    </row>
    <row r="111" spans="1:2" x14ac:dyDescent="0.2">
      <c r="A111" s="14">
        <v>1</v>
      </c>
      <c r="B111" s="15">
        <v>1</v>
      </c>
    </row>
    <row r="112" spans="1:2" x14ac:dyDescent="0.2">
      <c r="A112" s="14">
        <v>1</v>
      </c>
      <c r="B112" s="15">
        <v>0</v>
      </c>
    </row>
    <row r="113" spans="1:2" x14ac:dyDescent="0.2">
      <c r="A113" s="14">
        <v>0</v>
      </c>
      <c r="B113" s="15">
        <v>0</v>
      </c>
    </row>
    <row r="114" spans="1:2" x14ac:dyDescent="0.2">
      <c r="A114" s="14">
        <v>1</v>
      </c>
      <c r="B114" s="15">
        <v>0</v>
      </c>
    </row>
    <row r="115" spans="1:2" x14ac:dyDescent="0.2">
      <c r="A115" s="14">
        <v>1</v>
      </c>
      <c r="B115" s="15">
        <v>0</v>
      </c>
    </row>
    <row r="116" spans="1:2" x14ac:dyDescent="0.2">
      <c r="A116" s="14">
        <v>0</v>
      </c>
      <c r="B116" s="15">
        <v>0</v>
      </c>
    </row>
    <row r="117" spans="1:2" x14ac:dyDescent="0.2">
      <c r="A117" s="14">
        <v>0</v>
      </c>
      <c r="B117" s="15">
        <v>0</v>
      </c>
    </row>
    <row r="118" spans="1:2" x14ac:dyDescent="0.2">
      <c r="A118" s="14">
        <v>0</v>
      </c>
      <c r="B118" s="15">
        <v>0</v>
      </c>
    </row>
    <row r="119" spans="1:2" x14ac:dyDescent="0.2">
      <c r="A119" s="14">
        <v>0</v>
      </c>
      <c r="B119" s="15">
        <v>0</v>
      </c>
    </row>
    <row r="120" spans="1:2" x14ac:dyDescent="0.2">
      <c r="A120" s="14">
        <v>1</v>
      </c>
      <c r="B120" s="15">
        <v>1</v>
      </c>
    </row>
    <row r="121" spans="1:2" x14ac:dyDescent="0.2">
      <c r="A121" s="14">
        <v>1</v>
      </c>
      <c r="B121" s="15">
        <v>0</v>
      </c>
    </row>
    <row r="122" spans="1:2" x14ac:dyDescent="0.2">
      <c r="A122" s="14">
        <v>0</v>
      </c>
      <c r="B122" s="15">
        <v>0</v>
      </c>
    </row>
    <row r="123" spans="1:2" x14ac:dyDescent="0.2">
      <c r="A123" s="14">
        <v>1</v>
      </c>
      <c r="B123" s="15">
        <v>1</v>
      </c>
    </row>
    <row r="124" spans="1:2" x14ac:dyDescent="0.2">
      <c r="A124" s="14">
        <v>1</v>
      </c>
      <c r="B124" s="15">
        <v>1</v>
      </c>
    </row>
    <row r="125" spans="1:2" x14ac:dyDescent="0.2">
      <c r="A125" s="14">
        <v>0</v>
      </c>
      <c r="B125" s="15">
        <v>0</v>
      </c>
    </row>
    <row r="126" spans="1:2" x14ac:dyDescent="0.2">
      <c r="A126" s="14">
        <v>0</v>
      </c>
      <c r="B126" s="15">
        <v>0</v>
      </c>
    </row>
    <row r="127" spans="1:2" x14ac:dyDescent="0.2">
      <c r="A127" s="14">
        <v>0</v>
      </c>
      <c r="B127" s="15">
        <v>0</v>
      </c>
    </row>
    <row r="128" spans="1:2" x14ac:dyDescent="0.2">
      <c r="A128" s="14">
        <v>0</v>
      </c>
      <c r="B128" s="15">
        <v>0</v>
      </c>
    </row>
    <row r="129" spans="1:2" x14ac:dyDescent="0.2">
      <c r="A129" s="14">
        <v>1</v>
      </c>
      <c r="B129" s="15">
        <v>1</v>
      </c>
    </row>
    <row r="130" spans="1:2" x14ac:dyDescent="0.2">
      <c r="A130" s="14">
        <v>1</v>
      </c>
      <c r="B130" s="15">
        <v>1</v>
      </c>
    </row>
    <row r="131" spans="1:2" x14ac:dyDescent="0.2">
      <c r="A131" s="14">
        <v>1</v>
      </c>
      <c r="B131" s="15">
        <v>1</v>
      </c>
    </row>
    <row r="132" spans="1:2" x14ac:dyDescent="0.2">
      <c r="A132" s="14">
        <v>1</v>
      </c>
      <c r="B132" s="15">
        <v>1</v>
      </c>
    </row>
    <row r="133" spans="1:2" x14ac:dyDescent="0.2">
      <c r="A133" s="14">
        <v>1</v>
      </c>
      <c r="B133" s="15">
        <v>1</v>
      </c>
    </row>
    <row r="134" spans="1:2" x14ac:dyDescent="0.2">
      <c r="A134" s="14">
        <v>1</v>
      </c>
      <c r="B134" s="15">
        <v>1</v>
      </c>
    </row>
    <row r="135" spans="1:2" x14ac:dyDescent="0.2">
      <c r="A135" s="14">
        <v>1</v>
      </c>
      <c r="B135" s="15">
        <v>1</v>
      </c>
    </row>
    <row r="136" spans="1:2" x14ac:dyDescent="0.2">
      <c r="A136" s="14">
        <v>1</v>
      </c>
      <c r="B136" s="15">
        <v>1</v>
      </c>
    </row>
    <row r="137" spans="1:2" x14ac:dyDescent="0.2">
      <c r="A137" s="14">
        <v>1</v>
      </c>
      <c r="B137" s="15">
        <v>0</v>
      </c>
    </row>
    <row r="138" spans="1:2" x14ac:dyDescent="0.2">
      <c r="A138" s="14">
        <v>1</v>
      </c>
      <c r="B138" s="15">
        <v>1</v>
      </c>
    </row>
    <row r="139" spans="1:2" x14ac:dyDescent="0.2">
      <c r="A139" s="14">
        <v>1</v>
      </c>
      <c r="B139" s="15">
        <v>1</v>
      </c>
    </row>
    <row r="140" spans="1:2" x14ac:dyDescent="0.2">
      <c r="A140" s="14">
        <v>1</v>
      </c>
      <c r="B140" s="15">
        <v>0</v>
      </c>
    </row>
    <row r="141" spans="1:2" x14ac:dyDescent="0.2">
      <c r="A141" s="14">
        <v>1</v>
      </c>
      <c r="B141" s="15">
        <v>0</v>
      </c>
    </row>
    <row r="142" spans="1:2" x14ac:dyDescent="0.2">
      <c r="A142" s="14">
        <v>1</v>
      </c>
      <c r="B142" s="15">
        <v>0</v>
      </c>
    </row>
    <row r="143" spans="1:2" x14ac:dyDescent="0.2">
      <c r="A143" s="14">
        <v>1</v>
      </c>
      <c r="B143" s="15">
        <v>0</v>
      </c>
    </row>
    <row r="144" spans="1:2" x14ac:dyDescent="0.2">
      <c r="A144" s="14">
        <v>1</v>
      </c>
      <c r="B144" s="15">
        <v>0</v>
      </c>
    </row>
    <row r="145" spans="1:2" x14ac:dyDescent="0.2">
      <c r="A145" s="14">
        <v>1</v>
      </c>
      <c r="B145" s="15">
        <v>0</v>
      </c>
    </row>
    <row r="146" spans="1:2" x14ac:dyDescent="0.2">
      <c r="A146" s="14">
        <v>1</v>
      </c>
      <c r="B146" s="15">
        <v>0</v>
      </c>
    </row>
    <row r="147" spans="1:2" x14ac:dyDescent="0.2">
      <c r="A147" s="14">
        <v>1</v>
      </c>
      <c r="B147" s="15">
        <v>1</v>
      </c>
    </row>
    <row r="148" spans="1:2" x14ac:dyDescent="0.2">
      <c r="B148" s="15"/>
    </row>
    <row r="152" spans="1:2" ht="15" x14ac:dyDescent="0.2">
      <c r="B152" s="3"/>
    </row>
    <row r="153" spans="1:2" ht="15" x14ac:dyDescent="0.2">
      <c r="B153" s="3"/>
    </row>
    <row r="154" spans="1:2" ht="15" x14ac:dyDescent="0.2">
      <c r="B154" s="3"/>
    </row>
  </sheetData>
  <autoFilter ref="A1:B147" xr:uid="{7563ADC4-0005-E54A-9B4A-6D690E8CDF59}"/>
  <mergeCells count="2">
    <mergeCell ref="F5:F6"/>
    <mergeCell ref="H3:I3"/>
  </mergeCells>
  <conditionalFormatting sqref="A1:B51">
    <cfRule type="cellIs" dxfId="15" priority="3" operator="equal">
      <formula>1</formula>
    </cfRule>
    <cfRule type="cellIs" dxfId="14" priority="4" operator="equal">
      <formula>0</formula>
    </cfRule>
  </conditionalFormatting>
  <conditionalFormatting sqref="A1:B1048576">
    <cfRule type="cellIs" dxfId="13" priority="1" operator="equal">
      <formula>1</formula>
    </cfRule>
    <cfRule type="cellIs" dxfId="12" priority="2" operator="equal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69BA3-D250-784E-9B2E-18B4398F17B6}">
  <dimension ref="A1:K154"/>
  <sheetViews>
    <sheetView workbookViewId="0">
      <selection activeCell="I6" sqref="I6:J7"/>
    </sheetView>
  </sheetViews>
  <sheetFormatPr baseColWidth="10" defaultRowHeight="16" x14ac:dyDescent="0.2"/>
  <cols>
    <col min="1" max="1" width="10.83203125" style="3"/>
    <col min="2" max="2" width="8.1640625" style="5" bestFit="1" customWidth="1"/>
  </cols>
  <sheetData>
    <row r="1" spans="1:11" x14ac:dyDescent="0.2">
      <c r="A1" s="9" t="s">
        <v>3</v>
      </c>
      <c r="B1" s="13" t="s">
        <v>7</v>
      </c>
      <c r="E1" s="5"/>
      <c r="F1" s="5"/>
      <c r="G1" s="5"/>
      <c r="H1" s="5"/>
      <c r="I1" s="2"/>
    </row>
    <row r="2" spans="1:11" x14ac:dyDescent="0.2">
      <c r="A2" s="14">
        <v>0</v>
      </c>
      <c r="B2" s="15">
        <v>0</v>
      </c>
    </row>
    <row r="3" spans="1:11" x14ac:dyDescent="0.2">
      <c r="A3" s="14">
        <v>0</v>
      </c>
      <c r="B3" s="15">
        <v>0</v>
      </c>
    </row>
    <row r="4" spans="1:11" x14ac:dyDescent="0.2">
      <c r="A4" s="14">
        <v>0</v>
      </c>
      <c r="B4" s="15">
        <v>0</v>
      </c>
      <c r="G4" s="2"/>
      <c r="H4" s="3"/>
      <c r="I4" s="27" t="s">
        <v>8</v>
      </c>
      <c r="J4" s="27"/>
      <c r="K4" s="3"/>
    </row>
    <row r="5" spans="1:11" x14ac:dyDescent="0.2">
      <c r="A5" s="14">
        <v>0</v>
      </c>
      <c r="B5" s="15">
        <v>0</v>
      </c>
      <c r="G5" s="2"/>
      <c r="H5" s="4" t="s">
        <v>15</v>
      </c>
      <c r="I5" s="3" t="s">
        <v>10</v>
      </c>
      <c r="J5" s="3" t="s">
        <v>11</v>
      </c>
      <c r="K5" s="3"/>
    </row>
    <row r="6" spans="1:11" x14ac:dyDescent="0.2">
      <c r="A6" s="14">
        <v>0</v>
      </c>
      <c r="B6" s="15">
        <v>0</v>
      </c>
      <c r="G6" s="26" t="s">
        <v>13</v>
      </c>
      <c r="H6" s="3" t="s">
        <v>10</v>
      </c>
      <c r="I6">
        <v>8</v>
      </c>
      <c r="J6">
        <v>15</v>
      </c>
      <c r="K6" s="4">
        <f>SUM(I6:J6)</f>
        <v>23</v>
      </c>
    </row>
    <row r="7" spans="1:11" x14ac:dyDescent="0.2">
      <c r="A7" s="14">
        <v>0</v>
      </c>
      <c r="B7" s="15">
        <v>0</v>
      </c>
      <c r="G7" s="26"/>
      <c r="H7" s="3" t="s">
        <v>11</v>
      </c>
      <c r="I7" s="3">
        <v>2</v>
      </c>
      <c r="J7" s="3">
        <v>121</v>
      </c>
      <c r="K7" s="4">
        <f>SUM(I7:J7)</f>
        <v>123</v>
      </c>
    </row>
    <row r="8" spans="1:11" x14ac:dyDescent="0.2">
      <c r="A8" s="14">
        <v>0</v>
      </c>
      <c r="B8" s="15">
        <v>0</v>
      </c>
      <c r="G8" s="2"/>
      <c r="H8" s="3"/>
      <c r="I8" s="4">
        <f>SUM(I6:I7)</f>
        <v>10</v>
      </c>
      <c r="J8" s="4">
        <f>SUM(J6:J7)</f>
        <v>136</v>
      </c>
      <c r="K8" s="4">
        <f>SUM(K6:K7)</f>
        <v>146</v>
      </c>
    </row>
    <row r="9" spans="1:11" x14ac:dyDescent="0.2">
      <c r="A9" s="14">
        <v>1</v>
      </c>
      <c r="B9" s="15">
        <v>1</v>
      </c>
    </row>
    <row r="10" spans="1:11" x14ac:dyDescent="0.2">
      <c r="A10" s="14">
        <v>0</v>
      </c>
      <c r="B10" s="15">
        <v>0</v>
      </c>
    </row>
    <row r="11" spans="1:11" x14ac:dyDescent="0.2">
      <c r="A11" s="14">
        <v>0</v>
      </c>
      <c r="B11" s="15">
        <v>0</v>
      </c>
    </row>
    <row r="12" spans="1:11" x14ac:dyDescent="0.2">
      <c r="A12" s="14">
        <v>1</v>
      </c>
      <c r="B12" s="15">
        <v>0</v>
      </c>
    </row>
    <row r="13" spans="1:11" x14ac:dyDescent="0.2">
      <c r="A13" s="14">
        <v>0</v>
      </c>
      <c r="B13" s="15">
        <v>0</v>
      </c>
    </row>
    <row r="14" spans="1:11" x14ac:dyDescent="0.2">
      <c r="A14" s="14">
        <v>0</v>
      </c>
      <c r="B14" s="15">
        <v>0</v>
      </c>
    </row>
    <row r="15" spans="1:11" x14ac:dyDescent="0.2">
      <c r="A15" s="14">
        <v>0</v>
      </c>
      <c r="B15" s="15">
        <v>0</v>
      </c>
    </row>
    <row r="16" spans="1:11" x14ac:dyDescent="0.2">
      <c r="A16" s="14">
        <v>0</v>
      </c>
      <c r="B16" s="15">
        <v>0</v>
      </c>
    </row>
    <row r="17" spans="1:2" x14ac:dyDescent="0.2">
      <c r="A17" s="14">
        <v>1</v>
      </c>
      <c r="B17" s="15">
        <v>0</v>
      </c>
    </row>
    <row r="18" spans="1:2" x14ac:dyDescent="0.2">
      <c r="A18" s="14">
        <v>0</v>
      </c>
      <c r="B18" s="15">
        <v>1</v>
      </c>
    </row>
    <row r="19" spans="1:2" x14ac:dyDescent="0.2">
      <c r="A19" s="14">
        <v>0</v>
      </c>
      <c r="B19" s="15">
        <v>0</v>
      </c>
    </row>
    <row r="20" spans="1:2" x14ac:dyDescent="0.2">
      <c r="A20" s="14">
        <v>0</v>
      </c>
      <c r="B20" s="15">
        <v>0</v>
      </c>
    </row>
    <row r="21" spans="1:2" x14ac:dyDescent="0.2">
      <c r="A21" s="14">
        <v>0</v>
      </c>
      <c r="B21" s="15">
        <v>0</v>
      </c>
    </row>
    <row r="22" spans="1:2" x14ac:dyDescent="0.2">
      <c r="A22" s="14">
        <v>0</v>
      </c>
      <c r="B22" s="15">
        <v>0</v>
      </c>
    </row>
    <row r="23" spans="1:2" x14ac:dyDescent="0.2">
      <c r="A23" s="14">
        <v>0</v>
      </c>
      <c r="B23" s="15">
        <v>0</v>
      </c>
    </row>
    <row r="24" spans="1:2" x14ac:dyDescent="0.2">
      <c r="A24" s="14">
        <v>0</v>
      </c>
      <c r="B24" s="15">
        <v>0</v>
      </c>
    </row>
    <row r="25" spans="1:2" x14ac:dyDescent="0.2">
      <c r="A25" s="14">
        <v>0</v>
      </c>
      <c r="B25" s="15">
        <v>0</v>
      </c>
    </row>
    <row r="26" spans="1:2" x14ac:dyDescent="0.2">
      <c r="A26" s="14">
        <v>0</v>
      </c>
      <c r="B26" s="15">
        <v>0</v>
      </c>
    </row>
    <row r="27" spans="1:2" x14ac:dyDescent="0.2">
      <c r="A27" s="14">
        <v>0</v>
      </c>
      <c r="B27" s="15">
        <v>0</v>
      </c>
    </row>
    <row r="28" spans="1:2" x14ac:dyDescent="0.2">
      <c r="A28" s="14">
        <v>0</v>
      </c>
      <c r="B28" s="15">
        <v>0</v>
      </c>
    </row>
    <row r="29" spans="1:2" x14ac:dyDescent="0.2">
      <c r="A29" s="14">
        <v>0</v>
      </c>
      <c r="B29" s="15">
        <v>0</v>
      </c>
    </row>
    <row r="30" spans="1:2" x14ac:dyDescent="0.2">
      <c r="A30" s="14">
        <v>0</v>
      </c>
      <c r="B30" s="15">
        <v>0</v>
      </c>
    </row>
    <row r="31" spans="1:2" x14ac:dyDescent="0.2">
      <c r="A31" s="14">
        <v>0</v>
      </c>
      <c r="B31" s="15">
        <v>0</v>
      </c>
    </row>
    <row r="32" spans="1:2" x14ac:dyDescent="0.2">
      <c r="A32" s="14">
        <v>0</v>
      </c>
      <c r="B32" s="15">
        <v>0</v>
      </c>
    </row>
    <row r="33" spans="1:2" x14ac:dyDescent="0.2">
      <c r="A33" s="14">
        <v>0</v>
      </c>
      <c r="B33" s="15">
        <v>0</v>
      </c>
    </row>
    <row r="34" spans="1:2" x14ac:dyDescent="0.2">
      <c r="A34" s="14">
        <v>0</v>
      </c>
      <c r="B34" s="15">
        <v>0</v>
      </c>
    </row>
    <row r="35" spans="1:2" x14ac:dyDescent="0.2">
      <c r="A35" s="14">
        <v>0</v>
      </c>
      <c r="B35" s="15">
        <v>0</v>
      </c>
    </row>
    <row r="36" spans="1:2" x14ac:dyDescent="0.2">
      <c r="A36" s="14">
        <v>0</v>
      </c>
      <c r="B36" s="15">
        <v>0</v>
      </c>
    </row>
    <row r="37" spans="1:2" x14ac:dyDescent="0.2">
      <c r="A37" s="14">
        <v>0</v>
      </c>
      <c r="B37" s="15">
        <v>0</v>
      </c>
    </row>
    <row r="38" spans="1:2" x14ac:dyDescent="0.2">
      <c r="A38" s="14">
        <v>0</v>
      </c>
      <c r="B38" s="15">
        <v>0</v>
      </c>
    </row>
    <row r="39" spans="1:2" x14ac:dyDescent="0.2">
      <c r="A39" s="14">
        <v>0</v>
      </c>
      <c r="B39" s="15">
        <v>0</v>
      </c>
    </row>
    <row r="40" spans="1:2" x14ac:dyDescent="0.2">
      <c r="A40" s="14">
        <v>0</v>
      </c>
      <c r="B40" s="15">
        <v>0</v>
      </c>
    </row>
    <row r="41" spans="1:2" x14ac:dyDescent="0.2">
      <c r="A41" s="14">
        <v>0</v>
      </c>
      <c r="B41" s="15">
        <v>0</v>
      </c>
    </row>
    <row r="42" spans="1:2" x14ac:dyDescent="0.2">
      <c r="A42" s="14">
        <v>0</v>
      </c>
      <c r="B42" s="15">
        <v>0</v>
      </c>
    </row>
    <row r="43" spans="1:2" x14ac:dyDescent="0.2">
      <c r="A43" s="14">
        <v>0</v>
      </c>
      <c r="B43" s="15">
        <v>0</v>
      </c>
    </row>
    <row r="44" spans="1:2" x14ac:dyDescent="0.2">
      <c r="A44" s="14">
        <v>0</v>
      </c>
      <c r="B44" s="15">
        <v>0</v>
      </c>
    </row>
    <row r="45" spans="1:2" x14ac:dyDescent="0.2">
      <c r="A45" s="14">
        <v>0</v>
      </c>
      <c r="B45" s="15">
        <v>0</v>
      </c>
    </row>
    <row r="46" spans="1:2" x14ac:dyDescent="0.2">
      <c r="A46" s="14">
        <v>0</v>
      </c>
      <c r="B46" s="15">
        <v>0</v>
      </c>
    </row>
    <row r="47" spans="1:2" x14ac:dyDescent="0.2">
      <c r="A47" s="14">
        <v>0</v>
      </c>
      <c r="B47" s="15">
        <v>0</v>
      </c>
    </row>
    <row r="48" spans="1:2" x14ac:dyDescent="0.2">
      <c r="A48" s="14">
        <v>0</v>
      </c>
      <c r="B48" s="15">
        <v>0</v>
      </c>
    </row>
    <row r="49" spans="1:2" x14ac:dyDescent="0.2">
      <c r="A49" s="14">
        <v>0</v>
      </c>
      <c r="B49" s="15">
        <v>0</v>
      </c>
    </row>
    <row r="50" spans="1:2" x14ac:dyDescent="0.2">
      <c r="A50" s="14">
        <v>0</v>
      </c>
      <c r="B50" s="15">
        <v>0</v>
      </c>
    </row>
    <row r="51" spans="1:2" x14ac:dyDescent="0.2">
      <c r="A51" s="14">
        <v>0</v>
      </c>
      <c r="B51" s="15">
        <v>0</v>
      </c>
    </row>
    <row r="52" spans="1:2" x14ac:dyDescent="0.2">
      <c r="A52" s="14">
        <v>0</v>
      </c>
      <c r="B52" s="15">
        <v>0</v>
      </c>
    </row>
    <row r="53" spans="1:2" x14ac:dyDescent="0.2">
      <c r="A53" s="14">
        <v>0</v>
      </c>
      <c r="B53" s="15">
        <v>0</v>
      </c>
    </row>
    <row r="54" spans="1:2" x14ac:dyDescent="0.2">
      <c r="A54" s="14">
        <v>0</v>
      </c>
      <c r="B54" s="15">
        <v>0</v>
      </c>
    </row>
    <row r="55" spans="1:2" x14ac:dyDescent="0.2">
      <c r="A55" s="14">
        <v>0</v>
      </c>
      <c r="B55" s="15">
        <v>0</v>
      </c>
    </row>
    <row r="56" spans="1:2" x14ac:dyDescent="0.2">
      <c r="A56" s="14">
        <v>0</v>
      </c>
      <c r="B56" s="15">
        <v>1</v>
      </c>
    </row>
    <row r="57" spans="1:2" x14ac:dyDescent="0.2">
      <c r="A57" s="14">
        <v>0</v>
      </c>
      <c r="B57" s="15">
        <v>0</v>
      </c>
    </row>
    <row r="58" spans="1:2" x14ac:dyDescent="0.2">
      <c r="A58" s="14">
        <v>0</v>
      </c>
      <c r="B58" s="15">
        <v>0</v>
      </c>
    </row>
    <row r="59" spans="1:2" x14ac:dyDescent="0.2">
      <c r="A59" s="14">
        <v>1</v>
      </c>
      <c r="B59" s="15">
        <v>0</v>
      </c>
    </row>
    <row r="60" spans="1:2" x14ac:dyDescent="0.2">
      <c r="A60" s="14">
        <v>0</v>
      </c>
      <c r="B60" s="15">
        <v>0</v>
      </c>
    </row>
    <row r="61" spans="1:2" x14ac:dyDescent="0.2">
      <c r="A61" s="14">
        <v>0</v>
      </c>
      <c r="B61" s="15">
        <v>0</v>
      </c>
    </row>
    <row r="62" spans="1:2" x14ac:dyDescent="0.2">
      <c r="A62" s="14">
        <v>0</v>
      </c>
      <c r="B62" s="15">
        <v>0</v>
      </c>
    </row>
    <row r="63" spans="1:2" x14ac:dyDescent="0.2">
      <c r="A63" s="14">
        <v>0</v>
      </c>
      <c r="B63" s="15">
        <v>0</v>
      </c>
    </row>
    <row r="64" spans="1:2" x14ac:dyDescent="0.2">
      <c r="A64" s="14">
        <v>1</v>
      </c>
      <c r="B64" s="15">
        <v>1</v>
      </c>
    </row>
    <row r="65" spans="1:2" x14ac:dyDescent="0.2">
      <c r="A65" s="14">
        <v>0</v>
      </c>
      <c r="B65" s="15">
        <v>0</v>
      </c>
    </row>
    <row r="66" spans="1:2" x14ac:dyDescent="0.2">
      <c r="A66" s="14">
        <v>0</v>
      </c>
      <c r="B66" s="15">
        <v>0</v>
      </c>
    </row>
    <row r="67" spans="1:2" x14ac:dyDescent="0.2">
      <c r="A67" s="14">
        <v>0</v>
      </c>
      <c r="B67" s="15">
        <v>0</v>
      </c>
    </row>
    <row r="68" spans="1:2" x14ac:dyDescent="0.2">
      <c r="A68" s="14">
        <v>0</v>
      </c>
      <c r="B68" s="15">
        <v>0</v>
      </c>
    </row>
    <row r="69" spans="1:2" x14ac:dyDescent="0.2">
      <c r="A69" s="14">
        <v>1</v>
      </c>
      <c r="B69" s="15">
        <v>1</v>
      </c>
    </row>
    <row r="70" spans="1:2" x14ac:dyDescent="0.2">
      <c r="A70" s="14">
        <v>0</v>
      </c>
      <c r="B70" s="15">
        <v>0</v>
      </c>
    </row>
    <row r="71" spans="1:2" x14ac:dyDescent="0.2">
      <c r="A71" s="14">
        <v>0</v>
      </c>
      <c r="B71" s="15">
        <v>0</v>
      </c>
    </row>
    <row r="72" spans="1:2" x14ac:dyDescent="0.2">
      <c r="A72" s="14">
        <v>0</v>
      </c>
      <c r="B72" s="15">
        <v>0</v>
      </c>
    </row>
    <row r="73" spans="1:2" x14ac:dyDescent="0.2">
      <c r="A73" s="14">
        <v>0</v>
      </c>
      <c r="B73" s="15">
        <v>0</v>
      </c>
    </row>
    <row r="74" spans="1:2" x14ac:dyDescent="0.2">
      <c r="A74" s="14">
        <v>1</v>
      </c>
      <c r="B74" s="15">
        <v>0</v>
      </c>
    </row>
    <row r="75" spans="1:2" x14ac:dyDescent="0.2">
      <c r="A75" s="14">
        <v>0</v>
      </c>
      <c r="B75" s="15">
        <v>0</v>
      </c>
    </row>
    <row r="76" spans="1:2" x14ac:dyDescent="0.2">
      <c r="A76" s="14">
        <v>1</v>
      </c>
      <c r="B76" s="15">
        <v>0</v>
      </c>
    </row>
    <row r="77" spans="1:2" x14ac:dyDescent="0.2">
      <c r="A77" s="14">
        <v>0</v>
      </c>
      <c r="B77" s="15">
        <v>0</v>
      </c>
    </row>
    <row r="78" spans="1:2" x14ac:dyDescent="0.2">
      <c r="A78" s="14">
        <v>1</v>
      </c>
      <c r="B78" s="15">
        <v>0</v>
      </c>
    </row>
    <row r="79" spans="1:2" x14ac:dyDescent="0.2">
      <c r="A79" s="14">
        <v>0</v>
      </c>
      <c r="B79" s="15">
        <v>0</v>
      </c>
    </row>
    <row r="80" spans="1:2" x14ac:dyDescent="0.2">
      <c r="A80" s="14">
        <v>0</v>
      </c>
      <c r="B80" s="15">
        <v>0</v>
      </c>
    </row>
    <row r="81" spans="1:2" x14ac:dyDescent="0.2">
      <c r="A81" s="14">
        <v>1</v>
      </c>
      <c r="B81" s="15">
        <v>0</v>
      </c>
    </row>
    <row r="82" spans="1:2" x14ac:dyDescent="0.2">
      <c r="A82" s="14">
        <v>0</v>
      </c>
      <c r="B82" s="15">
        <v>0</v>
      </c>
    </row>
    <row r="83" spans="1:2" x14ac:dyDescent="0.2">
      <c r="A83" s="14">
        <v>0</v>
      </c>
      <c r="B83" s="15">
        <v>0</v>
      </c>
    </row>
    <row r="84" spans="1:2" x14ac:dyDescent="0.2">
      <c r="A84" s="14">
        <v>0</v>
      </c>
      <c r="B84" s="15">
        <v>0</v>
      </c>
    </row>
    <row r="85" spans="1:2" x14ac:dyDescent="0.2">
      <c r="A85" s="14">
        <v>0</v>
      </c>
      <c r="B85" s="15">
        <v>0</v>
      </c>
    </row>
    <row r="86" spans="1:2" x14ac:dyDescent="0.2">
      <c r="A86" s="14">
        <v>0</v>
      </c>
      <c r="B86" s="15">
        <v>0</v>
      </c>
    </row>
    <row r="87" spans="1:2" x14ac:dyDescent="0.2">
      <c r="A87" s="14">
        <v>1</v>
      </c>
      <c r="B87" s="15">
        <v>1</v>
      </c>
    </row>
    <row r="88" spans="1:2" x14ac:dyDescent="0.2">
      <c r="A88" s="14">
        <v>0</v>
      </c>
      <c r="B88" s="15">
        <v>0</v>
      </c>
    </row>
    <row r="89" spans="1:2" x14ac:dyDescent="0.2">
      <c r="A89" s="14">
        <v>0</v>
      </c>
      <c r="B89" s="15">
        <v>0</v>
      </c>
    </row>
    <row r="90" spans="1:2" x14ac:dyDescent="0.2">
      <c r="A90" s="14">
        <v>0</v>
      </c>
      <c r="B90" s="15">
        <v>0</v>
      </c>
    </row>
    <row r="91" spans="1:2" x14ac:dyDescent="0.2">
      <c r="A91" s="14">
        <v>1</v>
      </c>
      <c r="B91" s="15">
        <v>1</v>
      </c>
    </row>
    <row r="92" spans="1:2" x14ac:dyDescent="0.2">
      <c r="A92" s="14">
        <v>1</v>
      </c>
      <c r="B92" s="15">
        <v>0</v>
      </c>
    </row>
    <row r="93" spans="1:2" x14ac:dyDescent="0.2">
      <c r="A93" s="14">
        <v>0</v>
      </c>
      <c r="B93" s="15">
        <v>0</v>
      </c>
    </row>
    <row r="94" spans="1:2" x14ac:dyDescent="0.2">
      <c r="A94" s="14">
        <v>0</v>
      </c>
      <c r="B94" s="15">
        <v>0</v>
      </c>
    </row>
    <row r="95" spans="1:2" x14ac:dyDescent="0.2">
      <c r="A95" s="14">
        <v>0</v>
      </c>
      <c r="B95" s="15">
        <v>0</v>
      </c>
    </row>
    <row r="96" spans="1:2" x14ac:dyDescent="0.2">
      <c r="A96" s="14">
        <v>0</v>
      </c>
      <c r="B96" s="15">
        <v>0</v>
      </c>
    </row>
    <row r="97" spans="1:2" x14ac:dyDescent="0.2">
      <c r="A97" s="14">
        <v>0</v>
      </c>
      <c r="B97" s="15">
        <v>0</v>
      </c>
    </row>
    <row r="98" spans="1:2" x14ac:dyDescent="0.2">
      <c r="A98" s="14">
        <v>1</v>
      </c>
      <c r="B98" s="15">
        <v>0</v>
      </c>
    </row>
    <row r="99" spans="1:2" x14ac:dyDescent="0.2">
      <c r="A99" s="14">
        <v>0</v>
      </c>
      <c r="B99" s="15">
        <v>0</v>
      </c>
    </row>
    <row r="100" spans="1:2" x14ac:dyDescent="0.2">
      <c r="A100" s="14">
        <v>0</v>
      </c>
      <c r="B100" s="15">
        <v>0</v>
      </c>
    </row>
    <row r="101" spans="1:2" x14ac:dyDescent="0.2">
      <c r="A101" s="14">
        <v>0</v>
      </c>
      <c r="B101" s="15">
        <v>0</v>
      </c>
    </row>
    <row r="102" spans="1:2" x14ac:dyDescent="0.2">
      <c r="A102" s="14">
        <v>0</v>
      </c>
      <c r="B102" s="15">
        <v>0</v>
      </c>
    </row>
    <row r="103" spans="1:2" x14ac:dyDescent="0.2">
      <c r="A103" s="14">
        <v>0</v>
      </c>
      <c r="B103" s="15">
        <v>0</v>
      </c>
    </row>
    <row r="104" spans="1:2" x14ac:dyDescent="0.2">
      <c r="A104" s="14">
        <v>0</v>
      </c>
      <c r="B104" s="15">
        <v>0</v>
      </c>
    </row>
    <row r="105" spans="1:2" x14ac:dyDescent="0.2">
      <c r="A105" s="14">
        <v>0</v>
      </c>
      <c r="B105" s="15">
        <v>0</v>
      </c>
    </row>
    <row r="106" spans="1:2" x14ac:dyDescent="0.2">
      <c r="A106" s="14">
        <v>0</v>
      </c>
      <c r="B106" s="15">
        <v>0</v>
      </c>
    </row>
    <row r="107" spans="1:2" x14ac:dyDescent="0.2">
      <c r="A107" s="14">
        <v>0</v>
      </c>
      <c r="B107" s="15">
        <v>0</v>
      </c>
    </row>
    <row r="108" spans="1:2" x14ac:dyDescent="0.2">
      <c r="A108" s="14">
        <v>0</v>
      </c>
      <c r="B108" s="15">
        <v>0</v>
      </c>
    </row>
    <row r="109" spans="1:2" x14ac:dyDescent="0.2">
      <c r="A109" s="14">
        <v>0</v>
      </c>
      <c r="B109" s="15">
        <v>0</v>
      </c>
    </row>
    <row r="110" spans="1:2" x14ac:dyDescent="0.2">
      <c r="A110" s="14">
        <v>0</v>
      </c>
      <c r="B110" s="15">
        <v>0</v>
      </c>
    </row>
    <row r="111" spans="1:2" x14ac:dyDescent="0.2">
      <c r="A111" s="14">
        <v>0</v>
      </c>
      <c r="B111" s="15">
        <v>0</v>
      </c>
    </row>
    <row r="112" spans="1:2" x14ac:dyDescent="0.2">
      <c r="A112" s="14">
        <v>1</v>
      </c>
      <c r="B112" s="15">
        <v>0</v>
      </c>
    </row>
    <row r="113" spans="1:2" x14ac:dyDescent="0.2">
      <c r="A113" s="14">
        <v>0</v>
      </c>
      <c r="B113" s="15">
        <v>0</v>
      </c>
    </row>
    <row r="114" spans="1:2" x14ac:dyDescent="0.2">
      <c r="A114" s="14">
        <v>0</v>
      </c>
      <c r="B114" s="15">
        <v>0</v>
      </c>
    </row>
    <row r="115" spans="1:2" x14ac:dyDescent="0.2">
      <c r="A115" s="14">
        <v>0</v>
      </c>
      <c r="B115" s="15">
        <v>0</v>
      </c>
    </row>
    <row r="116" spans="1:2" x14ac:dyDescent="0.2">
      <c r="A116" s="14">
        <v>0</v>
      </c>
      <c r="B116" s="15">
        <v>0</v>
      </c>
    </row>
    <row r="117" spans="1:2" x14ac:dyDescent="0.2">
      <c r="A117" s="14">
        <v>0</v>
      </c>
      <c r="B117" s="15">
        <v>0</v>
      </c>
    </row>
    <row r="118" spans="1:2" x14ac:dyDescent="0.2">
      <c r="A118" s="14">
        <v>0</v>
      </c>
      <c r="B118" s="15">
        <v>0</v>
      </c>
    </row>
    <row r="119" spans="1:2" x14ac:dyDescent="0.2">
      <c r="A119" s="14">
        <v>0</v>
      </c>
      <c r="B119" s="15">
        <v>0</v>
      </c>
    </row>
    <row r="120" spans="1:2" x14ac:dyDescent="0.2">
      <c r="A120" s="14">
        <v>1</v>
      </c>
      <c r="B120" s="15">
        <v>0</v>
      </c>
    </row>
    <row r="121" spans="1:2" x14ac:dyDescent="0.2">
      <c r="A121" s="14">
        <v>1</v>
      </c>
      <c r="B121" s="15">
        <v>1</v>
      </c>
    </row>
    <row r="122" spans="1:2" x14ac:dyDescent="0.2">
      <c r="A122" s="14">
        <v>0</v>
      </c>
      <c r="B122" s="15">
        <v>0</v>
      </c>
    </row>
    <row r="123" spans="1:2" x14ac:dyDescent="0.2">
      <c r="A123" s="14">
        <v>1</v>
      </c>
      <c r="B123" s="15">
        <v>0</v>
      </c>
    </row>
    <row r="124" spans="1:2" x14ac:dyDescent="0.2">
      <c r="A124" s="14">
        <v>0</v>
      </c>
      <c r="B124" s="15">
        <v>0</v>
      </c>
    </row>
    <row r="125" spans="1:2" x14ac:dyDescent="0.2">
      <c r="A125" s="14">
        <v>0</v>
      </c>
      <c r="B125" s="15">
        <v>0</v>
      </c>
    </row>
    <row r="126" spans="1:2" x14ac:dyDescent="0.2">
      <c r="A126" s="14">
        <v>0</v>
      </c>
      <c r="B126" s="15">
        <v>0</v>
      </c>
    </row>
    <row r="127" spans="1:2" x14ac:dyDescent="0.2">
      <c r="A127" s="14">
        <v>0</v>
      </c>
      <c r="B127" s="15">
        <v>0</v>
      </c>
    </row>
    <row r="128" spans="1:2" x14ac:dyDescent="0.2">
      <c r="A128" s="14">
        <v>0</v>
      </c>
      <c r="B128" s="15">
        <v>0</v>
      </c>
    </row>
    <row r="129" spans="1:2" x14ac:dyDescent="0.2">
      <c r="A129" s="14">
        <v>0</v>
      </c>
      <c r="B129" s="15">
        <v>0</v>
      </c>
    </row>
    <row r="130" spans="1:2" x14ac:dyDescent="0.2">
      <c r="A130" s="14">
        <v>0</v>
      </c>
      <c r="B130" s="15">
        <v>0</v>
      </c>
    </row>
    <row r="131" spans="1:2" x14ac:dyDescent="0.2">
      <c r="A131" s="14">
        <v>1</v>
      </c>
      <c r="B131" s="15">
        <v>1</v>
      </c>
    </row>
    <row r="132" spans="1:2" x14ac:dyDescent="0.2">
      <c r="A132" s="14">
        <v>0</v>
      </c>
      <c r="B132" s="15">
        <v>0</v>
      </c>
    </row>
    <row r="133" spans="1:2" x14ac:dyDescent="0.2">
      <c r="A133" s="14">
        <v>0</v>
      </c>
      <c r="B133" s="15">
        <v>0</v>
      </c>
    </row>
    <row r="134" spans="1:2" x14ac:dyDescent="0.2">
      <c r="A134" s="14">
        <v>0</v>
      </c>
      <c r="B134" s="15">
        <v>0</v>
      </c>
    </row>
    <row r="135" spans="1:2" x14ac:dyDescent="0.2">
      <c r="A135" s="14">
        <v>0</v>
      </c>
      <c r="B135" s="15">
        <v>0</v>
      </c>
    </row>
    <row r="136" spans="1:2" x14ac:dyDescent="0.2">
      <c r="A136" s="14">
        <v>0</v>
      </c>
      <c r="B136" s="15">
        <v>0</v>
      </c>
    </row>
    <row r="137" spans="1:2" x14ac:dyDescent="0.2">
      <c r="A137" s="14">
        <v>0</v>
      </c>
      <c r="B137" s="15">
        <v>0</v>
      </c>
    </row>
    <row r="138" spans="1:2" x14ac:dyDescent="0.2">
      <c r="A138" s="14">
        <v>0</v>
      </c>
      <c r="B138" s="15">
        <v>0</v>
      </c>
    </row>
    <row r="139" spans="1:2" x14ac:dyDescent="0.2">
      <c r="A139" s="14">
        <v>1</v>
      </c>
      <c r="B139" s="15">
        <v>1</v>
      </c>
    </row>
    <row r="140" spans="1:2" x14ac:dyDescent="0.2">
      <c r="A140" s="14">
        <v>0</v>
      </c>
      <c r="B140" s="15">
        <v>0</v>
      </c>
    </row>
    <row r="141" spans="1:2" x14ac:dyDescent="0.2">
      <c r="A141" s="14">
        <v>0</v>
      </c>
      <c r="B141" s="15">
        <v>0</v>
      </c>
    </row>
    <row r="142" spans="1:2" x14ac:dyDescent="0.2">
      <c r="A142" s="14">
        <v>0</v>
      </c>
      <c r="B142" s="15">
        <v>0</v>
      </c>
    </row>
    <row r="143" spans="1:2" x14ac:dyDescent="0.2">
      <c r="A143" s="14">
        <v>1</v>
      </c>
      <c r="B143" s="15">
        <v>0</v>
      </c>
    </row>
    <row r="144" spans="1:2" x14ac:dyDescent="0.2">
      <c r="A144" s="14">
        <v>0</v>
      </c>
      <c r="B144" s="15">
        <v>0</v>
      </c>
    </row>
    <row r="145" spans="1:2" x14ac:dyDescent="0.2">
      <c r="A145" s="14">
        <v>0</v>
      </c>
      <c r="B145" s="15">
        <v>0</v>
      </c>
    </row>
    <row r="146" spans="1:2" x14ac:dyDescent="0.2">
      <c r="A146" s="14">
        <v>1</v>
      </c>
      <c r="B146" s="15">
        <v>0</v>
      </c>
    </row>
    <row r="147" spans="1:2" x14ac:dyDescent="0.2">
      <c r="A147" s="14">
        <v>1</v>
      </c>
      <c r="B147" s="15">
        <v>0</v>
      </c>
    </row>
    <row r="148" spans="1:2" x14ac:dyDescent="0.2">
      <c r="B148" s="15"/>
    </row>
    <row r="152" spans="1:2" ht="15" x14ac:dyDescent="0.2">
      <c r="B152" s="3"/>
    </row>
    <row r="153" spans="1:2" ht="15" x14ac:dyDescent="0.2">
      <c r="B153" s="3"/>
    </row>
    <row r="154" spans="1:2" ht="15" x14ac:dyDescent="0.2">
      <c r="B154" s="3"/>
    </row>
  </sheetData>
  <autoFilter ref="A1:B147" xr:uid="{F8269BA3-D250-784E-9B2E-18B4398F17B6}"/>
  <mergeCells count="2">
    <mergeCell ref="I4:J4"/>
    <mergeCell ref="G6:G7"/>
  </mergeCells>
  <conditionalFormatting sqref="A1:B51">
    <cfRule type="cellIs" dxfId="11" priority="3" operator="equal">
      <formula>1</formula>
    </cfRule>
    <cfRule type="cellIs" dxfId="10" priority="4" operator="equal">
      <formula>0</formula>
    </cfRule>
  </conditionalFormatting>
  <conditionalFormatting sqref="A1:B1048576">
    <cfRule type="cellIs" dxfId="9" priority="1" operator="equal">
      <formula>1</formula>
    </cfRule>
    <cfRule type="cellIs" dxfId="8" priority="2" operator="equal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43B03-30EB-AC4B-9FB7-3F0908514BF0}">
  <dimension ref="A3:AI26"/>
  <sheetViews>
    <sheetView tabSelected="1" topLeftCell="V1" workbookViewId="0">
      <selection activeCell="AC11" sqref="AC11:AE19"/>
    </sheetView>
  </sheetViews>
  <sheetFormatPr baseColWidth="10" defaultRowHeight="16" x14ac:dyDescent="0.2"/>
  <cols>
    <col min="1" max="16384" width="10.83203125" style="5"/>
  </cols>
  <sheetData>
    <row r="3" spans="1:35" x14ac:dyDescent="0.2">
      <c r="B3" s="16"/>
      <c r="C3" s="25" t="s">
        <v>8</v>
      </c>
      <c r="D3" s="25"/>
      <c r="E3" s="16"/>
      <c r="I3" s="16"/>
      <c r="J3" s="25" t="s">
        <v>8</v>
      </c>
      <c r="K3" s="25"/>
      <c r="L3" s="16"/>
      <c r="P3" s="16"/>
      <c r="Q3" s="25" t="s">
        <v>8</v>
      </c>
      <c r="R3" s="25"/>
      <c r="S3" s="16"/>
      <c r="W3" s="16"/>
      <c r="X3" s="25" t="s">
        <v>8</v>
      </c>
      <c r="Y3" s="25"/>
      <c r="Z3" s="16"/>
      <c r="AD3" s="16"/>
      <c r="AE3" s="25" t="s">
        <v>8</v>
      </c>
      <c r="AF3" s="25"/>
      <c r="AG3" s="25"/>
      <c r="AH3" s="25"/>
    </row>
    <row r="4" spans="1:35" x14ac:dyDescent="0.2">
      <c r="B4" s="17" t="s">
        <v>9</v>
      </c>
      <c r="C4" s="16" t="s">
        <v>10</v>
      </c>
      <c r="D4" s="16" t="s">
        <v>11</v>
      </c>
      <c r="E4" s="16"/>
      <c r="I4" s="17" t="s">
        <v>14</v>
      </c>
      <c r="J4" s="16" t="s">
        <v>10</v>
      </c>
      <c r="K4" s="16" t="s">
        <v>11</v>
      </c>
      <c r="L4" s="16"/>
      <c r="P4" s="17" t="s">
        <v>12</v>
      </c>
      <c r="Q4" s="16" t="s">
        <v>10</v>
      </c>
      <c r="R4" s="16" t="s">
        <v>11</v>
      </c>
      <c r="S4" s="16"/>
      <c r="W4" s="17" t="s">
        <v>15</v>
      </c>
      <c r="X4" s="16" t="s">
        <v>10</v>
      </c>
      <c r="Y4" s="16" t="s">
        <v>11</v>
      </c>
      <c r="Z4" s="16"/>
      <c r="AD4" s="17" t="s">
        <v>15</v>
      </c>
      <c r="AE4" s="16" t="s">
        <v>31</v>
      </c>
      <c r="AF4" s="16" t="s">
        <v>33</v>
      </c>
      <c r="AG4" s="16" t="s">
        <v>32</v>
      </c>
    </row>
    <row r="5" spans="1:35" x14ac:dyDescent="0.2">
      <c r="A5" s="24" t="s">
        <v>13</v>
      </c>
      <c r="B5" s="16" t="s">
        <v>10</v>
      </c>
      <c r="C5" s="5">
        <v>66</v>
      </c>
      <c r="D5" s="5">
        <v>40</v>
      </c>
      <c r="E5" s="17">
        <f>SUM(C5:D5)</f>
        <v>106</v>
      </c>
      <c r="H5" s="24" t="s">
        <v>13</v>
      </c>
      <c r="I5" s="16" t="s">
        <v>10</v>
      </c>
      <c r="J5" s="5">
        <v>94</v>
      </c>
      <c r="K5" s="5">
        <v>31</v>
      </c>
      <c r="L5" s="17">
        <f>SUM(J5:K5)</f>
        <v>125</v>
      </c>
      <c r="O5" s="24" t="s">
        <v>13</v>
      </c>
      <c r="P5" s="16" t="s">
        <v>10</v>
      </c>
      <c r="Q5" s="5">
        <v>26</v>
      </c>
      <c r="R5" s="5">
        <v>30</v>
      </c>
      <c r="S5" s="17">
        <f>SUM(Q5:R5)</f>
        <v>56</v>
      </c>
      <c r="V5" s="24" t="s">
        <v>13</v>
      </c>
      <c r="W5" s="16" t="s">
        <v>10</v>
      </c>
      <c r="X5" s="5">
        <v>7</v>
      </c>
      <c r="Y5" s="5">
        <v>14</v>
      </c>
      <c r="Z5" s="17">
        <f>SUM(X5:Y5)</f>
        <v>21</v>
      </c>
      <c r="AC5" s="24" t="s">
        <v>13</v>
      </c>
      <c r="AD5" s="16" t="s">
        <v>31</v>
      </c>
      <c r="AE5" s="5">
        <v>1</v>
      </c>
      <c r="AF5" s="5">
        <v>8</v>
      </c>
      <c r="AG5" s="5">
        <v>1</v>
      </c>
      <c r="AH5" s="17">
        <f>SUM(AE5:AG5)</f>
        <v>10</v>
      </c>
    </row>
    <row r="6" spans="1:35" x14ac:dyDescent="0.2">
      <c r="A6" s="24"/>
      <c r="B6" s="16" t="s">
        <v>11</v>
      </c>
      <c r="C6" s="16">
        <v>4</v>
      </c>
      <c r="D6" s="16">
        <v>22</v>
      </c>
      <c r="E6" s="17">
        <f>SUM(C6:D6)</f>
        <v>26</v>
      </c>
      <c r="H6" s="24"/>
      <c r="I6" s="16" t="s">
        <v>11</v>
      </c>
      <c r="J6" s="16">
        <v>3</v>
      </c>
      <c r="K6" s="16">
        <v>4</v>
      </c>
      <c r="L6" s="17">
        <f>SUM(J6:K6)</f>
        <v>7</v>
      </c>
      <c r="O6" s="24"/>
      <c r="P6" s="16" t="s">
        <v>11</v>
      </c>
      <c r="Q6" s="16">
        <v>12</v>
      </c>
      <c r="R6" s="16">
        <v>64</v>
      </c>
      <c r="S6" s="17">
        <f>SUM(Q6:R6)</f>
        <v>76</v>
      </c>
      <c r="V6" s="24"/>
      <c r="W6" s="16" t="s">
        <v>11</v>
      </c>
      <c r="X6" s="16">
        <v>2</v>
      </c>
      <c r="Y6" s="16">
        <v>109</v>
      </c>
      <c r="Z6" s="17">
        <f>SUM(X6:Y6)</f>
        <v>111</v>
      </c>
      <c r="AC6" s="24"/>
      <c r="AD6" s="16" t="s">
        <v>33</v>
      </c>
      <c r="AE6" s="16">
        <v>3</v>
      </c>
      <c r="AF6" s="16">
        <v>16</v>
      </c>
      <c r="AG6" s="5">
        <v>5</v>
      </c>
      <c r="AH6" s="17">
        <f>SUM(AE6:AG6)</f>
        <v>24</v>
      </c>
      <c r="AI6" s="2"/>
    </row>
    <row r="7" spans="1:35" x14ac:dyDescent="0.2">
      <c r="B7" s="16"/>
      <c r="C7" s="17">
        <f>SUM(C5:C6)</f>
        <v>70</v>
      </c>
      <c r="D7" s="17">
        <f>SUM(D5:D6)</f>
        <v>62</v>
      </c>
      <c r="E7" s="17">
        <f>SUM(E5:E6)</f>
        <v>132</v>
      </c>
      <c r="I7" s="16"/>
      <c r="J7" s="17">
        <f>SUM(J5:J6)</f>
        <v>97</v>
      </c>
      <c r="K7" s="17">
        <f>SUM(K5:K6)</f>
        <v>35</v>
      </c>
      <c r="L7" s="17">
        <f>SUM(L5:L6)</f>
        <v>132</v>
      </c>
      <c r="P7" s="16"/>
      <c r="Q7" s="17">
        <f>SUM(Q5:Q6)</f>
        <v>38</v>
      </c>
      <c r="R7" s="17">
        <f>SUM(R5:R6)</f>
        <v>94</v>
      </c>
      <c r="S7" s="17">
        <f>SUM(S5:S6)</f>
        <v>132</v>
      </c>
      <c r="W7" s="16"/>
      <c r="X7" s="17">
        <f>SUM(X5:X6)</f>
        <v>9</v>
      </c>
      <c r="Y7" s="17">
        <f>SUM(Y5:Y6)</f>
        <v>123</v>
      </c>
      <c r="Z7" s="17">
        <f>SUM(Z5:Z6)</f>
        <v>132</v>
      </c>
      <c r="AC7" s="24"/>
      <c r="AD7" s="16" t="s">
        <v>32</v>
      </c>
      <c r="AE7" s="5">
        <v>0</v>
      </c>
      <c r="AF7" s="5">
        <v>11</v>
      </c>
      <c r="AG7" s="5">
        <v>5</v>
      </c>
      <c r="AH7" s="17">
        <f>SUM(AE7:AG7)</f>
        <v>16</v>
      </c>
      <c r="AI7" s="2"/>
    </row>
    <row r="8" spans="1:35" x14ac:dyDescent="0.2">
      <c r="AE8" s="17">
        <f>SUM(AE5:AE7)</f>
        <v>4</v>
      </c>
      <c r="AF8" s="17">
        <f>SUM(AF5:AF7)</f>
        <v>35</v>
      </c>
      <c r="AG8" s="17">
        <f>SUM(AG5:AG7)</f>
        <v>11</v>
      </c>
      <c r="AH8" s="17">
        <f>SUM(AH5:AH7)</f>
        <v>50</v>
      </c>
      <c r="AI8" s="2"/>
    </row>
    <row r="9" spans="1:35" x14ac:dyDescent="0.2">
      <c r="AI9" s="2"/>
    </row>
    <row r="10" spans="1:35" x14ac:dyDescent="0.2">
      <c r="AI10" s="2"/>
    </row>
    <row r="11" spans="1:35" ht="15" customHeight="1" x14ac:dyDescent="0.2">
      <c r="A11" s="5" t="s">
        <v>16</v>
      </c>
      <c r="B11" s="18">
        <f>(C5+D6)/50</f>
        <v>1.76</v>
      </c>
      <c r="D11" s="19"/>
      <c r="H11" s="5" t="s">
        <v>16</v>
      </c>
      <c r="I11" s="18">
        <f>(J5+K6)/50</f>
        <v>1.96</v>
      </c>
      <c r="O11" s="5" t="s">
        <v>16</v>
      </c>
      <c r="P11" s="18">
        <f>(Q5+R6)/50</f>
        <v>1.8</v>
      </c>
      <c r="V11" s="5" t="s">
        <v>16</v>
      </c>
      <c r="W11" s="18">
        <f>(X5+Y6)/50</f>
        <v>2.3199999999999998</v>
      </c>
      <c r="AD11" s="18"/>
      <c r="AI11" s="2"/>
    </row>
    <row r="12" spans="1:35" x14ac:dyDescent="0.2">
      <c r="A12" s="5" t="s">
        <v>22</v>
      </c>
      <c r="B12" s="18">
        <f>((C5+D5)/50)*((C5+C6)/50)</f>
        <v>2.968</v>
      </c>
      <c r="H12" s="5" t="s">
        <v>22</v>
      </c>
      <c r="I12" s="18">
        <f>((J5+K5)/50)*((J5+J6)/50)</f>
        <v>4.8499999999999996</v>
      </c>
      <c r="O12" s="5" t="s">
        <v>22</v>
      </c>
      <c r="P12" s="18">
        <f>((Q5+R5)/50)*((Q5+Q6)/50)</f>
        <v>0.85120000000000007</v>
      </c>
      <c r="V12" s="5" t="s">
        <v>22</v>
      </c>
      <c r="W12" s="18">
        <f>((X5+Y5)/50)*((X5+X6)/50)</f>
        <v>7.5600000000000001E-2</v>
      </c>
      <c r="AD12" s="18"/>
    </row>
    <row r="13" spans="1:35" x14ac:dyDescent="0.2">
      <c r="A13" s="5" t="s">
        <v>23</v>
      </c>
      <c r="B13" s="18">
        <f>((C6+D6)/50)*((D5+D6)/50)</f>
        <v>0.64480000000000004</v>
      </c>
      <c r="H13" s="5" t="s">
        <v>23</v>
      </c>
      <c r="I13" s="18">
        <f>((J6+K6)/50)*((K5+K6)/50)</f>
        <v>9.8000000000000004E-2</v>
      </c>
      <c r="O13" s="5" t="s">
        <v>23</v>
      </c>
      <c r="P13" s="18">
        <f>((Q6+R6)/50)*((R5+R6)/50)</f>
        <v>2.8575999999999997</v>
      </c>
      <c r="V13" s="5" t="s">
        <v>23</v>
      </c>
      <c r="W13" s="18">
        <f>((X6+Y6)/50)*((Y5+Y6)/50)</f>
        <v>5.4612000000000007</v>
      </c>
      <c r="AD13" s="18"/>
    </row>
    <row r="14" spans="1:35" x14ac:dyDescent="0.2">
      <c r="A14" s="5" t="s">
        <v>17</v>
      </c>
      <c r="B14" s="18">
        <f>B12+B13</f>
        <v>3.6128</v>
      </c>
      <c r="H14" s="5" t="s">
        <v>17</v>
      </c>
      <c r="I14" s="18">
        <f>I12+I13</f>
        <v>4.9479999999999995</v>
      </c>
      <c r="O14" s="5" t="s">
        <v>17</v>
      </c>
      <c r="P14" s="18">
        <f>P12+P13</f>
        <v>3.7087999999999997</v>
      </c>
      <c r="V14" s="5" t="s">
        <v>17</v>
      </c>
      <c r="W14" s="18">
        <f>W12+W13</f>
        <v>5.5368000000000004</v>
      </c>
      <c r="AD14" s="18"/>
    </row>
    <row r="15" spans="1:35" x14ac:dyDescent="0.2">
      <c r="A15" s="20" t="s">
        <v>18</v>
      </c>
      <c r="B15" s="21">
        <f>(B11-B14)/(1-B14)</f>
        <v>0.70912431108389462</v>
      </c>
      <c r="H15" s="20" t="s">
        <v>18</v>
      </c>
      <c r="I15" s="21">
        <f>(I11-I14)/(1-I14)</f>
        <v>0.75683890577507595</v>
      </c>
      <c r="O15" s="20" t="s">
        <v>18</v>
      </c>
      <c r="P15" s="21">
        <f>(P11-P14)/(1-P14)</f>
        <v>0.70466627288836381</v>
      </c>
      <c r="V15" s="20" t="s">
        <v>18</v>
      </c>
      <c r="W15" s="21">
        <f>(W11-W14)/(1-W14)</f>
        <v>0.70904602362898961</v>
      </c>
      <c r="AC15" s="20"/>
      <c r="AD15" s="21"/>
    </row>
    <row r="19" spans="1:6" x14ac:dyDescent="0.2">
      <c r="A19" s="5" t="s">
        <v>16</v>
      </c>
      <c r="B19" s="5" t="s">
        <v>19</v>
      </c>
      <c r="F19" s="22" t="s">
        <v>24</v>
      </c>
    </row>
    <row r="20" spans="1:6" x14ac:dyDescent="0.2">
      <c r="A20" s="5" t="s">
        <v>17</v>
      </c>
      <c r="B20" s="5" t="s">
        <v>20</v>
      </c>
      <c r="F20" s="22" t="s">
        <v>25</v>
      </c>
    </row>
    <row r="21" spans="1:6" x14ac:dyDescent="0.2">
      <c r="A21" s="5" t="s">
        <v>18</v>
      </c>
      <c r="B21" s="5" t="s">
        <v>21</v>
      </c>
      <c r="F21" s="22" t="s">
        <v>26</v>
      </c>
    </row>
    <row r="22" spans="1:6" x14ac:dyDescent="0.2">
      <c r="F22" s="22" t="s">
        <v>27</v>
      </c>
    </row>
    <row r="23" spans="1:6" x14ac:dyDescent="0.2">
      <c r="F23" s="22" t="s">
        <v>28</v>
      </c>
    </row>
    <row r="24" spans="1:6" x14ac:dyDescent="0.2">
      <c r="F24" s="22" t="s">
        <v>29</v>
      </c>
    </row>
    <row r="25" spans="1:6" x14ac:dyDescent="0.2">
      <c r="F25" s="19"/>
    </row>
    <row r="26" spans="1:6" x14ac:dyDescent="0.2">
      <c r="F26" s="19"/>
    </row>
  </sheetData>
  <mergeCells count="10">
    <mergeCell ref="AE3:AH3"/>
    <mergeCell ref="AC5:AC7"/>
    <mergeCell ref="C3:D3"/>
    <mergeCell ref="J3:K3"/>
    <mergeCell ref="Q3:R3"/>
    <mergeCell ref="X3:Y3"/>
    <mergeCell ref="A5:A6"/>
    <mergeCell ref="H5:H6"/>
    <mergeCell ref="O5:O6"/>
    <mergeCell ref="V5:V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E7676-DF56-4447-9BA1-4E79AD98C9CD}">
  <dimension ref="A1:I135"/>
  <sheetViews>
    <sheetView workbookViewId="0">
      <selection activeCell="I6" sqref="G4:I6"/>
    </sheetView>
  </sheetViews>
  <sheetFormatPr baseColWidth="10" defaultRowHeight="15" x14ac:dyDescent="0.2"/>
  <sheetData>
    <row r="1" spans="1:9" ht="16" x14ac:dyDescent="0.2">
      <c r="A1" s="6" t="s">
        <v>0</v>
      </c>
      <c r="B1" s="10" t="s">
        <v>4</v>
      </c>
    </row>
    <row r="2" spans="1:9" ht="16" x14ac:dyDescent="0.2">
      <c r="A2" s="14">
        <v>1</v>
      </c>
      <c r="B2" s="15">
        <v>0</v>
      </c>
      <c r="E2" s="5"/>
      <c r="F2" s="16"/>
      <c r="G2" s="25" t="s">
        <v>8</v>
      </c>
      <c r="H2" s="25"/>
      <c r="I2" s="16"/>
    </row>
    <row r="3" spans="1:9" ht="16" x14ac:dyDescent="0.2">
      <c r="A3" s="14">
        <v>1</v>
      </c>
      <c r="B3" s="15">
        <v>1</v>
      </c>
      <c r="E3" s="5"/>
      <c r="F3" s="17"/>
      <c r="G3" s="16" t="s">
        <v>10</v>
      </c>
      <c r="H3" s="16" t="s">
        <v>11</v>
      </c>
      <c r="I3" s="16"/>
    </row>
    <row r="4" spans="1:9" ht="16" x14ac:dyDescent="0.2">
      <c r="A4" s="14">
        <v>1</v>
      </c>
      <c r="B4" s="15">
        <v>0</v>
      </c>
      <c r="E4" s="24" t="s">
        <v>13</v>
      </c>
      <c r="F4" s="16" t="s">
        <v>10</v>
      </c>
      <c r="G4" s="5">
        <v>66</v>
      </c>
      <c r="H4" s="5">
        <v>40</v>
      </c>
      <c r="I4" s="17">
        <f>SUM(G4:H4)</f>
        <v>106</v>
      </c>
    </row>
    <row r="5" spans="1:9" ht="16" x14ac:dyDescent="0.2">
      <c r="A5" s="14">
        <v>1</v>
      </c>
      <c r="B5" s="15">
        <v>1</v>
      </c>
      <c r="E5" s="24"/>
      <c r="F5" s="16" t="s">
        <v>11</v>
      </c>
      <c r="G5" s="16">
        <v>4</v>
      </c>
      <c r="H5" s="16">
        <v>22</v>
      </c>
      <c r="I5" s="17">
        <f>SUM(G5:H5)</f>
        <v>26</v>
      </c>
    </row>
    <row r="6" spans="1:9" ht="16" x14ac:dyDescent="0.2">
      <c r="A6" s="14">
        <v>0</v>
      </c>
      <c r="B6" s="15">
        <v>0</v>
      </c>
      <c r="E6" s="5"/>
      <c r="F6" s="16"/>
      <c r="G6" s="17">
        <f>SUM(G4:G5)</f>
        <v>70</v>
      </c>
      <c r="H6" s="17">
        <f>SUM(H4:H5)</f>
        <v>62</v>
      </c>
      <c r="I6" s="17">
        <f>SUM(I4:I5)</f>
        <v>132</v>
      </c>
    </row>
    <row r="7" spans="1:9" ht="16" x14ac:dyDescent="0.2">
      <c r="A7" s="14">
        <v>1</v>
      </c>
      <c r="B7" s="15">
        <v>1</v>
      </c>
    </row>
    <row r="8" spans="1:9" ht="16" x14ac:dyDescent="0.2">
      <c r="A8" s="14">
        <v>1</v>
      </c>
      <c r="B8" s="15">
        <v>1</v>
      </c>
    </row>
    <row r="9" spans="1:9" ht="16" x14ac:dyDescent="0.2">
      <c r="A9" s="14">
        <v>1</v>
      </c>
      <c r="B9" s="15">
        <v>1</v>
      </c>
    </row>
    <row r="10" spans="1:9" ht="16" x14ac:dyDescent="0.2">
      <c r="A10" s="14">
        <v>0</v>
      </c>
      <c r="B10" s="15">
        <v>0</v>
      </c>
    </row>
    <row r="11" spans="1:9" ht="16" x14ac:dyDescent="0.2">
      <c r="A11" s="14">
        <v>1</v>
      </c>
      <c r="B11" s="15">
        <v>1</v>
      </c>
    </row>
    <row r="12" spans="1:9" ht="16" x14ac:dyDescent="0.2">
      <c r="A12" s="14">
        <v>1</v>
      </c>
      <c r="B12" s="15">
        <v>1</v>
      </c>
    </row>
    <row r="13" spans="1:9" ht="16" x14ac:dyDescent="0.2">
      <c r="A13" s="14">
        <v>0</v>
      </c>
      <c r="B13" s="15">
        <v>0</v>
      </c>
    </row>
    <row r="14" spans="1:9" ht="16" x14ac:dyDescent="0.2">
      <c r="A14" s="14">
        <v>1</v>
      </c>
      <c r="B14" s="15">
        <v>1</v>
      </c>
    </row>
    <row r="15" spans="1:9" ht="16" x14ac:dyDescent="0.2">
      <c r="A15" s="14">
        <v>1</v>
      </c>
      <c r="B15" s="15">
        <v>1</v>
      </c>
    </row>
    <row r="16" spans="1:9" ht="16" x14ac:dyDescent="0.2">
      <c r="A16" s="14">
        <v>1</v>
      </c>
      <c r="B16" s="15">
        <v>1</v>
      </c>
    </row>
    <row r="17" spans="1:2" ht="16" x14ac:dyDescent="0.2">
      <c r="A17" s="14">
        <v>1</v>
      </c>
      <c r="B17" s="15">
        <v>1</v>
      </c>
    </row>
    <row r="18" spans="1:2" ht="16" x14ac:dyDescent="0.2">
      <c r="A18" s="14">
        <v>1</v>
      </c>
      <c r="B18" s="15">
        <v>1</v>
      </c>
    </row>
    <row r="19" spans="1:2" ht="16" x14ac:dyDescent="0.2">
      <c r="A19" s="14">
        <v>1</v>
      </c>
      <c r="B19" s="15">
        <v>1</v>
      </c>
    </row>
    <row r="20" spans="1:2" ht="16" x14ac:dyDescent="0.2">
      <c r="A20" s="14">
        <v>1</v>
      </c>
      <c r="B20" s="15">
        <v>1</v>
      </c>
    </row>
    <row r="21" spans="1:2" ht="16" x14ac:dyDescent="0.2">
      <c r="A21" s="14">
        <v>0</v>
      </c>
      <c r="B21" s="15">
        <v>0</v>
      </c>
    </row>
    <row r="22" spans="1:2" ht="16" x14ac:dyDescent="0.2">
      <c r="A22" s="14">
        <v>1</v>
      </c>
      <c r="B22" s="15">
        <v>1</v>
      </c>
    </row>
    <row r="23" spans="1:2" ht="16" x14ac:dyDescent="0.2">
      <c r="A23" s="14">
        <v>1</v>
      </c>
      <c r="B23" s="15">
        <v>0</v>
      </c>
    </row>
    <row r="24" spans="1:2" ht="16" x14ac:dyDescent="0.2">
      <c r="A24" s="14">
        <v>1</v>
      </c>
      <c r="B24" s="15">
        <v>0</v>
      </c>
    </row>
    <row r="25" spans="1:2" ht="16" x14ac:dyDescent="0.2">
      <c r="A25" s="14">
        <v>1</v>
      </c>
      <c r="B25" s="15">
        <v>1</v>
      </c>
    </row>
    <row r="26" spans="1:2" ht="16" x14ac:dyDescent="0.2">
      <c r="A26" s="14">
        <v>1</v>
      </c>
      <c r="B26" s="15">
        <v>1</v>
      </c>
    </row>
    <row r="27" spans="1:2" ht="16" x14ac:dyDescent="0.2">
      <c r="A27" s="14">
        <v>1</v>
      </c>
      <c r="B27" s="15">
        <v>1</v>
      </c>
    </row>
    <row r="28" spans="1:2" ht="16" x14ac:dyDescent="0.2">
      <c r="A28" s="14">
        <v>1</v>
      </c>
      <c r="B28" s="15">
        <v>1</v>
      </c>
    </row>
    <row r="29" spans="1:2" ht="16" x14ac:dyDescent="0.2">
      <c r="A29" s="14">
        <v>1</v>
      </c>
      <c r="B29" s="15">
        <v>0</v>
      </c>
    </row>
    <row r="30" spans="1:2" ht="16" x14ac:dyDescent="0.2">
      <c r="A30" s="14">
        <v>0</v>
      </c>
      <c r="B30" s="15">
        <v>0</v>
      </c>
    </row>
    <row r="31" spans="1:2" ht="16" x14ac:dyDescent="0.2">
      <c r="A31" s="14">
        <v>1</v>
      </c>
      <c r="B31" s="15">
        <v>1</v>
      </c>
    </row>
    <row r="32" spans="1:2" ht="16" x14ac:dyDescent="0.2">
      <c r="A32" s="14">
        <v>1</v>
      </c>
      <c r="B32" s="15">
        <v>0</v>
      </c>
    </row>
    <row r="33" spans="1:2" ht="16" x14ac:dyDescent="0.2">
      <c r="A33" s="23">
        <v>1</v>
      </c>
      <c r="B33" s="15">
        <v>0</v>
      </c>
    </row>
    <row r="34" spans="1:2" ht="16" x14ac:dyDescent="0.2">
      <c r="A34" s="14">
        <v>0</v>
      </c>
      <c r="B34" s="15">
        <v>0</v>
      </c>
    </row>
    <row r="35" spans="1:2" ht="16" x14ac:dyDescent="0.2">
      <c r="A35" s="14">
        <v>1</v>
      </c>
      <c r="B35" s="15">
        <v>1</v>
      </c>
    </row>
    <row r="36" spans="1:2" ht="16" x14ac:dyDescent="0.2">
      <c r="A36" s="14">
        <v>1</v>
      </c>
      <c r="B36" s="15">
        <v>1</v>
      </c>
    </row>
    <row r="37" spans="1:2" ht="16" x14ac:dyDescent="0.2">
      <c r="A37" s="14">
        <v>1</v>
      </c>
      <c r="B37" s="15">
        <v>0</v>
      </c>
    </row>
    <row r="38" spans="1:2" ht="16" x14ac:dyDescent="0.2">
      <c r="A38" s="14">
        <v>1</v>
      </c>
      <c r="B38" s="15">
        <v>1</v>
      </c>
    </row>
    <row r="39" spans="1:2" ht="16" x14ac:dyDescent="0.2">
      <c r="A39" s="14">
        <v>1</v>
      </c>
      <c r="B39" s="15">
        <v>0</v>
      </c>
    </row>
    <row r="40" spans="1:2" ht="16" x14ac:dyDescent="0.2">
      <c r="A40" s="14">
        <v>1</v>
      </c>
      <c r="B40" s="15">
        <v>1</v>
      </c>
    </row>
    <row r="41" spans="1:2" ht="16" x14ac:dyDescent="0.2">
      <c r="A41" s="14">
        <v>1</v>
      </c>
      <c r="B41" s="15">
        <v>0</v>
      </c>
    </row>
    <row r="42" spans="1:2" ht="16" x14ac:dyDescent="0.2">
      <c r="A42" s="14">
        <v>0</v>
      </c>
      <c r="B42" s="15">
        <v>1</v>
      </c>
    </row>
    <row r="43" spans="1:2" ht="16" x14ac:dyDescent="0.2">
      <c r="A43" s="14">
        <v>0</v>
      </c>
      <c r="B43" s="15">
        <v>0</v>
      </c>
    </row>
    <row r="44" spans="1:2" ht="16" x14ac:dyDescent="0.2">
      <c r="A44" s="14">
        <v>1</v>
      </c>
      <c r="B44" s="15">
        <v>1</v>
      </c>
    </row>
    <row r="45" spans="1:2" ht="16" x14ac:dyDescent="0.2">
      <c r="A45" s="14">
        <v>0</v>
      </c>
      <c r="B45" s="15">
        <v>0</v>
      </c>
    </row>
    <row r="46" spans="1:2" ht="16" x14ac:dyDescent="0.2">
      <c r="A46" s="14">
        <v>0</v>
      </c>
      <c r="B46" s="15">
        <v>1</v>
      </c>
    </row>
    <row r="47" spans="1:2" ht="16" x14ac:dyDescent="0.2">
      <c r="A47" s="14">
        <v>1</v>
      </c>
      <c r="B47" s="15">
        <v>1</v>
      </c>
    </row>
    <row r="48" spans="1:2" ht="16" x14ac:dyDescent="0.2">
      <c r="A48" s="14">
        <v>1</v>
      </c>
      <c r="B48" s="15">
        <v>0</v>
      </c>
    </row>
    <row r="49" spans="1:2" ht="16" x14ac:dyDescent="0.2">
      <c r="A49" s="14">
        <v>0</v>
      </c>
      <c r="B49" s="15">
        <v>0</v>
      </c>
    </row>
    <row r="50" spans="1:2" ht="16" x14ac:dyDescent="0.2">
      <c r="A50" s="14">
        <v>1</v>
      </c>
      <c r="B50" s="15">
        <v>1</v>
      </c>
    </row>
    <row r="51" spans="1:2" ht="16" x14ac:dyDescent="0.2">
      <c r="A51" s="14">
        <v>1</v>
      </c>
      <c r="B51" s="15">
        <v>0</v>
      </c>
    </row>
    <row r="52" spans="1:2" ht="16" x14ac:dyDescent="0.2">
      <c r="A52" s="14">
        <v>0</v>
      </c>
      <c r="B52" s="15">
        <v>0</v>
      </c>
    </row>
    <row r="53" spans="1:2" ht="16" x14ac:dyDescent="0.2">
      <c r="A53" s="14">
        <v>1</v>
      </c>
      <c r="B53" s="15">
        <v>1</v>
      </c>
    </row>
    <row r="54" spans="1:2" ht="16" x14ac:dyDescent="0.2">
      <c r="A54" s="14">
        <v>1</v>
      </c>
      <c r="B54" s="15">
        <v>1</v>
      </c>
    </row>
    <row r="55" spans="1:2" ht="16" x14ac:dyDescent="0.2">
      <c r="A55" s="14">
        <v>1</v>
      </c>
      <c r="B55" s="15">
        <v>1</v>
      </c>
    </row>
    <row r="56" spans="1:2" ht="16" x14ac:dyDescent="0.2">
      <c r="A56" s="14">
        <v>0</v>
      </c>
      <c r="B56" s="15">
        <v>0</v>
      </c>
    </row>
    <row r="57" spans="1:2" ht="16" x14ac:dyDescent="0.2">
      <c r="A57" s="14">
        <v>1</v>
      </c>
      <c r="B57" s="15">
        <v>1</v>
      </c>
    </row>
    <row r="58" spans="1:2" ht="16" x14ac:dyDescent="0.2">
      <c r="A58" s="14">
        <v>1</v>
      </c>
      <c r="B58" s="15">
        <v>1</v>
      </c>
    </row>
    <row r="59" spans="1:2" ht="16" x14ac:dyDescent="0.2">
      <c r="A59" s="14">
        <v>1</v>
      </c>
      <c r="B59" s="15">
        <v>0</v>
      </c>
    </row>
    <row r="60" spans="1:2" ht="16" x14ac:dyDescent="0.2">
      <c r="A60" s="14">
        <v>1</v>
      </c>
      <c r="B60" s="15">
        <v>0</v>
      </c>
    </row>
    <row r="61" spans="1:2" ht="16" x14ac:dyDescent="0.2">
      <c r="A61" s="14">
        <v>0</v>
      </c>
      <c r="B61" s="15">
        <v>1</v>
      </c>
    </row>
    <row r="62" spans="1:2" ht="16" x14ac:dyDescent="0.2">
      <c r="A62" s="14">
        <v>1</v>
      </c>
      <c r="B62" s="15">
        <v>1</v>
      </c>
    </row>
    <row r="63" spans="1:2" ht="16" x14ac:dyDescent="0.2">
      <c r="A63" s="14">
        <v>1</v>
      </c>
      <c r="B63" s="15">
        <v>1</v>
      </c>
    </row>
    <row r="64" spans="1:2" ht="16" x14ac:dyDescent="0.2">
      <c r="A64" s="14">
        <v>1</v>
      </c>
      <c r="B64" s="15">
        <v>1</v>
      </c>
    </row>
    <row r="65" spans="1:2" ht="16" x14ac:dyDescent="0.2">
      <c r="A65" s="14">
        <v>0</v>
      </c>
      <c r="B65" s="15">
        <v>0</v>
      </c>
    </row>
    <row r="66" spans="1:2" ht="16" x14ac:dyDescent="0.2">
      <c r="A66" s="14">
        <v>1</v>
      </c>
      <c r="B66" s="15">
        <v>1</v>
      </c>
    </row>
    <row r="67" spans="1:2" ht="16" x14ac:dyDescent="0.2">
      <c r="A67" s="14">
        <v>1</v>
      </c>
      <c r="B67" s="15">
        <v>0</v>
      </c>
    </row>
    <row r="68" spans="1:2" ht="16" x14ac:dyDescent="0.2">
      <c r="A68" s="14">
        <v>1</v>
      </c>
      <c r="B68" s="15">
        <v>1</v>
      </c>
    </row>
    <row r="69" spans="1:2" ht="16" x14ac:dyDescent="0.2">
      <c r="A69" s="14">
        <v>0</v>
      </c>
      <c r="B69" s="15">
        <v>0</v>
      </c>
    </row>
    <row r="70" spans="1:2" ht="16" x14ac:dyDescent="0.2">
      <c r="A70" s="14">
        <v>1</v>
      </c>
      <c r="B70" s="15">
        <v>1</v>
      </c>
    </row>
    <row r="71" spans="1:2" ht="16" x14ac:dyDescent="0.2">
      <c r="A71" s="14">
        <v>1</v>
      </c>
      <c r="B71" s="15">
        <v>1</v>
      </c>
    </row>
    <row r="72" spans="1:2" ht="16" x14ac:dyDescent="0.2">
      <c r="A72" s="14">
        <v>1</v>
      </c>
      <c r="B72" s="15">
        <v>0</v>
      </c>
    </row>
    <row r="73" spans="1:2" ht="16" x14ac:dyDescent="0.2">
      <c r="A73" s="14">
        <v>1</v>
      </c>
      <c r="B73" s="15">
        <v>1</v>
      </c>
    </row>
    <row r="74" spans="1:2" ht="16" x14ac:dyDescent="0.2">
      <c r="A74" s="14">
        <v>1</v>
      </c>
      <c r="B74" s="15">
        <v>1</v>
      </c>
    </row>
    <row r="75" spans="1:2" ht="16" x14ac:dyDescent="0.2">
      <c r="A75" s="14">
        <v>1</v>
      </c>
      <c r="B75" s="15">
        <v>1</v>
      </c>
    </row>
    <row r="76" spans="1:2" ht="16" x14ac:dyDescent="0.2">
      <c r="A76" s="14">
        <v>0</v>
      </c>
      <c r="B76" s="15">
        <v>0</v>
      </c>
    </row>
    <row r="77" spans="1:2" ht="16" x14ac:dyDescent="0.2">
      <c r="A77" s="14">
        <v>1</v>
      </c>
      <c r="B77" s="15">
        <v>0</v>
      </c>
    </row>
    <row r="78" spans="1:2" ht="16" x14ac:dyDescent="0.2">
      <c r="A78" s="14">
        <v>1</v>
      </c>
      <c r="B78" s="15">
        <v>0</v>
      </c>
    </row>
    <row r="79" spans="1:2" ht="16" x14ac:dyDescent="0.2">
      <c r="A79" s="14">
        <v>1</v>
      </c>
      <c r="B79" s="15">
        <v>0</v>
      </c>
    </row>
    <row r="80" spans="1:2" ht="16" x14ac:dyDescent="0.2">
      <c r="A80" s="14">
        <v>1</v>
      </c>
      <c r="B80" s="15">
        <v>0</v>
      </c>
    </row>
    <row r="81" spans="1:2" ht="16" x14ac:dyDescent="0.2">
      <c r="A81" s="14">
        <v>1</v>
      </c>
      <c r="B81" s="15">
        <v>1</v>
      </c>
    </row>
    <row r="82" spans="1:2" ht="16" x14ac:dyDescent="0.2">
      <c r="A82" s="14">
        <v>1</v>
      </c>
      <c r="B82" s="15">
        <v>1</v>
      </c>
    </row>
    <row r="83" spans="1:2" ht="16" x14ac:dyDescent="0.2">
      <c r="A83" s="14">
        <v>1</v>
      </c>
      <c r="B83" s="15">
        <v>1</v>
      </c>
    </row>
    <row r="84" spans="1:2" ht="16" x14ac:dyDescent="0.2">
      <c r="A84" s="14">
        <v>1</v>
      </c>
      <c r="B84" s="15">
        <v>0</v>
      </c>
    </row>
    <row r="85" spans="1:2" ht="16" x14ac:dyDescent="0.2">
      <c r="A85" s="14">
        <v>1</v>
      </c>
      <c r="B85" s="15">
        <v>1</v>
      </c>
    </row>
    <row r="86" spans="1:2" ht="16" x14ac:dyDescent="0.2">
      <c r="A86" s="14">
        <v>1</v>
      </c>
      <c r="B86" s="15">
        <v>0</v>
      </c>
    </row>
    <row r="87" spans="1:2" ht="16" x14ac:dyDescent="0.2">
      <c r="A87" s="14">
        <v>1</v>
      </c>
      <c r="B87" s="15">
        <v>1</v>
      </c>
    </row>
    <row r="88" spans="1:2" ht="16" x14ac:dyDescent="0.2">
      <c r="A88" s="14">
        <v>1</v>
      </c>
      <c r="B88" s="15">
        <v>0</v>
      </c>
    </row>
    <row r="89" spans="1:2" ht="16" x14ac:dyDescent="0.2">
      <c r="A89" s="14">
        <v>0</v>
      </c>
      <c r="B89" s="15">
        <v>0</v>
      </c>
    </row>
    <row r="90" spans="1:2" ht="16" x14ac:dyDescent="0.2">
      <c r="A90" s="14">
        <v>1</v>
      </c>
      <c r="B90" s="15">
        <v>1</v>
      </c>
    </row>
    <row r="91" spans="1:2" ht="16" x14ac:dyDescent="0.2">
      <c r="A91" s="14">
        <v>1</v>
      </c>
      <c r="B91" s="15">
        <v>0</v>
      </c>
    </row>
    <row r="92" spans="1:2" ht="16" x14ac:dyDescent="0.2">
      <c r="A92" s="14">
        <v>0</v>
      </c>
      <c r="B92" s="15">
        <v>0</v>
      </c>
    </row>
    <row r="93" spans="1:2" ht="16" x14ac:dyDescent="0.2">
      <c r="A93" s="14">
        <v>1</v>
      </c>
      <c r="B93" s="15">
        <v>1</v>
      </c>
    </row>
    <row r="94" spans="1:2" ht="16" x14ac:dyDescent="0.2">
      <c r="A94" s="14">
        <v>1</v>
      </c>
      <c r="B94" s="15">
        <v>1</v>
      </c>
    </row>
    <row r="95" spans="1:2" ht="16" x14ac:dyDescent="0.2">
      <c r="A95" s="14">
        <v>1</v>
      </c>
      <c r="B95" s="15">
        <v>1</v>
      </c>
    </row>
    <row r="96" spans="1:2" ht="16" x14ac:dyDescent="0.2">
      <c r="A96" s="14">
        <v>1</v>
      </c>
      <c r="B96" s="15">
        <v>0</v>
      </c>
    </row>
    <row r="97" spans="1:2" ht="16" x14ac:dyDescent="0.2">
      <c r="A97" s="14">
        <v>1</v>
      </c>
      <c r="B97" s="15">
        <v>0</v>
      </c>
    </row>
    <row r="98" spans="1:2" ht="16" x14ac:dyDescent="0.2">
      <c r="A98" s="14">
        <v>1</v>
      </c>
      <c r="B98" s="15">
        <v>0</v>
      </c>
    </row>
    <row r="99" spans="1:2" ht="16" x14ac:dyDescent="0.2">
      <c r="A99" s="14">
        <v>0</v>
      </c>
      <c r="B99" s="15">
        <v>0</v>
      </c>
    </row>
    <row r="100" spans="1:2" ht="16" x14ac:dyDescent="0.2">
      <c r="A100" s="14">
        <v>1</v>
      </c>
      <c r="B100" s="15">
        <v>0</v>
      </c>
    </row>
    <row r="101" spans="1:2" ht="16" x14ac:dyDescent="0.2">
      <c r="A101" s="14">
        <v>1</v>
      </c>
      <c r="B101" s="15">
        <v>0</v>
      </c>
    </row>
    <row r="102" spans="1:2" ht="16" x14ac:dyDescent="0.2">
      <c r="A102" s="14">
        <v>1</v>
      </c>
      <c r="B102" s="15">
        <v>1</v>
      </c>
    </row>
    <row r="103" spans="1:2" ht="16" x14ac:dyDescent="0.2">
      <c r="A103" s="14">
        <v>1</v>
      </c>
      <c r="B103" s="15">
        <v>1</v>
      </c>
    </row>
    <row r="104" spans="1:2" ht="16" x14ac:dyDescent="0.2">
      <c r="A104" s="14">
        <v>1</v>
      </c>
      <c r="B104" s="15">
        <v>1</v>
      </c>
    </row>
    <row r="105" spans="1:2" ht="16" x14ac:dyDescent="0.2">
      <c r="A105" s="14">
        <v>0</v>
      </c>
      <c r="B105" s="15">
        <v>0</v>
      </c>
    </row>
    <row r="106" spans="1:2" ht="16" x14ac:dyDescent="0.2">
      <c r="A106" s="14">
        <v>0</v>
      </c>
      <c r="B106" s="15">
        <v>0</v>
      </c>
    </row>
    <row r="107" spans="1:2" ht="16" x14ac:dyDescent="0.2">
      <c r="A107" s="14">
        <v>1</v>
      </c>
      <c r="B107" s="15">
        <v>0</v>
      </c>
    </row>
    <row r="108" spans="1:2" ht="16" x14ac:dyDescent="0.2">
      <c r="A108" s="14">
        <v>1</v>
      </c>
      <c r="B108" s="15">
        <v>1</v>
      </c>
    </row>
    <row r="109" spans="1:2" ht="16" x14ac:dyDescent="0.2">
      <c r="A109" s="14">
        <v>1</v>
      </c>
      <c r="B109" s="15">
        <v>0</v>
      </c>
    </row>
    <row r="110" spans="1:2" ht="16" x14ac:dyDescent="0.2">
      <c r="A110" s="14">
        <v>1</v>
      </c>
      <c r="B110" s="15">
        <v>0</v>
      </c>
    </row>
    <row r="111" spans="1:2" ht="16" x14ac:dyDescent="0.2">
      <c r="A111" s="14">
        <v>0</v>
      </c>
      <c r="B111" s="15">
        <v>0</v>
      </c>
    </row>
    <row r="112" spans="1:2" ht="16" x14ac:dyDescent="0.2">
      <c r="A112" s="14">
        <v>1</v>
      </c>
      <c r="B112" s="15">
        <v>1</v>
      </c>
    </row>
    <row r="113" spans="1:2" ht="16" x14ac:dyDescent="0.2">
      <c r="A113" s="14">
        <v>0</v>
      </c>
      <c r="B113" s="15">
        <v>0</v>
      </c>
    </row>
    <row r="114" spans="1:2" ht="16" x14ac:dyDescent="0.2">
      <c r="A114" s="14">
        <v>1</v>
      </c>
      <c r="B114" s="15">
        <v>1</v>
      </c>
    </row>
    <row r="115" spans="1:2" ht="16" x14ac:dyDescent="0.2">
      <c r="A115" s="14">
        <v>1</v>
      </c>
      <c r="B115" s="15">
        <v>1</v>
      </c>
    </row>
    <row r="116" spans="1:2" ht="16" x14ac:dyDescent="0.2">
      <c r="A116" s="14">
        <v>1</v>
      </c>
      <c r="B116" s="15">
        <v>1</v>
      </c>
    </row>
    <row r="117" spans="1:2" ht="16" x14ac:dyDescent="0.2">
      <c r="A117" s="14">
        <v>1</v>
      </c>
      <c r="B117" s="15">
        <v>1</v>
      </c>
    </row>
    <row r="118" spans="1:2" ht="16" x14ac:dyDescent="0.2">
      <c r="A118" s="14">
        <v>1</v>
      </c>
      <c r="B118" s="15">
        <v>1</v>
      </c>
    </row>
    <row r="119" spans="1:2" ht="16" x14ac:dyDescent="0.2">
      <c r="A119" s="14">
        <v>1</v>
      </c>
      <c r="B119" s="15">
        <v>1</v>
      </c>
    </row>
    <row r="120" spans="1:2" ht="16" x14ac:dyDescent="0.2">
      <c r="A120" s="14">
        <v>1</v>
      </c>
      <c r="B120" s="15">
        <v>0</v>
      </c>
    </row>
    <row r="121" spans="1:2" ht="16" x14ac:dyDescent="0.2">
      <c r="A121" s="14">
        <v>1</v>
      </c>
      <c r="B121" s="15">
        <v>1</v>
      </c>
    </row>
    <row r="122" spans="1:2" ht="16" x14ac:dyDescent="0.2">
      <c r="A122" s="14">
        <v>1</v>
      </c>
      <c r="B122" s="15">
        <v>0</v>
      </c>
    </row>
    <row r="123" spans="1:2" ht="16" x14ac:dyDescent="0.2">
      <c r="A123" s="14">
        <v>1</v>
      </c>
      <c r="B123" s="15">
        <v>0</v>
      </c>
    </row>
    <row r="124" spans="1:2" ht="16" x14ac:dyDescent="0.2">
      <c r="A124" s="14">
        <v>1</v>
      </c>
      <c r="B124" s="15">
        <v>1</v>
      </c>
    </row>
    <row r="125" spans="1:2" ht="16" x14ac:dyDescent="0.2">
      <c r="A125" s="14">
        <v>1</v>
      </c>
      <c r="B125" s="15">
        <v>1</v>
      </c>
    </row>
    <row r="126" spans="1:2" ht="16" x14ac:dyDescent="0.2">
      <c r="A126" s="14">
        <v>1</v>
      </c>
      <c r="B126" s="15">
        <v>0</v>
      </c>
    </row>
    <row r="127" spans="1:2" ht="16" x14ac:dyDescent="0.2">
      <c r="A127" s="14">
        <v>1</v>
      </c>
      <c r="B127" s="15">
        <v>0</v>
      </c>
    </row>
    <row r="128" spans="1:2" ht="16" x14ac:dyDescent="0.2">
      <c r="A128" s="14">
        <v>0</v>
      </c>
      <c r="B128" s="15">
        <v>0</v>
      </c>
    </row>
    <row r="129" spans="1:5" ht="16" x14ac:dyDescent="0.2">
      <c r="A129" s="14">
        <v>1</v>
      </c>
      <c r="B129" s="15">
        <v>0</v>
      </c>
    </row>
    <row r="130" spans="1:5" ht="16" x14ac:dyDescent="0.2">
      <c r="A130" s="14">
        <v>1</v>
      </c>
      <c r="B130" s="15">
        <v>0</v>
      </c>
    </row>
    <row r="131" spans="1:5" ht="16" x14ac:dyDescent="0.2">
      <c r="A131" s="14">
        <v>0</v>
      </c>
      <c r="B131" s="15">
        <v>1</v>
      </c>
    </row>
    <row r="132" spans="1:5" ht="16" x14ac:dyDescent="0.2">
      <c r="A132" s="14">
        <v>1</v>
      </c>
      <c r="B132" s="15">
        <v>0</v>
      </c>
    </row>
    <row r="133" spans="1:5" ht="16" x14ac:dyDescent="0.2">
      <c r="A133" s="14">
        <v>1</v>
      </c>
      <c r="B133" s="15">
        <v>1</v>
      </c>
    </row>
    <row r="134" spans="1:5" ht="16" x14ac:dyDescent="0.2">
      <c r="A134" s="3"/>
      <c r="B134" s="15"/>
      <c r="C134" s="15"/>
      <c r="D134" s="15"/>
      <c r="E134" s="15"/>
    </row>
    <row r="135" spans="1:5" ht="16" x14ac:dyDescent="0.2">
      <c r="A135" s="3"/>
      <c r="B135" s="5"/>
      <c r="C135" s="5"/>
      <c r="D135" s="5"/>
      <c r="E135" s="5"/>
    </row>
  </sheetData>
  <autoFilter ref="A1:B135" xr:uid="{8A6E7676-DF56-4447-9BA1-4E79AD98C9CD}"/>
  <mergeCells count="2">
    <mergeCell ref="G2:H2"/>
    <mergeCell ref="E4:E5"/>
  </mergeCells>
  <conditionalFormatting sqref="A1:B1048576">
    <cfRule type="cellIs" dxfId="7" priority="1" operator="equal">
      <formula>1</formula>
    </cfRule>
    <cfRule type="cellIs" dxfId="6" priority="2" operator="equal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745E-8FAA-0C43-8394-56716C7CDC2C}">
  <dimension ref="A1:J133"/>
  <sheetViews>
    <sheetView workbookViewId="0">
      <selection activeCell="H4" sqref="H4:J6"/>
    </sheetView>
  </sheetViews>
  <sheetFormatPr baseColWidth="10" defaultRowHeight="15" x14ac:dyDescent="0.2"/>
  <sheetData>
    <row r="1" spans="1:10" ht="16" x14ac:dyDescent="0.2">
      <c r="A1" s="7" t="s">
        <v>1</v>
      </c>
      <c r="B1" s="11" t="s">
        <v>5</v>
      </c>
    </row>
    <row r="2" spans="1:10" ht="16" x14ac:dyDescent="0.2">
      <c r="A2" s="14">
        <v>1</v>
      </c>
      <c r="B2" s="15">
        <v>1</v>
      </c>
      <c r="F2" s="5"/>
      <c r="G2" s="16"/>
      <c r="H2" s="25" t="s">
        <v>8</v>
      </c>
      <c r="I2" s="25"/>
      <c r="J2" s="16"/>
    </row>
    <row r="3" spans="1:10" ht="16" x14ac:dyDescent="0.2">
      <c r="A3" s="14">
        <v>0</v>
      </c>
      <c r="B3" s="15">
        <v>1</v>
      </c>
      <c r="F3" s="5"/>
      <c r="G3" s="17"/>
      <c r="H3" s="16" t="s">
        <v>10</v>
      </c>
      <c r="I3" s="16" t="s">
        <v>11</v>
      </c>
      <c r="J3" s="16"/>
    </row>
    <row r="4" spans="1:10" ht="16" x14ac:dyDescent="0.2">
      <c r="A4" s="14">
        <v>0</v>
      </c>
      <c r="B4" s="15">
        <v>1</v>
      </c>
      <c r="F4" s="24" t="s">
        <v>13</v>
      </c>
      <c r="G4" s="16" t="s">
        <v>10</v>
      </c>
      <c r="H4" s="5">
        <v>94</v>
      </c>
      <c r="I4" s="5">
        <v>31</v>
      </c>
      <c r="J4" s="17">
        <f>SUM(H4:I4)</f>
        <v>125</v>
      </c>
    </row>
    <row r="5" spans="1:10" ht="16" x14ac:dyDescent="0.2">
      <c r="A5" s="14">
        <v>1</v>
      </c>
      <c r="B5" s="15">
        <v>0</v>
      </c>
      <c r="F5" s="24"/>
      <c r="G5" s="16" t="s">
        <v>11</v>
      </c>
      <c r="H5" s="16">
        <v>3</v>
      </c>
      <c r="I5" s="16">
        <v>4</v>
      </c>
      <c r="J5" s="17">
        <f>SUM(H5:I5)</f>
        <v>7</v>
      </c>
    </row>
    <row r="6" spans="1:10" ht="16" x14ac:dyDescent="0.2">
      <c r="A6" s="14">
        <v>1</v>
      </c>
      <c r="B6" s="15">
        <v>1</v>
      </c>
      <c r="F6" s="5"/>
      <c r="G6" s="16"/>
      <c r="H6" s="17">
        <f>SUM(H4:H5)</f>
        <v>97</v>
      </c>
      <c r="I6" s="17">
        <f>SUM(I4:I5)</f>
        <v>35</v>
      </c>
      <c r="J6" s="17">
        <f>SUM(J4:J5)</f>
        <v>132</v>
      </c>
    </row>
    <row r="7" spans="1:10" ht="16" x14ac:dyDescent="0.2">
      <c r="A7" s="14">
        <v>1</v>
      </c>
      <c r="B7" s="15">
        <v>1</v>
      </c>
    </row>
    <row r="8" spans="1:10" ht="16" x14ac:dyDescent="0.2">
      <c r="A8" s="14">
        <v>1</v>
      </c>
      <c r="B8" s="15">
        <v>1</v>
      </c>
    </row>
    <row r="9" spans="1:10" ht="16" x14ac:dyDescent="0.2">
      <c r="A9" s="14">
        <v>0</v>
      </c>
      <c r="B9" s="15">
        <v>0</v>
      </c>
    </row>
    <row r="10" spans="1:10" ht="16" x14ac:dyDescent="0.2">
      <c r="A10" s="14">
        <v>1</v>
      </c>
      <c r="B10" s="15">
        <v>1</v>
      </c>
    </row>
    <row r="11" spans="1:10" ht="16" x14ac:dyDescent="0.2">
      <c r="A11" s="14">
        <v>1</v>
      </c>
      <c r="B11" s="15">
        <v>1</v>
      </c>
    </row>
    <row r="12" spans="1:10" ht="16" x14ac:dyDescent="0.2">
      <c r="A12" s="14">
        <v>1</v>
      </c>
      <c r="B12" s="15">
        <v>1</v>
      </c>
    </row>
    <row r="13" spans="1:10" ht="16" x14ac:dyDescent="0.2">
      <c r="A13" s="14">
        <v>1</v>
      </c>
      <c r="B13" s="15">
        <v>1</v>
      </c>
    </row>
    <row r="14" spans="1:10" ht="16" x14ac:dyDescent="0.2">
      <c r="A14" s="14">
        <v>1</v>
      </c>
      <c r="B14" s="15">
        <v>1</v>
      </c>
    </row>
    <row r="15" spans="1:10" ht="16" x14ac:dyDescent="0.2">
      <c r="A15" s="14">
        <v>1</v>
      </c>
      <c r="B15" s="15">
        <v>1</v>
      </c>
    </row>
    <row r="16" spans="1:10" ht="16" x14ac:dyDescent="0.2">
      <c r="A16" s="14">
        <v>1</v>
      </c>
      <c r="B16" s="15">
        <v>1</v>
      </c>
    </row>
    <row r="17" spans="1:2" ht="16" x14ac:dyDescent="0.2">
      <c r="A17" s="14">
        <v>1</v>
      </c>
      <c r="B17" s="15">
        <v>1</v>
      </c>
    </row>
    <row r="18" spans="1:2" ht="16" x14ac:dyDescent="0.2">
      <c r="A18" s="14">
        <v>1</v>
      </c>
      <c r="B18" s="15">
        <v>1</v>
      </c>
    </row>
    <row r="19" spans="1:2" ht="16" x14ac:dyDescent="0.2">
      <c r="A19" s="14">
        <v>1</v>
      </c>
      <c r="B19" s="15">
        <v>1</v>
      </c>
    </row>
    <row r="20" spans="1:2" ht="16" x14ac:dyDescent="0.2">
      <c r="A20" s="14">
        <v>1</v>
      </c>
      <c r="B20" s="15">
        <v>1</v>
      </c>
    </row>
    <row r="21" spans="1:2" ht="16" x14ac:dyDescent="0.2">
      <c r="A21" s="14">
        <v>1</v>
      </c>
      <c r="B21" s="15">
        <v>1</v>
      </c>
    </row>
    <row r="22" spans="1:2" ht="16" x14ac:dyDescent="0.2">
      <c r="A22" s="14">
        <v>1</v>
      </c>
      <c r="B22" s="15">
        <v>1</v>
      </c>
    </row>
    <row r="23" spans="1:2" ht="16" x14ac:dyDescent="0.2">
      <c r="A23" s="14">
        <v>1</v>
      </c>
      <c r="B23" s="15">
        <v>1</v>
      </c>
    </row>
    <row r="24" spans="1:2" ht="16" x14ac:dyDescent="0.2">
      <c r="A24" s="14">
        <v>1</v>
      </c>
      <c r="B24" s="15">
        <v>1</v>
      </c>
    </row>
    <row r="25" spans="1:2" ht="16" x14ac:dyDescent="0.2">
      <c r="A25" s="14">
        <v>1</v>
      </c>
      <c r="B25" s="15">
        <v>1</v>
      </c>
    </row>
    <row r="26" spans="1:2" ht="16" x14ac:dyDescent="0.2">
      <c r="A26" s="14">
        <v>1</v>
      </c>
      <c r="B26" s="15">
        <v>1</v>
      </c>
    </row>
    <row r="27" spans="1:2" ht="16" x14ac:dyDescent="0.2">
      <c r="A27" s="14">
        <v>0</v>
      </c>
      <c r="B27" s="15">
        <v>0</v>
      </c>
    </row>
    <row r="28" spans="1:2" ht="16" x14ac:dyDescent="0.2">
      <c r="A28" s="14">
        <v>1</v>
      </c>
      <c r="B28" s="15">
        <v>1</v>
      </c>
    </row>
    <row r="29" spans="1:2" ht="16" x14ac:dyDescent="0.2">
      <c r="A29" s="14">
        <v>0</v>
      </c>
      <c r="B29" s="15">
        <v>1</v>
      </c>
    </row>
    <row r="30" spans="1:2" ht="16" x14ac:dyDescent="0.2">
      <c r="A30" s="14">
        <v>1</v>
      </c>
      <c r="B30" s="15">
        <v>1</v>
      </c>
    </row>
    <row r="31" spans="1:2" ht="16" x14ac:dyDescent="0.2">
      <c r="A31" s="14">
        <v>1</v>
      </c>
      <c r="B31" s="15">
        <v>1</v>
      </c>
    </row>
    <row r="32" spans="1:2" ht="16" x14ac:dyDescent="0.2">
      <c r="A32" s="14">
        <v>0</v>
      </c>
      <c r="B32" s="15">
        <v>0</v>
      </c>
    </row>
    <row r="33" spans="1:2" ht="16" x14ac:dyDescent="0.2">
      <c r="A33" s="23">
        <v>1</v>
      </c>
      <c r="B33" s="15">
        <v>1</v>
      </c>
    </row>
    <row r="34" spans="1:2" ht="16" x14ac:dyDescent="0.2">
      <c r="A34" s="14">
        <v>1</v>
      </c>
      <c r="B34" s="15">
        <v>1</v>
      </c>
    </row>
    <row r="35" spans="1:2" ht="16" x14ac:dyDescent="0.2">
      <c r="A35" s="14">
        <v>1</v>
      </c>
      <c r="B35" s="15">
        <v>0</v>
      </c>
    </row>
    <row r="36" spans="1:2" ht="16" x14ac:dyDescent="0.2">
      <c r="A36" s="14">
        <v>1</v>
      </c>
      <c r="B36" s="15">
        <v>0</v>
      </c>
    </row>
    <row r="37" spans="1:2" ht="16" x14ac:dyDescent="0.2">
      <c r="A37" s="14">
        <v>1</v>
      </c>
      <c r="B37" s="15">
        <v>1</v>
      </c>
    </row>
    <row r="38" spans="1:2" ht="16" x14ac:dyDescent="0.2">
      <c r="A38" s="14">
        <v>1</v>
      </c>
      <c r="B38" s="15">
        <v>0</v>
      </c>
    </row>
    <row r="39" spans="1:2" ht="16" x14ac:dyDescent="0.2">
      <c r="A39" s="14">
        <v>1</v>
      </c>
      <c r="B39" s="15">
        <v>1</v>
      </c>
    </row>
    <row r="40" spans="1:2" ht="16" x14ac:dyDescent="0.2">
      <c r="A40" s="14">
        <v>1</v>
      </c>
      <c r="B40" s="15">
        <v>1</v>
      </c>
    </row>
    <row r="41" spans="1:2" ht="16" x14ac:dyDescent="0.2">
      <c r="A41" s="14">
        <v>1</v>
      </c>
      <c r="B41" s="15">
        <v>1</v>
      </c>
    </row>
    <row r="42" spans="1:2" ht="16" x14ac:dyDescent="0.2">
      <c r="A42" s="14">
        <v>1</v>
      </c>
      <c r="B42" s="15">
        <v>1</v>
      </c>
    </row>
    <row r="43" spans="1:2" ht="16" x14ac:dyDescent="0.2">
      <c r="A43" s="14">
        <v>1</v>
      </c>
      <c r="B43" s="15">
        <v>0</v>
      </c>
    </row>
    <row r="44" spans="1:2" ht="16" x14ac:dyDescent="0.2">
      <c r="A44" s="14">
        <v>1</v>
      </c>
      <c r="B44" s="15">
        <v>1</v>
      </c>
    </row>
    <row r="45" spans="1:2" ht="16" x14ac:dyDescent="0.2">
      <c r="A45" s="14">
        <v>1</v>
      </c>
      <c r="B45" s="15">
        <v>1</v>
      </c>
    </row>
    <row r="46" spans="1:2" ht="16" x14ac:dyDescent="0.2">
      <c r="A46" s="14">
        <v>1</v>
      </c>
      <c r="B46" s="15">
        <v>0</v>
      </c>
    </row>
    <row r="47" spans="1:2" ht="16" x14ac:dyDescent="0.2">
      <c r="A47" s="14">
        <v>1</v>
      </c>
      <c r="B47" s="15">
        <v>1</v>
      </c>
    </row>
    <row r="48" spans="1:2" ht="16" x14ac:dyDescent="0.2">
      <c r="A48" s="14">
        <v>1</v>
      </c>
      <c r="B48" s="15">
        <v>1</v>
      </c>
    </row>
    <row r="49" spans="1:2" ht="16" x14ac:dyDescent="0.2">
      <c r="A49" s="14">
        <v>1</v>
      </c>
      <c r="B49" s="15">
        <v>1</v>
      </c>
    </row>
    <row r="50" spans="1:2" ht="16" x14ac:dyDescent="0.2">
      <c r="A50" s="14">
        <v>1</v>
      </c>
      <c r="B50" s="15">
        <v>1</v>
      </c>
    </row>
    <row r="51" spans="1:2" ht="16" x14ac:dyDescent="0.2">
      <c r="A51" s="14">
        <v>1</v>
      </c>
      <c r="B51" s="15">
        <v>0</v>
      </c>
    </row>
    <row r="52" spans="1:2" ht="16" x14ac:dyDescent="0.2">
      <c r="A52" s="14">
        <v>1</v>
      </c>
      <c r="B52" s="15">
        <v>1</v>
      </c>
    </row>
    <row r="53" spans="1:2" ht="16" x14ac:dyDescent="0.2">
      <c r="A53" s="14">
        <v>1</v>
      </c>
      <c r="B53" s="15">
        <v>1</v>
      </c>
    </row>
    <row r="54" spans="1:2" ht="16" x14ac:dyDescent="0.2">
      <c r="A54" s="14">
        <v>1</v>
      </c>
      <c r="B54" s="15">
        <v>1</v>
      </c>
    </row>
    <row r="55" spans="1:2" ht="16" x14ac:dyDescent="0.2">
      <c r="A55" s="14">
        <v>1</v>
      </c>
      <c r="B55" s="15">
        <v>1</v>
      </c>
    </row>
    <row r="56" spans="1:2" ht="16" x14ac:dyDescent="0.2">
      <c r="A56" s="14">
        <v>1</v>
      </c>
      <c r="B56" s="15">
        <v>1</v>
      </c>
    </row>
    <row r="57" spans="1:2" ht="16" x14ac:dyDescent="0.2">
      <c r="A57" s="14">
        <v>1</v>
      </c>
      <c r="B57" s="15">
        <v>1</v>
      </c>
    </row>
    <row r="58" spans="1:2" ht="16" x14ac:dyDescent="0.2">
      <c r="A58" s="14">
        <v>1</v>
      </c>
      <c r="B58" s="15">
        <v>0</v>
      </c>
    </row>
    <row r="59" spans="1:2" ht="16" x14ac:dyDescent="0.2">
      <c r="A59" s="14">
        <v>1</v>
      </c>
      <c r="B59" s="15">
        <v>0</v>
      </c>
    </row>
    <row r="60" spans="1:2" ht="16" x14ac:dyDescent="0.2">
      <c r="A60" s="14">
        <v>1</v>
      </c>
      <c r="B60" s="15">
        <v>0</v>
      </c>
    </row>
    <row r="61" spans="1:2" ht="16" x14ac:dyDescent="0.2">
      <c r="A61" s="14">
        <v>1</v>
      </c>
      <c r="B61" s="15">
        <v>1</v>
      </c>
    </row>
    <row r="62" spans="1:2" ht="16" x14ac:dyDescent="0.2">
      <c r="A62" s="14">
        <v>1</v>
      </c>
      <c r="B62" s="15">
        <v>1</v>
      </c>
    </row>
    <row r="63" spans="1:2" ht="16" x14ac:dyDescent="0.2">
      <c r="A63" s="14">
        <v>1</v>
      </c>
      <c r="B63" s="15">
        <v>1</v>
      </c>
    </row>
    <row r="64" spans="1:2" ht="16" x14ac:dyDescent="0.2">
      <c r="A64" s="14">
        <v>1</v>
      </c>
      <c r="B64" s="15">
        <v>0</v>
      </c>
    </row>
    <row r="65" spans="1:2" ht="16" x14ac:dyDescent="0.2">
      <c r="A65" s="14">
        <v>1</v>
      </c>
      <c r="B65" s="15">
        <v>1</v>
      </c>
    </row>
    <row r="66" spans="1:2" ht="16" x14ac:dyDescent="0.2">
      <c r="A66" s="14">
        <v>1</v>
      </c>
      <c r="B66" s="15">
        <v>0</v>
      </c>
    </row>
    <row r="67" spans="1:2" ht="16" x14ac:dyDescent="0.2">
      <c r="A67" s="14">
        <v>1</v>
      </c>
      <c r="B67" s="15">
        <v>0</v>
      </c>
    </row>
    <row r="68" spans="1:2" ht="16" x14ac:dyDescent="0.2">
      <c r="A68" s="14">
        <v>1</v>
      </c>
      <c r="B68" s="15">
        <v>1</v>
      </c>
    </row>
    <row r="69" spans="1:2" ht="16" x14ac:dyDescent="0.2">
      <c r="A69" s="14">
        <v>1</v>
      </c>
      <c r="B69" s="15">
        <v>0</v>
      </c>
    </row>
    <row r="70" spans="1:2" ht="16" x14ac:dyDescent="0.2">
      <c r="A70" s="14">
        <v>1</v>
      </c>
      <c r="B70" s="15">
        <v>1</v>
      </c>
    </row>
    <row r="71" spans="1:2" ht="16" x14ac:dyDescent="0.2">
      <c r="A71" s="14">
        <v>1</v>
      </c>
      <c r="B71" s="15">
        <v>0</v>
      </c>
    </row>
    <row r="72" spans="1:2" ht="16" x14ac:dyDescent="0.2">
      <c r="A72" s="14">
        <v>1</v>
      </c>
      <c r="B72" s="15">
        <v>1</v>
      </c>
    </row>
    <row r="73" spans="1:2" ht="16" x14ac:dyDescent="0.2">
      <c r="A73" s="14">
        <v>1</v>
      </c>
      <c r="B73" s="15">
        <v>0</v>
      </c>
    </row>
    <row r="74" spans="1:2" ht="16" x14ac:dyDescent="0.2">
      <c r="A74" s="14">
        <v>1</v>
      </c>
      <c r="B74" s="15">
        <v>0</v>
      </c>
    </row>
    <row r="75" spans="1:2" ht="16" x14ac:dyDescent="0.2">
      <c r="A75" s="14">
        <v>1</v>
      </c>
      <c r="B75" s="15">
        <v>1</v>
      </c>
    </row>
    <row r="76" spans="1:2" ht="16" x14ac:dyDescent="0.2">
      <c r="A76" s="14">
        <v>1</v>
      </c>
      <c r="B76" s="15">
        <v>0</v>
      </c>
    </row>
    <row r="77" spans="1:2" ht="16" x14ac:dyDescent="0.2">
      <c r="A77" s="14">
        <v>1</v>
      </c>
      <c r="B77" s="15">
        <v>1</v>
      </c>
    </row>
    <row r="78" spans="1:2" ht="16" x14ac:dyDescent="0.2">
      <c r="A78" s="14">
        <v>1</v>
      </c>
      <c r="B78" s="15">
        <v>1</v>
      </c>
    </row>
    <row r="79" spans="1:2" ht="16" x14ac:dyDescent="0.2">
      <c r="A79" s="14">
        <v>1</v>
      </c>
      <c r="B79" s="15">
        <v>1</v>
      </c>
    </row>
    <row r="80" spans="1:2" ht="16" x14ac:dyDescent="0.2">
      <c r="A80" s="14">
        <v>1</v>
      </c>
      <c r="B80" s="15">
        <v>1</v>
      </c>
    </row>
    <row r="81" spans="1:2" ht="16" x14ac:dyDescent="0.2">
      <c r="A81" s="14">
        <v>1</v>
      </c>
      <c r="B81" s="15">
        <v>0</v>
      </c>
    </row>
    <row r="82" spans="1:2" ht="16" x14ac:dyDescent="0.2">
      <c r="A82" s="14">
        <v>1</v>
      </c>
      <c r="B82" s="15">
        <v>1</v>
      </c>
    </row>
    <row r="83" spans="1:2" ht="16" x14ac:dyDescent="0.2">
      <c r="A83" s="14">
        <v>1</v>
      </c>
      <c r="B83" s="15">
        <v>0</v>
      </c>
    </row>
    <row r="84" spans="1:2" ht="16" x14ac:dyDescent="0.2">
      <c r="A84" s="14">
        <v>1</v>
      </c>
      <c r="B84" s="15">
        <v>0</v>
      </c>
    </row>
    <row r="85" spans="1:2" ht="16" x14ac:dyDescent="0.2">
      <c r="A85" s="14">
        <v>1</v>
      </c>
      <c r="B85" s="15">
        <v>1</v>
      </c>
    </row>
    <row r="86" spans="1:2" ht="16" x14ac:dyDescent="0.2">
      <c r="A86" s="14">
        <v>1</v>
      </c>
      <c r="B86" s="15">
        <v>1</v>
      </c>
    </row>
    <row r="87" spans="1:2" ht="16" x14ac:dyDescent="0.2">
      <c r="A87" s="14">
        <v>1</v>
      </c>
      <c r="B87" s="15">
        <v>1</v>
      </c>
    </row>
    <row r="88" spans="1:2" ht="16" x14ac:dyDescent="0.2">
      <c r="A88" s="14">
        <v>1</v>
      </c>
      <c r="B88" s="15">
        <v>1</v>
      </c>
    </row>
    <row r="89" spans="1:2" ht="16" x14ac:dyDescent="0.2">
      <c r="A89" s="14">
        <v>1</v>
      </c>
      <c r="B89" s="15">
        <v>1</v>
      </c>
    </row>
    <row r="90" spans="1:2" ht="16" x14ac:dyDescent="0.2">
      <c r="A90" s="14">
        <v>1</v>
      </c>
      <c r="B90" s="15">
        <v>0</v>
      </c>
    </row>
    <row r="91" spans="1:2" ht="16" x14ac:dyDescent="0.2">
      <c r="A91" s="14">
        <v>1</v>
      </c>
      <c r="B91" s="15">
        <v>0</v>
      </c>
    </row>
    <row r="92" spans="1:2" ht="16" x14ac:dyDescent="0.2">
      <c r="A92" s="14">
        <v>1</v>
      </c>
      <c r="B92" s="15">
        <v>1</v>
      </c>
    </row>
    <row r="93" spans="1:2" ht="16" x14ac:dyDescent="0.2">
      <c r="A93" s="14">
        <v>0</v>
      </c>
      <c r="B93" s="15">
        <v>0</v>
      </c>
    </row>
    <row r="94" spans="1:2" ht="16" x14ac:dyDescent="0.2">
      <c r="A94" s="14">
        <v>1</v>
      </c>
      <c r="B94" s="15">
        <v>1</v>
      </c>
    </row>
    <row r="95" spans="1:2" ht="16" x14ac:dyDescent="0.2">
      <c r="A95" s="14">
        <v>1</v>
      </c>
      <c r="B95" s="15">
        <v>1</v>
      </c>
    </row>
    <row r="96" spans="1:2" ht="16" x14ac:dyDescent="0.2">
      <c r="A96" s="14">
        <v>1</v>
      </c>
      <c r="B96" s="15">
        <v>1</v>
      </c>
    </row>
    <row r="97" spans="1:2" ht="16" x14ac:dyDescent="0.2">
      <c r="A97" s="14">
        <v>1</v>
      </c>
      <c r="B97" s="15">
        <v>1</v>
      </c>
    </row>
    <row r="98" spans="1:2" ht="16" x14ac:dyDescent="0.2">
      <c r="A98" s="14">
        <v>1</v>
      </c>
      <c r="B98" s="15">
        <v>1</v>
      </c>
    </row>
    <row r="99" spans="1:2" ht="16" x14ac:dyDescent="0.2">
      <c r="A99" s="14">
        <v>1</v>
      </c>
      <c r="B99" s="15">
        <v>1</v>
      </c>
    </row>
    <row r="100" spans="1:2" ht="16" x14ac:dyDescent="0.2">
      <c r="A100" s="14">
        <v>1</v>
      </c>
      <c r="B100" s="15">
        <v>1</v>
      </c>
    </row>
    <row r="101" spans="1:2" ht="16" x14ac:dyDescent="0.2">
      <c r="A101" s="14">
        <v>1</v>
      </c>
      <c r="B101" s="15">
        <v>0</v>
      </c>
    </row>
    <row r="102" spans="1:2" ht="16" x14ac:dyDescent="0.2">
      <c r="A102" s="14">
        <v>1</v>
      </c>
      <c r="B102" s="15">
        <v>1</v>
      </c>
    </row>
    <row r="103" spans="1:2" ht="16" x14ac:dyDescent="0.2">
      <c r="A103" s="14">
        <v>1</v>
      </c>
      <c r="B103" s="15">
        <v>1</v>
      </c>
    </row>
    <row r="104" spans="1:2" ht="16" x14ac:dyDescent="0.2">
      <c r="A104" s="14">
        <v>1</v>
      </c>
      <c r="B104" s="15">
        <v>0</v>
      </c>
    </row>
    <row r="105" spans="1:2" ht="16" x14ac:dyDescent="0.2">
      <c r="A105" s="14">
        <v>1</v>
      </c>
      <c r="B105" s="15">
        <v>0</v>
      </c>
    </row>
    <row r="106" spans="1:2" ht="16" x14ac:dyDescent="0.2">
      <c r="A106" s="14">
        <v>1</v>
      </c>
      <c r="B106" s="15">
        <v>1</v>
      </c>
    </row>
    <row r="107" spans="1:2" ht="16" x14ac:dyDescent="0.2">
      <c r="A107" s="14">
        <v>1</v>
      </c>
      <c r="B107" s="15">
        <v>1</v>
      </c>
    </row>
    <row r="108" spans="1:2" ht="16" x14ac:dyDescent="0.2">
      <c r="A108" s="14">
        <v>1</v>
      </c>
      <c r="B108" s="15">
        <v>0</v>
      </c>
    </row>
    <row r="109" spans="1:2" ht="16" x14ac:dyDescent="0.2">
      <c r="A109" s="14">
        <v>1</v>
      </c>
      <c r="B109" s="15">
        <v>1</v>
      </c>
    </row>
    <row r="110" spans="1:2" ht="16" x14ac:dyDescent="0.2">
      <c r="A110" s="14">
        <v>1</v>
      </c>
      <c r="B110" s="15">
        <v>1</v>
      </c>
    </row>
    <row r="111" spans="1:2" ht="16" x14ac:dyDescent="0.2">
      <c r="A111" s="14">
        <v>1</v>
      </c>
      <c r="B111" s="15">
        <v>0</v>
      </c>
    </row>
    <row r="112" spans="1:2" ht="16" x14ac:dyDescent="0.2">
      <c r="A112" s="14">
        <v>1</v>
      </c>
      <c r="B112" s="15">
        <v>1</v>
      </c>
    </row>
    <row r="113" spans="1:2" ht="16" x14ac:dyDescent="0.2">
      <c r="A113" s="14">
        <v>1</v>
      </c>
      <c r="B113" s="15">
        <v>1</v>
      </c>
    </row>
    <row r="114" spans="1:2" ht="16" x14ac:dyDescent="0.2">
      <c r="A114" s="14">
        <v>1</v>
      </c>
      <c r="B114" s="15">
        <v>1</v>
      </c>
    </row>
    <row r="115" spans="1:2" ht="16" x14ac:dyDescent="0.2">
      <c r="A115" s="14">
        <v>1</v>
      </c>
      <c r="B115" s="15">
        <v>1</v>
      </c>
    </row>
    <row r="116" spans="1:2" ht="16" x14ac:dyDescent="0.2">
      <c r="A116" s="14">
        <v>1</v>
      </c>
      <c r="B116" s="15">
        <v>1</v>
      </c>
    </row>
    <row r="117" spans="1:2" ht="16" x14ac:dyDescent="0.2">
      <c r="A117" s="14">
        <v>1</v>
      </c>
      <c r="B117" s="15">
        <v>1</v>
      </c>
    </row>
    <row r="118" spans="1:2" ht="16" x14ac:dyDescent="0.2">
      <c r="A118" s="14">
        <v>1</v>
      </c>
      <c r="B118" s="15">
        <v>1</v>
      </c>
    </row>
    <row r="119" spans="1:2" ht="16" x14ac:dyDescent="0.2">
      <c r="A119" s="14">
        <v>1</v>
      </c>
      <c r="B119" s="15">
        <v>1</v>
      </c>
    </row>
    <row r="120" spans="1:2" ht="16" x14ac:dyDescent="0.2">
      <c r="A120" s="14">
        <v>1</v>
      </c>
      <c r="B120" s="15">
        <v>1</v>
      </c>
    </row>
    <row r="121" spans="1:2" ht="16" x14ac:dyDescent="0.2">
      <c r="A121" s="14">
        <v>1</v>
      </c>
      <c r="B121" s="15">
        <v>1</v>
      </c>
    </row>
    <row r="122" spans="1:2" ht="16" x14ac:dyDescent="0.2">
      <c r="A122" s="14">
        <v>1</v>
      </c>
      <c r="B122" s="15">
        <v>1</v>
      </c>
    </row>
    <row r="123" spans="1:2" ht="16" x14ac:dyDescent="0.2">
      <c r="A123" s="14">
        <v>1</v>
      </c>
      <c r="B123" s="15">
        <v>1</v>
      </c>
    </row>
    <row r="124" spans="1:2" ht="16" x14ac:dyDescent="0.2">
      <c r="A124" s="14">
        <v>1</v>
      </c>
      <c r="B124" s="15">
        <v>0</v>
      </c>
    </row>
    <row r="125" spans="1:2" ht="16" x14ac:dyDescent="0.2">
      <c r="A125" s="14">
        <v>1</v>
      </c>
      <c r="B125" s="15">
        <v>0</v>
      </c>
    </row>
    <row r="126" spans="1:2" ht="16" x14ac:dyDescent="0.2">
      <c r="A126" s="14">
        <v>1</v>
      </c>
      <c r="B126" s="15">
        <v>1</v>
      </c>
    </row>
    <row r="127" spans="1:2" ht="16" x14ac:dyDescent="0.2">
      <c r="A127" s="14">
        <v>1</v>
      </c>
      <c r="B127" s="15">
        <v>1</v>
      </c>
    </row>
    <row r="128" spans="1:2" ht="16" x14ac:dyDescent="0.2">
      <c r="A128" s="14">
        <v>1</v>
      </c>
      <c r="B128" s="15">
        <v>1</v>
      </c>
    </row>
    <row r="129" spans="1:2" ht="16" x14ac:dyDescent="0.2">
      <c r="A129" s="14">
        <v>1</v>
      </c>
      <c r="B129" s="15">
        <v>1</v>
      </c>
    </row>
    <row r="130" spans="1:2" ht="16" x14ac:dyDescent="0.2">
      <c r="A130" s="14">
        <v>1</v>
      </c>
      <c r="B130" s="15">
        <v>0</v>
      </c>
    </row>
    <row r="131" spans="1:2" ht="16" x14ac:dyDescent="0.2">
      <c r="A131" s="14">
        <v>1</v>
      </c>
      <c r="B131" s="15">
        <v>1</v>
      </c>
    </row>
    <row r="132" spans="1:2" ht="16" x14ac:dyDescent="0.2">
      <c r="A132" s="14">
        <v>1</v>
      </c>
      <c r="B132" s="15">
        <v>1</v>
      </c>
    </row>
    <row r="133" spans="1:2" ht="16" x14ac:dyDescent="0.2">
      <c r="A133" s="14">
        <v>1</v>
      </c>
      <c r="B133" s="15">
        <v>1</v>
      </c>
    </row>
  </sheetData>
  <autoFilter ref="A1:B133" xr:uid="{27F0745E-8FAA-0C43-8394-56716C7CDC2C}"/>
  <mergeCells count="2">
    <mergeCell ref="H2:I2"/>
    <mergeCell ref="F4:F5"/>
  </mergeCells>
  <conditionalFormatting sqref="A1:B1048576">
    <cfRule type="cellIs" dxfId="5" priority="1" operator="equal">
      <formula>1</formula>
    </cfRule>
    <cfRule type="cellIs" dxfId="4" priority="2" operator="equal">
      <formula>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5229D-61A7-3140-B8E3-A8186F307B22}">
  <dimension ref="A1:J133"/>
  <sheetViews>
    <sheetView workbookViewId="0">
      <selection activeCell="H4" sqref="H4:J6"/>
    </sheetView>
  </sheetViews>
  <sheetFormatPr baseColWidth="10" defaultRowHeight="15" x14ac:dyDescent="0.2"/>
  <sheetData>
    <row r="1" spans="1:10" ht="16" x14ac:dyDescent="0.2">
      <c r="A1" s="8" t="s">
        <v>2</v>
      </c>
      <c r="B1" s="12" t="s">
        <v>6</v>
      </c>
    </row>
    <row r="2" spans="1:10" ht="16" x14ac:dyDescent="0.2">
      <c r="A2" s="14">
        <v>0</v>
      </c>
      <c r="B2" s="15">
        <v>0</v>
      </c>
      <c r="F2" s="5"/>
      <c r="G2" s="16"/>
      <c r="H2" s="25" t="s">
        <v>8</v>
      </c>
      <c r="I2" s="25"/>
      <c r="J2" s="16"/>
    </row>
    <row r="3" spans="1:10" ht="16" x14ac:dyDescent="0.2">
      <c r="A3" s="14">
        <v>0</v>
      </c>
      <c r="B3" s="15">
        <v>0</v>
      </c>
      <c r="F3" s="5"/>
      <c r="G3" s="17"/>
      <c r="H3" s="16" t="s">
        <v>10</v>
      </c>
      <c r="I3" s="16" t="s">
        <v>11</v>
      </c>
      <c r="J3" s="16"/>
    </row>
    <row r="4" spans="1:10" ht="16" x14ac:dyDescent="0.2">
      <c r="A4" s="14">
        <v>1</v>
      </c>
      <c r="B4" s="15">
        <v>1</v>
      </c>
      <c r="F4" s="24" t="s">
        <v>13</v>
      </c>
      <c r="G4" s="16" t="s">
        <v>10</v>
      </c>
      <c r="H4" s="5">
        <v>26</v>
      </c>
      <c r="I4" s="5">
        <v>30</v>
      </c>
      <c r="J4" s="17">
        <f>SUM(H4:I4)</f>
        <v>56</v>
      </c>
    </row>
    <row r="5" spans="1:10" ht="16" x14ac:dyDescent="0.2">
      <c r="A5" s="14">
        <v>0</v>
      </c>
      <c r="B5" s="15">
        <v>0</v>
      </c>
      <c r="F5" s="24"/>
      <c r="G5" s="16" t="s">
        <v>11</v>
      </c>
      <c r="H5" s="16">
        <v>12</v>
      </c>
      <c r="I5" s="16">
        <v>64</v>
      </c>
      <c r="J5" s="17">
        <f>SUM(H5:I5)</f>
        <v>76</v>
      </c>
    </row>
    <row r="6" spans="1:10" ht="16" x14ac:dyDescent="0.2">
      <c r="A6" s="14">
        <v>0</v>
      </c>
      <c r="B6" s="15">
        <v>0</v>
      </c>
      <c r="F6" s="5"/>
      <c r="G6" s="16"/>
      <c r="H6" s="17">
        <f>SUM(H4:H5)</f>
        <v>38</v>
      </c>
      <c r="I6" s="17">
        <f>SUM(I4:I5)</f>
        <v>94</v>
      </c>
      <c r="J6" s="17">
        <f>SUM(J4:J5)</f>
        <v>132</v>
      </c>
    </row>
    <row r="7" spans="1:10" ht="16" x14ac:dyDescent="0.2">
      <c r="A7" s="14">
        <v>0</v>
      </c>
      <c r="B7" s="15">
        <v>0</v>
      </c>
    </row>
    <row r="8" spans="1:10" ht="16" x14ac:dyDescent="0.2">
      <c r="A8" s="14">
        <v>0</v>
      </c>
      <c r="B8" s="15">
        <v>0</v>
      </c>
    </row>
    <row r="9" spans="1:10" ht="16" x14ac:dyDescent="0.2">
      <c r="A9" s="14">
        <v>0</v>
      </c>
      <c r="B9" s="15">
        <v>0</v>
      </c>
    </row>
    <row r="10" spans="1:10" ht="16" x14ac:dyDescent="0.2">
      <c r="A10" s="14">
        <v>0</v>
      </c>
      <c r="B10" s="15">
        <v>0</v>
      </c>
    </row>
    <row r="11" spans="1:10" ht="16" x14ac:dyDescent="0.2">
      <c r="A11" s="14">
        <v>1</v>
      </c>
      <c r="B11" s="15">
        <v>1</v>
      </c>
    </row>
    <row r="12" spans="1:10" ht="16" x14ac:dyDescent="0.2">
      <c r="A12" s="14">
        <v>1</v>
      </c>
      <c r="B12" s="15">
        <v>1</v>
      </c>
    </row>
    <row r="13" spans="1:10" ht="16" x14ac:dyDescent="0.2">
      <c r="A13" s="14">
        <v>0</v>
      </c>
      <c r="B13" s="15">
        <v>0</v>
      </c>
    </row>
    <row r="14" spans="1:10" ht="16" x14ac:dyDescent="0.2">
      <c r="A14" s="14">
        <v>0</v>
      </c>
      <c r="B14" s="15">
        <v>0</v>
      </c>
    </row>
    <row r="15" spans="1:10" ht="16" x14ac:dyDescent="0.2">
      <c r="A15" s="14">
        <v>0</v>
      </c>
      <c r="B15" s="15">
        <v>0</v>
      </c>
    </row>
    <row r="16" spans="1:10" ht="16" x14ac:dyDescent="0.2">
      <c r="A16" s="14">
        <v>0</v>
      </c>
      <c r="B16" s="15">
        <v>0</v>
      </c>
    </row>
    <row r="17" spans="1:2" ht="16" x14ac:dyDescent="0.2">
      <c r="A17" s="14">
        <v>0</v>
      </c>
      <c r="B17" s="15">
        <v>0</v>
      </c>
    </row>
    <row r="18" spans="1:2" ht="16" x14ac:dyDescent="0.2">
      <c r="A18" s="14">
        <v>0</v>
      </c>
      <c r="B18" s="15">
        <v>0</v>
      </c>
    </row>
    <row r="19" spans="1:2" ht="16" x14ac:dyDescent="0.2">
      <c r="A19" s="14">
        <v>0</v>
      </c>
      <c r="B19" s="15">
        <v>0</v>
      </c>
    </row>
    <row r="20" spans="1:2" ht="16" x14ac:dyDescent="0.2">
      <c r="A20" s="14">
        <v>0</v>
      </c>
      <c r="B20" s="15">
        <v>0</v>
      </c>
    </row>
    <row r="21" spans="1:2" ht="16" x14ac:dyDescent="0.2">
      <c r="A21" s="14">
        <v>0</v>
      </c>
      <c r="B21" s="15">
        <v>0</v>
      </c>
    </row>
    <row r="22" spans="1:2" ht="16" x14ac:dyDescent="0.2">
      <c r="A22" s="14">
        <v>0</v>
      </c>
      <c r="B22" s="15">
        <v>1</v>
      </c>
    </row>
    <row r="23" spans="1:2" ht="16" x14ac:dyDescent="0.2">
      <c r="A23" s="14">
        <v>0</v>
      </c>
      <c r="B23" s="15">
        <v>1</v>
      </c>
    </row>
    <row r="24" spans="1:2" ht="16" x14ac:dyDescent="0.2">
      <c r="A24" s="14">
        <v>0</v>
      </c>
      <c r="B24" s="15">
        <v>0</v>
      </c>
    </row>
    <row r="25" spans="1:2" ht="16" x14ac:dyDescent="0.2">
      <c r="A25" s="14">
        <v>0</v>
      </c>
      <c r="B25" s="15">
        <v>1</v>
      </c>
    </row>
    <row r="26" spans="1:2" ht="16" x14ac:dyDescent="0.2">
      <c r="A26" s="14">
        <v>0</v>
      </c>
      <c r="B26" s="15">
        <v>0</v>
      </c>
    </row>
    <row r="27" spans="1:2" ht="16" x14ac:dyDescent="0.2">
      <c r="A27" s="14">
        <v>0</v>
      </c>
      <c r="B27" s="15">
        <v>0</v>
      </c>
    </row>
    <row r="28" spans="1:2" ht="16" x14ac:dyDescent="0.2">
      <c r="A28" s="14">
        <v>0</v>
      </c>
      <c r="B28" s="15">
        <v>0</v>
      </c>
    </row>
    <row r="29" spans="1:2" ht="16" x14ac:dyDescent="0.2">
      <c r="A29" s="14">
        <v>1</v>
      </c>
      <c r="B29" s="15">
        <v>0</v>
      </c>
    </row>
    <row r="30" spans="1:2" ht="16" x14ac:dyDescent="0.2">
      <c r="A30" s="14">
        <v>0</v>
      </c>
      <c r="B30" s="15">
        <v>0</v>
      </c>
    </row>
    <row r="31" spans="1:2" ht="16" x14ac:dyDescent="0.2">
      <c r="A31" s="14">
        <v>0</v>
      </c>
      <c r="B31" s="15">
        <v>0</v>
      </c>
    </row>
    <row r="32" spans="1:2" ht="16" x14ac:dyDescent="0.2">
      <c r="A32" s="14">
        <v>0</v>
      </c>
      <c r="B32" s="15">
        <v>0</v>
      </c>
    </row>
    <row r="33" spans="1:2" ht="16" x14ac:dyDescent="0.2">
      <c r="A33" s="23">
        <v>0</v>
      </c>
      <c r="B33" s="15">
        <v>1</v>
      </c>
    </row>
    <row r="34" spans="1:2" ht="16" x14ac:dyDescent="0.2">
      <c r="A34" s="14">
        <v>0</v>
      </c>
      <c r="B34" s="15">
        <v>0</v>
      </c>
    </row>
    <row r="35" spans="1:2" ht="16" x14ac:dyDescent="0.2">
      <c r="A35" s="14">
        <v>0</v>
      </c>
      <c r="B35" s="15">
        <v>1</v>
      </c>
    </row>
    <row r="36" spans="1:2" ht="16" x14ac:dyDescent="0.2">
      <c r="A36" s="14">
        <v>0</v>
      </c>
      <c r="B36" s="15">
        <v>0</v>
      </c>
    </row>
    <row r="37" spans="1:2" ht="16" x14ac:dyDescent="0.2">
      <c r="A37" s="14">
        <v>1</v>
      </c>
      <c r="B37" s="15">
        <v>0</v>
      </c>
    </row>
    <row r="38" spans="1:2" ht="16" x14ac:dyDescent="0.2">
      <c r="A38" s="14">
        <v>0</v>
      </c>
      <c r="B38" s="15">
        <v>1</v>
      </c>
    </row>
    <row r="39" spans="1:2" ht="16" x14ac:dyDescent="0.2">
      <c r="A39" s="14">
        <v>0</v>
      </c>
      <c r="B39" s="15">
        <v>1</v>
      </c>
    </row>
    <row r="40" spans="1:2" ht="16" x14ac:dyDescent="0.2">
      <c r="A40" s="14">
        <v>0</v>
      </c>
      <c r="B40" s="15">
        <v>0</v>
      </c>
    </row>
    <row r="41" spans="1:2" ht="16" x14ac:dyDescent="0.2">
      <c r="A41" s="14">
        <v>0</v>
      </c>
      <c r="B41" s="15">
        <v>0</v>
      </c>
    </row>
    <row r="42" spans="1:2" ht="16" x14ac:dyDescent="0.2">
      <c r="A42" s="14">
        <v>0</v>
      </c>
      <c r="B42" s="15">
        <v>1</v>
      </c>
    </row>
    <row r="43" spans="1:2" ht="16" x14ac:dyDescent="0.2">
      <c r="A43" s="14">
        <v>0</v>
      </c>
      <c r="B43" s="15">
        <v>1</v>
      </c>
    </row>
    <row r="44" spans="1:2" ht="16" x14ac:dyDescent="0.2">
      <c r="A44" s="14">
        <v>0</v>
      </c>
      <c r="B44" s="15">
        <v>0</v>
      </c>
    </row>
    <row r="45" spans="1:2" ht="16" x14ac:dyDescent="0.2">
      <c r="A45" s="14">
        <v>1</v>
      </c>
      <c r="B45" s="15">
        <v>0</v>
      </c>
    </row>
    <row r="46" spans="1:2" ht="16" x14ac:dyDescent="0.2">
      <c r="A46" s="14">
        <v>1</v>
      </c>
      <c r="B46" s="15">
        <v>0</v>
      </c>
    </row>
    <row r="47" spans="1:2" ht="16" x14ac:dyDescent="0.2">
      <c r="A47" s="14">
        <v>0</v>
      </c>
      <c r="B47" s="15">
        <v>0</v>
      </c>
    </row>
    <row r="48" spans="1:2" ht="16" x14ac:dyDescent="0.2">
      <c r="A48" s="14">
        <v>0</v>
      </c>
      <c r="B48" s="15">
        <v>1</v>
      </c>
    </row>
    <row r="49" spans="1:2" ht="16" x14ac:dyDescent="0.2">
      <c r="A49" s="14">
        <v>0</v>
      </c>
      <c r="B49" s="15">
        <v>0</v>
      </c>
    </row>
    <row r="50" spans="1:2" ht="16" x14ac:dyDescent="0.2">
      <c r="A50" s="14">
        <v>0</v>
      </c>
      <c r="B50" s="15">
        <v>0</v>
      </c>
    </row>
    <row r="51" spans="1:2" ht="16" x14ac:dyDescent="0.2">
      <c r="A51" s="14">
        <v>1</v>
      </c>
      <c r="B51" s="15">
        <v>1</v>
      </c>
    </row>
    <row r="52" spans="1:2" ht="16" x14ac:dyDescent="0.2">
      <c r="A52" s="14">
        <v>0</v>
      </c>
      <c r="B52" s="15">
        <v>0</v>
      </c>
    </row>
    <row r="53" spans="1:2" ht="16" x14ac:dyDescent="0.2">
      <c r="A53" s="14">
        <v>0</v>
      </c>
      <c r="B53" s="15">
        <v>0</v>
      </c>
    </row>
    <row r="54" spans="1:2" ht="16" x14ac:dyDescent="0.2">
      <c r="A54" s="14">
        <v>0</v>
      </c>
      <c r="B54" s="15">
        <v>0</v>
      </c>
    </row>
    <row r="55" spans="1:2" ht="16" x14ac:dyDescent="0.2">
      <c r="A55" s="14">
        <v>0</v>
      </c>
      <c r="B55" s="15">
        <v>0</v>
      </c>
    </row>
    <row r="56" spans="1:2" ht="16" x14ac:dyDescent="0.2">
      <c r="A56" s="14">
        <v>0</v>
      </c>
      <c r="B56" s="15">
        <v>1</v>
      </c>
    </row>
    <row r="57" spans="1:2" ht="16" x14ac:dyDescent="0.2">
      <c r="A57" s="14">
        <v>0</v>
      </c>
      <c r="B57" s="15">
        <v>0</v>
      </c>
    </row>
    <row r="58" spans="1:2" ht="16" x14ac:dyDescent="0.2">
      <c r="A58" s="14">
        <v>0</v>
      </c>
      <c r="B58" s="15">
        <v>0</v>
      </c>
    </row>
    <row r="59" spans="1:2" ht="16" x14ac:dyDescent="0.2">
      <c r="A59" s="14">
        <v>0</v>
      </c>
      <c r="B59" s="15">
        <v>1</v>
      </c>
    </row>
    <row r="60" spans="1:2" ht="16" x14ac:dyDescent="0.2">
      <c r="A60" s="14">
        <v>0</v>
      </c>
      <c r="B60" s="15">
        <v>0</v>
      </c>
    </row>
    <row r="61" spans="1:2" ht="16" x14ac:dyDescent="0.2">
      <c r="A61" s="14">
        <v>1</v>
      </c>
      <c r="B61" s="15">
        <v>0</v>
      </c>
    </row>
    <row r="62" spans="1:2" ht="16" x14ac:dyDescent="0.2">
      <c r="A62" s="14">
        <v>0</v>
      </c>
      <c r="B62" s="15">
        <v>0</v>
      </c>
    </row>
    <row r="63" spans="1:2" ht="16" x14ac:dyDescent="0.2">
      <c r="A63" s="14">
        <v>1</v>
      </c>
      <c r="B63" s="15">
        <v>0</v>
      </c>
    </row>
    <row r="64" spans="1:2" ht="16" x14ac:dyDescent="0.2">
      <c r="A64" s="14">
        <v>0</v>
      </c>
      <c r="B64" s="15">
        <v>0</v>
      </c>
    </row>
    <row r="65" spans="1:2" ht="16" x14ac:dyDescent="0.2">
      <c r="A65" s="14">
        <v>0</v>
      </c>
      <c r="B65" s="15">
        <v>0</v>
      </c>
    </row>
    <row r="66" spans="1:2" ht="16" x14ac:dyDescent="0.2">
      <c r="A66" s="14">
        <v>0</v>
      </c>
      <c r="B66" s="15">
        <v>0</v>
      </c>
    </row>
    <row r="67" spans="1:2" ht="16" x14ac:dyDescent="0.2">
      <c r="A67" s="14">
        <v>0</v>
      </c>
      <c r="B67" s="15">
        <v>0</v>
      </c>
    </row>
    <row r="68" spans="1:2" ht="16" x14ac:dyDescent="0.2">
      <c r="A68" s="14">
        <v>1</v>
      </c>
      <c r="B68" s="15">
        <v>0</v>
      </c>
    </row>
    <row r="69" spans="1:2" ht="16" x14ac:dyDescent="0.2">
      <c r="A69" s="14">
        <v>1</v>
      </c>
      <c r="B69" s="15">
        <v>1</v>
      </c>
    </row>
    <row r="70" spans="1:2" ht="16" x14ac:dyDescent="0.2">
      <c r="A70" s="14">
        <v>0</v>
      </c>
      <c r="B70" s="15">
        <v>0</v>
      </c>
    </row>
    <row r="71" spans="1:2" ht="16" x14ac:dyDescent="0.2">
      <c r="A71" s="14">
        <v>0</v>
      </c>
      <c r="B71" s="15">
        <v>0</v>
      </c>
    </row>
    <row r="72" spans="1:2" ht="16" x14ac:dyDescent="0.2">
      <c r="A72" s="14">
        <v>0</v>
      </c>
      <c r="B72" s="15">
        <v>0</v>
      </c>
    </row>
    <row r="73" spans="1:2" ht="16" x14ac:dyDescent="0.2">
      <c r="A73" s="14">
        <v>0</v>
      </c>
      <c r="B73" s="15">
        <v>0</v>
      </c>
    </row>
    <row r="74" spans="1:2" ht="16" x14ac:dyDescent="0.2">
      <c r="A74" s="14">
        <v>1</v>
      </c>
      <c r="B74" s="15">
        <v>1</v>
      </c>
    </row>
    <row r="75" spans="1:2" ht="16" x14ac:dyDescent="0.2">
      <c r="A75" s="14">
        <v>1</v>
      </c>
      <c r="B75" s="15">
        <v>0</v>
      </c>
    </row>
    <row r="76" spans="1:2" ht="16" x14ac:dyDescent="0.2">
      <c r="A76" s="14">
        <v>1</v>
      </c>
      <c r="B76" s="15">
        <v>0</v>
      </c>
    </row>
    <row r="77" spans="1:2" ht="16" x14ac:dyDescent="0.2">
      <c r="A77" s="14">
        <v>1</v>
      </c>
      <c r="B77" s="15">
        <v>1</v>
      </c>
    </row>
    <row r="78" spans="1:2" ht="16" x14ac:dyDescent="0.2">
      <c r="A78" s="14">
        <v>1</v>
      </c>
      <c r="B78" s="15">
        <v>1</v>
      </c>
    </row>
    <row r="79" spans="1:2" ht="16" x14ac:dyDescent="0.2">
      <c r="A79" s="14">
        <v>1</v>
      </c>
      <c r="B79" s="15">
        <v>1</v>
      </c>
    </row>
    <row r="80" spans="1:2" ht="16" x14ac:dyDescent="0.2">
      <c r="A80" s="14">
        <v>0</v>
      </c>
      <c r="B80" s="15">
        <v>0</v>
      </c>
    </row>
    <row r="81" spans="1:2" ht="16" x14ac:dyDescent="0.2">
      <c r="A81" s="14">
        <v>1</v>
      </c>
      <c r="B81" s="15">
        <v>0</v>
      </c>
    </row>
    <row r="82" spans="1:2" ht="16" x14ac:dyDescent="0.2">
      <c r="A82" s="14">
        <v>0</v>
      </c>
      <c r="B82" s="15">
        <v>0</v>
      </c>
    </row>
    <row r="83" spans="1:2" ht="16" x14ac:dyDescent="0.2">
      <c r="A83" s="14">
        <v>1</v>
      </c>
      <c r="B83" s="15">
        <v>0</v>
      </c>
    </row>
    <row r="84" spans="1:2" ht="16" x14ac:dyDescent="0.2">
      <c r="A84" s="14">
        <v>1</v>
      </c>
      <c r="B84" s="15">
        <v>0</v>
      </c>
    </row>
    <row r="85" spans="1:2" ht="16" x14ac:dyDescent="0.2">
      <c r="A85" s="14">
        <v>1</v>
      </c>
      <c r="B85" s="15">
        <v>1</v>
      </c>
    </row>
    <row r="86" spans="1:2" ht="16" x14ac:dyDescent="0.2">
      <c r="A86" s="14">
        <v>1</v>
      </c>
      <c r="B86" s="15">
        <v>0</v>
      </c>
    </row>
    <row r="87" spans="1:2" ht="16" x14ac:dyDescent="0.2">
      <c r="A87" s="14">
        <v>0</v>
      </c>
      <c r="B87" s="15">
        <v>0</v>
      </c>
    </row>
    <row r="88" spans="1:2" ht="16" x14ac:dyDescent="0.2">
      <c r="A88" s="14">
        <v>1</v>
      </c>
      <c r="B88" s="15">
        <v>0</v>
      </c>
    </row>
    <row r="89" spans="1:2" ht="16" x14ac:dyDescent="0.2">
      <c r="A89" s="14">
        <v>0</v>
      </c>
      <c r="B89" s="15">
        <v>0</v>
      </c>
    </row>
    <row r="90" spans="1:2" ht="16" x14ac:dyDescent="0.2">
      <c r="A90" s="14">
        <v>1</v>
      </c>
      <c r="B90" s="15">
        <v>0</v>
      </c>
    </row>
    <row r="91" spans="1:2" ht="16" x14ac:dyDescent="0.2">
      <c r="A91" s="14">
        <v>1</v>
      </c>
      <c r="B91" s="15">
        <v>1</v>
      </c>
    </row>
    <row r="92" spans="1:2" ht="16" x14ac:dyDescent="0.2">
      <c r="A92" s="14">
        <v>0</v>
      </c>
      <c r="B92" s="15">
        <v>0</v>
      </c>
    </row>
    <row r="93" spans="1:2" ht="16" x14ac:dyDescent="0.2">
      <c r="A93" s="14">
        <v>1</v>
      </c>
      <c r="B93" s="15">
        <v>0</v>
      </c>
    </row>
    <row r="94" spans="1:2" ht="16" x14ac:dyDescent="0.2">
      <c r="A94" s="14">
        <v>1</v>
      </c>
      <c r="B94" s="15">
        <v>0</v>
      </c>
    </row>
    <row r="95" spans="1:2" ht="16" x14ac:dyDescent="0.2">
      <c r="A95" s="14">
        <v>0</v>
      </c>
      <c r="B95" s="15">
        <v>0</v>
      </c>
    </row>
    <row r="96" spans="1:2" ht="16" x14ac:dyDescent="0.2">
      <c r="A96" s="14">
        <v>1</v>
      </c>
      <c r="B96" s="15">
        <v>0</v>
      </c>
    </row>
    <row r="97" spans="1:2" ht="16" x14ac:dyDescent="0.2">
      <c r="A97" s="14">
        <v>1</v>
      </c>
      <c r="B97" s="15">
        <v>1</v>
      </c>
    </row>
    <row r="98" spans="1:2" ht="16" x14ac:dyDescent="0.2">
      <c r="A98" s="14">
        <v>1</v>
      </c>
      <c r="B98" s="15">
        <v>0</v>
      </c>
    </row>
    <row r="99" spans="1:2" ht="16" x14ac:dyDescent="0.2">
      <c r="A99" s="14">
        <v>0</v>
      </c>
      <c r="B99" s="15">
        <v>0</v>
      </c>
    </row>
    <row r="100" spans="1:2" ht="16" x14ac:dyDescent="0.2">
      <c r="A100" s="14">
        <v>1</v>
      </c>
      <c r="B100" s="15">
        <v>0</v>
      </c>
    </row>
    <row r="101" spans="1:2" ht="16" x14ac:dyDescent="0.2">
      <c r="A101" s="14">
        <v>1</v>
      </c>
      <c r="B101" s="15">
        <v>0</v>
      </c>
    </row>
    <row r="102" spans="1:2" ht="16" x14ac:dyDescent="0.2">
      <c r="A102" s="14">
        <v>0</v>
      </c>
      <c r="B102" s="15">
        <v>0</v>
      </c>
    </row>
    <row r="103" spans="1:2" ht="16" x14ac:dyDescent="0.2">
      <c r="A103" s="14">
        <v>0</v>
      </c>
      <c r="B103" s="15">
        <v>0</v>
      </c>
    </row>
    <row r="104" spans="1:2" ht="16" x14ac:dyDescent="0.2">
      <c r="A104" s="14">
        <v>0</v>
      </c>
      <c r="B104" s="15">
        <v>0</v>
      </c>
    </row>
    <row r="105" spans="1:2" ht="16" x14ac:dyDescent="0.2">
      <c r="A105" s="14">
        <v>0</v>
      </c>
      <c r="B105" s="15">
        <v>0</v>
      </c>
    </row>
    <row r="106" spans="1:2" ht="16" x14ac:dyDescent="0.2">
      <c r="A106" s="14">
        <v>1</v>
      </c>
      <c r="B106" s="15">
        <v>1</v>
      </c>
    </row>
    <row r="107" spans="1:2" ht="16" x14ac:dyDescent="0.2">
      <c r="A107" s="14">
        <v>1</v>
      </c>
      <c r="B107" s="15">
        <v>0</v>
      </c>
    </row>
    <row r="108" spans="1:2" ht="16" x14ac:dyDescent="0.2">
      <c r="A108" s="14">
        <v>0</v>
      </c>
      <c r="B108" s="15">
        <v>0</v>
      </c>
    </row>
    <row r="109" spans="1:2" ht="16" x14ac:dyDescent="0.2">
      <c r="A109" s="14">
        <v>1</v>
      </c>
      <c r="B109" s="15">
        <v>1</v>
      </c>
    </row>
    <row r="110" spans="1:2" ht="16" x14ac:dyDescent="0.2">
      <c r="A110" s="14">
        <v>1</v>
      </c>
      <c r="B110" s="15">
        <v>1</v>
      </c>
    </row>
    <row r="111" spans="1:2" ht="16" x14ac:dyDescent="0.2">
      <c r="A111" s="14">
        <v>0</v>
      </c>
      <c r="B111" s="15">
        <v>0</v>
      </c>
    </row>
    <row r="112" spans="1:2" ht="16" x14ac:dyDescent="0.2">
      <c r="A112" s="14">
        <v>0</v>
      </c>
      <c r="B112" s="15">
        <v>0</v>
      </c>
    </row>
    <row r="113" spans="1:2" ht="16" x14ac:dyDescent="0.2">
      <c r="A113" s="14">
        <v>0</v>
      </c>
      <c r="B113" s="15">
        <v>0</v>
      </c>
    </row>
    <row r="114" spans="1:2" ht="16" x14ac:dyDescent="0.2">
      <c r="A114" s="14">
        <v>0</v>
      </c>
      <c r="B114" s="15">
        <v>0</v>
      </c>
    </row>
    <row r="115" spans="1:2" ht="16" x14ac:dyDescent="0.2">
      <c r="A115" s="14">
        <v>1</v>
      </c>
      <c r="B115" s="15">
        <v>1</v>
      </c>
    </row>
    <row r="116" spans="1:2" ht="16" x14ac:dyDescent="0.2">
      <c r="A116" s="14">
        <v>1</v>
      </c>
      <c r="B116" s="15">
        <v>1</v>
      </c>
    </row>
    <row r="117" spans="1:2" ht="16" x14ac:dyDescent="0.2">
      <c r="A117" s="14">
        <v>1</v>
      </c>
      <c r="B117" s="15">
        <v>1</v>
      </c>
    </row>
    <row r="118" spans="1:2" ht="16" x14ac:dyDescent="0.2">
      <c r="A118" s="14">
        <v>1</v>
      </c>
      <c r="B118" s="15">
        <v>1</v>
      </c>
    </row>
    <row r="119" spans="1:2" ht="16" x14ac:dyDescent="0.2">
      <c r="A119" s="14">
        <v>1</v>
      </c>
      <c r="B119" s="15">
        <v>1</v>
      </c>
    </row>
    <row r="120" spans="1:2" ht="16" x14ac:dyDescent="0.2">
      <c r="A120" s="14">
        <v>1</v>
      </c>
      <c r="B120" s="15">
        <v>1</v>
      </c>
    </row>
    <row r="121" spans="1:2" ht="16" x14ac:dyDescent="0.2">
      <c r="A121" s="14">
        <v>1</v>
      </c>
      <c r="B121" s="15">
        <v>1</v>
      </c>
    </row>
    <row r="122" spans="1:2" ht="16" x14ac:dyDescent="0.2">
      <c r="A122" s="14">
        <v>1</v>
      </c>
      <c r="B122" s="15">
        <v>1</v>
      </c>
    </row>
    <row r="123" spans="1:2" ht="16" x14ac:dyDescent="0.2">
      <c r="A123" s="14">
        <v>1</v>
      </c>
      <c r="B123" s="15">
        <v>0</v>
      </c>
    </row>
    <row r="124" spans="1:2" ht="16" x14ac:dyDescent="0.2">
      <c r="A124" s="14">
        <v>1</v>
      </c>
      <c r="B124" s="15">
        <v>1</v>
      </c>
    </row>
    <row r="125" spans="1:2" ht="16" x14ac:dyDescent="0.2">
      <c r="A125" s="14">
        <v>1</v>
      </c>
      <c r="B125" s="15">
        <v>1</v>
      </c>
    </row>
    <row r="126" spans="1:2" ht="16" x14ac:dyDescent="0.2">
      <c r="A126" s="14">
        <v>1</v>
      </c>
      <c r="B126" s="15">
        <v>0</v>
      </c>
    </row>
    <row r="127" spans="1:2" ht="16" x14ac:dyDescent="0.2">
      <c r="A127" s="14">
        <v>1</v>
      </c>
      <c r="B127" s="15">
        <v>0</v>
      </c>
    </row>
    <row r="128" spans="1:2" ht="16" x14ac:dyDescent="0.2">
      <c r="A128" s="14">
        <v>1</v>
      </c>
      <c r="B128" s="15">
        <v>0</v>
      </c>
    </row>
    <row r="129" spans="1:2" ht="16" x14ac:dyDescent="0.2">
      <c r="A129" s="14">
        <v>1</v>
      </c>
      <c r="B129" s="15">
        <v>0</v>
      </c>
    </row>
    <row r="130" spans="1:2" ht="16" x14ac:dyDescent="0.2">
      <c r="A130" s="14">
        <v>1</v>
      </c>
      <c r="B130" s="15">
        <v>0</v>
      </c>
    </row>
    <row r="131" spans="1:2" ht="16" x14ac:dyDescent="0.2">
      <c r="A131" s="14">
        <v>1</v>
      </c>
      <c r="B131" s="15">
        <v>0</v>
      </c>
    </row>
    <row r="132" spans="1:2" ht="16" x14ac:dyDescent="0.2">
      <c r="A132" s="14">
        <v>1</v>
      </c>
      <c r="B132" s="15">
        <v>0</v>
      </c>
    </row>
    <row r="133" spans="1:2" ht="16" x14ac:dyDescent="0.2">
      <c r="A133" s="14">
        <v>1</v>
      </c>
      <c r="B133" s="15">
        <v>1</v>
      </c>
    </row>
  </sheetData>
  <autoFilter ref="A1:B133" xr:uid="{E4F5229D-61A7-3140-B8E3-A8186F307B22}"/>
  <mergeCells count="2">
    <mergeCell ref="H2:I2"/>
    <mergeCell ref="F4:F5"/>
  </mergeCells>
  <conditionalFormatting sqref="A1:B1048576">
    <cfRule type="cellIs" dxfId="3" priority="1" operator="equal">
      <formula>1</formula>
    </cfRule>
    <cfRule type="cellIs" dxfId="2" priority="2" operator="equal">
      <formula>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699C6-E3A8-F444-8DC5-E04D9B661962}">
  <dimension ref="A1:J133"/>
  <sheetViews>
    <sheetView workbookViewId="0">
      <selection activeCell="H4" sqref="H4:J6"/>
    </sheetView>
  </sheetViews>
  <sheetFormatPr baseColWidth="10" defaultRowHeight="15" x14ac:dyDescent="0.2"/>
  <sheetData>
    <row r="1" spans="1:10" ht="16" x14ac:dyDescent="0.2">
      <c r="A1" s="9" t="s">
        <v>3</v>
      </c>
      <c r="B1" s="13" t="s">
        <v>7</v>
      </c>
    </row>
    <row r="2" spans="1:10" ht="16" x14ac:dyDescent="0.2">
      <c r="A2" s="14">
        <v>0</v>
      </c>
      <c r="B2" s="15">
        <v>0</v>
      </c>
      <c r="F2" s="5"/>
      <c r="G2" s="16"/>
      <c r="H2" s="25" t="s">
        <v>8</v>
      </c>
      <c r="I2" s="25"/>
      <c r="J2" s="16"/>
    </row>
    <row r="3" spans="1:10" ht="16" x14ac:dyDescent="0.2">
      <c r="A3" s="14">
        <v>0</v>
      </c>
      <c r="B3" s="15">
        <v>0</v>
      </c>
      <c r="F3" s="5"/>
      <c r="G3" s="17"/>
      <c r="H3" s="16" t="s">
        <v>10</v>
      </c>
      <c r="I3" s="16" t="s">
        <v>11</v>
      </c>
      <c r="J3" s="16"/>
    </row>
    <row r="4" spans="1:10" ht="16" x14ac:dyDescent="0.2">
      <c r="A4" s="14">
        <v>1</v>
      </c>
      <c r="B4" s="15">
        <v>0</v>
      </c>
      <c r="F4" s="24" t="s">
        <v>13</v>
      </c>
      <c r="G4" s="16" t="s">
        <v>10</v>
      </c>
      <c r="H4" s="5">
        <v>7</v>
      </c>
      <c r="I4" s="5">
        <v>14</v>
      </c>
      <c r="J4" s="17">
        <f>SUM(H4:I4)</f>
        <v>21</v>
      </c>
    </row>
    <row r="5" spans="1:10" ht="16" x14ac:dyDescent="0.2">
      <c r="A5" s="14">
        <v>0</v>
      </c>
      <c r="B5" s="15">
        <v>1</v>
      </c>
      <c r="F5" s="24"/>
      <c r="G5" s="16" t="s">
        <v>11</v>
      </c>
      <c r="H5" s="16">
        <v>2</v>
      </c>
      <c r="I5" s="16">
        <v>109</v>
      </c>
      <c r="J5" s="17">
        <f>SUM(H5:I5)</f>
        <v>111</v>
      </c>
    </row>
    <row r="6" spans="1:10" ht="16" x14ac:dyDescent="0.2">
      <c r="A6" s="14">
        <v>0</v>
      </c>
      <c r="B6" s="15">
        <v>0</v>
      </c>
      <c r="F6" s="5"/>
      <c r="G6" s="16"/>
      <c r="H6" s="17">
        <f>SUM(H4:H5)</f>
        <v>9</v>
      </c>
      <c r="I6" s="17">
        <f>SUM(I4:I5)</f>
        <v>123</v>
      </c>
      <c r="J6" s="17">
        <f>SUM(J4:J5)</f>
        <v>132</v>
      </c>
    </row>
    <row r="7" spans="1:10" ht="16" x14ac:dyDescent="0.2">
      <c r="A7" s="14">
        <v>0</v>
      </c>
      <c r="B7" s="15">
        <v>0</v>
      </c>
    </row>
    <row r="8" spans="1:10" ht="16" x14ac:dyDescent="0.2">
      <c r="A8" s="14">
        <v>0</v>
      </c>
      <c r="B8" s="15">
        <v>0</v>
      </c>
    </row>
    <row r="9" spans="1:10" ht="16" x14ac:dyDescent="0.2">
      <c r="A9" s="14">
        <v>0</v>
      </c>
      <c r="B9" s="15">
        <v>0</v>
      </c>
    </row>
    <row r="10" spans="1:10" ht="16" x14ac:dyDescent="0.2">
      <c r="A10" s="14">
        <v>0</v>
      </c>
      <c r="B10" s="15">
        <v>0</v>
      </c>
    </row>
    <row r="11" spans="1:10" ht="16" x14ac:dyDescent="0.2">
      <c r="A11" s="14">
        <v>0</v>
      </c>
      <c r="B11" s="15">
        <v>0</v>
      </c>
    </row>
    <row r="12" spans="1:10" ht="16" x14ac:dyDescent="0.2">
      <c r="A12" s="14">
        <v>0</v>
      </c>
      <c r="B12" s="15">
        <v>0</v>
      </c>
    </row>
    <row r="13" spans="1:10" ht="16" x14ac:dyDescent="0.2">
      <c r="A13" s="14">
        <v>0</v>
      </c>
      <c r="B13" s="15">
        <v>0</v>
      </c>
    </row>
    <row r="14" spans="1:10" ht="16" x14ac:dyDescent="0.2">
      <c r="A14" s="14">
        <v>0</v>
      </c>
      <c r="B14" s="15">
        <v>0</v>
      </c>
    </row>
    <row r="15" spans="1:10" ht="16" x14ac:dyDescent="0.2">
      <c r="A15" s="14">
        <v>0</v>
      </c>
      <c r="B15" s="15">
        <v>0</v>
      </c>
    </row>
    <row r="16" spans="1:10" ht="16" x14ac:dyDescent="0.2">
      <c r="A16" s="14">
        <v>0</v>
      </c>
      <c r="B16" s="15">
        <v>0</v>
      </c>
    </row>
    <row r="17" spans="1:2" ht="16" x14ac:dyDescent="0.2">
      <c r="A17" s="14">
        <v>0</v>
      </c>
      <c r="B17" s="15">
        <v>0</v>
      </c>
    </row>
    <row r="18" spans="1:2" ht="16" x14ac:dyDescent="0.2">
      <c r="A18" s="14">
        <v>0</v>
      </c>
      <c r="B18" s="15">
        <v>0</v>
      </c>
    </row>
    <row r="19" spans="1:2" ht="16" x14ac:dyDescent="0.2">
      <c r="A19" s="14">
        <v>0</v>
      </c>
      <c r="B19" s="15">
        <v>0</v>
      </c>
    </row>
    <row r="20" spans="1:2" ht="16" x14ac:dyDescent="0.2">
      <c r="A20" s="14">
        <v>0</v>
      </c>
      <c r="B20" s="15">
        <v>0</v>
      </c>
    </row>
    <row r="21" spans="1:2" ht="16" x14ac:dyDescent="0.2">
      <c r="A21" s="14">
        <v>0</v>
      </c>
      <c r="B21" s="15">
        <v>0</v>
      </c>
    </row>
    <row r="22" spans="1:2" ht="16" x14ac:dyDescent="0.2">
      <c r="A22" s="14">
        <v>0</v>
      </c>
      <c r="B22" s="15">
        <v>0</v>
      </c>
    </row>
    <row r="23" spans="1:2" ht="16" x14ac:dyDescent="0.2">
      <c r="A23" s="14">
        <v>0</v>
      </c>
      <c r="B23" s="15">
        <v>0</v>
      </c>
    </row>
    <row r="24" spans="1:2" ht="16" x14ac:dyDescent="0.2">
      <c r="A24" s="14">
        <v>0</v>
      </c>
      <c r="B24" s="15">
        <v>0</v>
      </c>
    </row>
    <row r="25" spans="1:2" ht="16" x14ac:dyDescent="0.2">
      <c r="A25" s="14">
        <v>0</v>
      </c>
      <c r="B25" s="15">
        <v>0</v>
      </c>
    </row>
    <row r="26" spans="1:2" ht="16" x14ac:dyDescent="0.2">
      <c r="A26" s="14">
        <v>0</v>
      </c>
      <c r="B26" s="15">
        <v>0</v>
      </c>
    </row>
    <row r="27" spans="1:2" ht="16" x14ac:dyDescent="0.2">
      <c r="A27" s="14">
        <v>0</v>
      </c>
      <c r="B27" s="15">
        <v>0</v>
      </c>
    </row>
    <row r="28" spans="1:2" ht="16" x14ac:dyDescent="0.2">
      <c r="A28" s="14">
        <v>0</v>
      </c>
      <c r="B28" s="15">
        <v>0</v>
      </c>
    </row>
    <row r="29" spans="1:2" ht="16" x14ac:dyDescent="0.2">
      <c r="A29" s="14">
        <v>0</v>
      </c>
      <c r="B29" s="15">
        <v>0</v>
      </c>
    </row>
    <row r="30" spans="1:2" ht="16" x14ac:dyDescent="0.2">
      <c r="A30" s="14">
        <v>0</v>
      </c>
      <c r="B30" s="15">
        <v>0</v>
      </c>
    </row>
    <row r="31" spans="1:2" ht="16" x14ac:dyDescent="0.2">
      <c r="A31" s="14">
        <v>0</v>
      </c>
      <c r="B31" s="15">
        <v>0</v>
      </c>
    </row>
    <row r="32" spans="1:2" ht="16" x14ac:dyDescent="0.2">
      <c r="A32" s="14">
        <v>0</v>
      </c>
      <c r="B32" s="15">
        <v>0</v>
      </c>
    </row>
    <row r="33" spans="1:2" ht="16" x14ac:dyDescent="0.2">
      <c r="A33" s="23">
        <v>0</v>
      </c>
      <c r="B33" s="15">
        <v>0</v>
      </c>
    </row>
    <row r="34" spans="1:2" ht="16" x14ac:dyDescent="0.2">
      <c r="A34" s="14">
        <v>0</v>
      </c>
      <c r="B34" s="15">
        <v>0</v>
      </c>
    </row>
    <row r="35" spans="1:2" ht="16" x14ac:dyDescent="0.2">
      <c r="A35" s="14">
        <v>0</v>
      </c>
      <c r="B35" s="15">
        <v>0</v>
      </c>
    </row>
    <row r="36" spans="1:2" ht="16" x14ac:dyDescent="0.2">
      <c r="A36" s="14">
        <v>0</v>
      </c>
      <c r="B36" s="15">
        <v>0</v>
      </c>
    </row>
    <row r="37" spans="1:2" ht="16" x14ac:dyDescent="0.2">
      <c r="A37" s="14">
        <v>0</v>
      </c>
      <c r="B37" s="15">
        <v>0</v>
      </c>
    </row>
    <row r="38" spans="1:2" ht="16" x14ac:dyDescent="0.2">
      <c r="A38" s="14">
        <v>0</v>
      </c>
      <c r="B38" s="15">
        <v>0</v>
      </c>
    </row>
    <row r="39" spans="1:2" ht="16" x14ac:dyDescent="0.2">
      <c r="A39" s="14">
        <v>0</v>
      </c>
      <c r="B39" s="15">
        <v>0</v>
      </c>
    </row>
    <row r="40" spans="1:2" ht="16" x14ac:dyDescent="0.2">
      <c r="A40" s="14">
        <v>0</v>
      </c>
      <c r="B40" s="15">
        <v>0</v>
      </c>
    </row>
    <row r="41" spans="1:2" ht="16" x14ac:dyDescent="0.2">
      <c r="A41" s="14">
        <v>0</v>
      </c>
      <c r="B41" s="15">
        <v>0</v>
      </c>
    </row>
    <row r="42" spans="1:2" ht="16" x14ac:dyDescent="0.2">
      <c r="A42" s="14">
        <v>0</v>
      </c>
      <c r="B42" s="15">
        <v>0</v>
      </c>
    </row>
    <row r="43" spans="1:2" ht="16" x14ac:dyDescent="0.2">
      <c r="A43" s="14">
        <v>0</v>
      </c>
      <c r="B43" s="15">
        <v>1</v>
      </c>
    </row>
    <row r="44" spans="1:2" ht="16" x14ac:dyDescent="0.2">
      <c r="A44" s="14">
        <v>0</v>
      </c>
      <c r="B44" s="15">
        <v>0</v>
      </c>
    </row>
    <row r="45" spans="1:2" ht="16" x14ac:dyDescent="0.2">
      <c r="A45" s="14">
        <v>0</v>
      </c>
      <c r="B45" s="15">
        <v>0</v>
      </c>
    </row>
    <row r="46" spans="1:2" ht="16" x14ac:dyDescent="0.2">
      <c r="A46" s="14">
        <v>1</v>
      </c>
      <c r="B46" s="15">
        <v>0</v>
      </c>
    </row>
    <row r="47" spans="1:2" ht="16" x14ac:dyDescent="0.2">
      <c r="A47" s="14">
        <v>0</v>
      </c>
      <c r="B47" s="15">
        <v>0</v>
      </c>
    </row>
    <row r="48" spans="1:2" ht="16" x14ac:dyDescent="0.2">
      <c r="A48" s="14">
        <v>0</v>
      </c>
      <c r="B48" s="15">
        <v>0</v>
      </c>
    </row>
    <row r="49" spans="1:2" ht="16" x14ac:dyDescent="0.2">
      <c r="A49" s="14">
        <v>0</v>
      </c>
      <c r="B49" s="15">
        <v>0</v>
      </c>
    </row>
    <row r="50" spans="1:2" ht="16" x14ac:dyDescent="0.2">
      <c r="A50" s="14">
        <v>0</v>
      </c>
      <c r="B50" s="15">
        <v>0</v>
      </c>
    </row>
    <row r="51" spans="1:2" ht="16" x14ac:dyDescent="0.2">
      <c r="A51" s="14">
        <v>1</v>
      </c>
      <c r="B51" s="15">
        <v>1</v>
      </c>
    </row>
    <row r="52" spans="1:2" ht="16" x14ac:dyDescent="0.2">
      <c r="A52" s="14">
        <v>0</v>
      </c>
      <c r="B52" s="15">
        <v>0</v>
      </c>
    </row>
    <row r="53" spans="1:2" ht="16" x14ac:dyDescent="0.2">
      <c r="A53" s="14">
        <v>0</v>
      </c>
      <c r="B53" s="15">
        <v>0</v>
      </c>
    </row>
    <row r="54" spans="1:2" ht="16" x14ac:dyDescent="0.2">
      <c r="A54" s="14">
        <v>0</v>
      </c>
      <c r="B54" s="15">
        <v>0</v>
      </c>
    </row>
    <row r="55" spans="1:2" ht="16" x14ac:dyDescent="0.2">
      <c r="A55" s="14">
        <v>0</v>
      </c>
      <c r="B55" s="15">
        <v>0</v>
      </c>
    </row>
    <row r="56" spans="1:2" ht="16" x14ac:dyDescent="0.2">
      <c r="A56" s="14">
        <v>1</v>
      </c>
      <c r="B56" s="15">
        <v>1</v>
      </c>
    </row>
    <row r="57" spans="1:2" ht="16" x14ac:dyDescent="0.2">
      <c r="A57" s="14">
        <v>0</v>
      </c>
      <c r="B57" s="15">
        <v>0</v>
      </c>
    </row>
    <row r="58" spans="1:2" ht="16" x14ac:dyDescent="0.2">
      <c r="A58" s="14">
        <v>0</v>
      </c>
      <c r="B58" s="15">
        <v>0</v>
      </c>
    </row>
    <row r="59" spans="1:2" ht="16" x14ac:dyDescent="0.2">
      <c r="A59" s="14">
        <v>0</v>
      </c>
      <c r="B59" s="15">
        <v>0</v>
      </c>
    </row>
    <row r="60" spans="1:2" ht="16" x14ac:dyDescent="0.2">
      <c r="A60" s="14">
        <v>0</v>
      </c>
      <c r="B60" s="15">
        <v>0</v>
      </c>
    </row>
    <row r="61" spans="1:2" ht="16" x14ac:dyDescent="0.2">
      <c r="A61" s="14">
        <v>1</v>
      </c>
      <c r="B61" s="15">
        <v>0</v>
      </c>
    </row>
    <row r="62" spans="1:2" ht="16" x14ac:dyDescent="0.2">
      <c r="A62" s="14">
        <v>0</v>
      </c>
      <c r="B62" s="15">
        <v>0</v>
      </c>
    </row>
    <row r="63" spans="1:2" ht="16" x14ac:dyDescent="0.2">
      <c r="A63" s="14">
        <v>1</v>
      </c>
      <c r="B63" s="15">
        <v>0</v>
      </c>
    </row>
    <row r="64" spans="1:2" ht="16" x14ac:dyDescent="0.2">
      <c r="A64" s="14">
        <v>0</v>
      </c>
      <c r="B64" s="15">
        <v>0</v>
      </c>
    </row>
    <row r="65" spans="1:2" ht="16" x14ac:dyDescent="0.2">
      <c r="A65" s="14">
        <v>1</v>
      </c>
      <c r="B65" s="15">
        <v>0</v>
      </c>
    </row>
    <row r="66" spans="1:2" ht="16" x14ac:dyDescent="0.2">
      <c r="A66" s="14">
        <v>0</v>
      </c>
      <c r="B66" s="15">
        <v>0</v>
      </c>
    </row>
    <row r="67" spans="1:2" ht="16" x14ac:dyDescent="0.2">
      <c r="A67" s="14">
        <v>0</v>
      </c>
      <c r="B67" s="15">
        <v>0</v>
      </c>
    </row>
    <row r="68" spans="1:2" ht="16" x14ac:dyDescent="0.2">
      <c r="A68" s="14">
        <v>1</v>
      </c>
      <c r="B68" s="15">
        <v>0</v>
      </c>
    </row>
    <row r="69" spans="1:2" ht="16" x14ac:dyDescent="0.2">
      <c r="A69" s="14">
        <v>0</v>
      </c>
      <c r="B69" s="15">
        <v>0</v>
      </c>
    </row>
    <row r="70" spans="1:2" ht="16" x14ac:dyDescent="0.2">
      <c r="A70" s="14">
        <v>0</v>
      </c>
      <c r="B70" s="15">
        <v>0</v>
      </c>
    </row>
    <row r="71" spans="1:2" ht="16" x14ac:dyDescent="0.2">
      <c r="A71" s="14">
        <v>0</v>
      </c>
      <c r="B71" s="15">
        <v>0</v>
      </c>
    </row>
    <row r="72" spans="1:2" ht="16" x14ac:dyDescent="0.2">
      <c r="A72" s="14">
        <v>0</v>
      </c>
      <c r="B72" s="15">
        <v>0</v>
      </c>
    </row>
    <row r="73" spans="1:2" ht="16" x14ac:dyDescent="0.2">
      <c r="A73" s="14">
        <v>0</v>
      </c>
      <c r="B73" s="15">
        <v>0</v>
      </c>
    </row>
    <row r="74" spans="1:2" ht="16" x14ac:dyDescent="0.2">
      <c r="A74" s="14">
        <v>1</v>
      </c>
      <c r="B74" s="15">
        <v>1</v>
      </c>
    </row>
    <row r="75" spans="1:2" ht="16" x14ac:dyDescent="0.2">
      <c r="A75" s="14">
        <v>0</v>
      </c>
      <c r="B75" s="15">
        <v>0</v>
      </c>
    </row>
    <row r="76" spans="1:2" ht="16" x14ac:dyDescent="0.2">
      <c r="A76" s="14">
        <v>0</v>
      </c>
      <c r="B76" s="15">
        <v>0</v>
      </c>
    </row>
    <row r="77" spans="1:2" ht="16" x14ac:dyDescent="0.2">
      <c r="A77" s="14">
        <v>0</v>
      </c>
      <c r="B77" s="15">
        <v>0</v>
      </c>
    </row>
    <row r="78" spans="1:2" ht="16" x14ac:dyDescent="0.2">
      <c r="A78" s="14">
        <v>1</v>
      </c>
      <c r="B78" s="15">
        <v>1</v>
      </c>
    </row>
    <row r="79" spans="1:2" ht="16" x14ac:dyDescent="0.2">
      <c r="A79" s="14">
        <v>1</v>
      </c>
      <c r="B79" s="15">
        <v>0</v>
      </c>
    </row>
    <row r="80" spans="1:2" ht="16" x14ac:dyDescent="0.2">
      <c r="A80" s="14">
        <v>0</v>
      </c>
      <c r="B80" s="15">
        <v>0</v>
      </c>
    </row>
    <row r="81" spans="1:2" ht="16" x14ac:dyDescent="0.2">
      <c r="A81" s="14">
        <v>0</v>
      </c>
      <c r="B81" s="15">
        <v>0</v>
      </c>
    </row>
    <row r="82" spans="1:2" ht="16" x14ac:dyDescent="0.2">
      <c r="A82" s="14">
        <v>0</v>
      </c>
      <c r="B82" s="15">
        <v>0</v>
      </c>
    </row>
    <row r="83" spans="1:2" ht="16" x14ac:dyDescent="0.2">
      <c r="A83" s="14">
        <v>0</v>
      </c>
      <c r="B83" s="15">
        <v>0</v>
      </c>
    </row>
    <row r="84" spans="1:2" ht="16" x14ac:dyDescent="0.2">
      <c r="A84" s="14">
        <v>0</v>
      </c>
      <c r="B84" s="15">
        <v>0</v>
      </c>
    </row>
    <row r="85" spans="1:2" ht="16" x14ac:dyDescent="0.2">
      <c r="A85" s="14">
        <v>1</v>
      </c>
      <c r="B85" s="15">
        <v>0</v>
      </c>
    </row>
    <row r="86" spans="1:2" ht="16" x14ac:dyDescent="0.2">
      <c r="A86" s="14">
        <v>0</v>
      </c>
      <c r="B86" s="15">
        <v>0</v>
      </c>
    </row>
    <row r="87" spans="1:2" ht="16" x14ac:dyDescent="0.2">
      <c r="A87" s="14">
        <v>0</v>
      </c>
      <c r="B87" s="15">
        <v>0</v>
      </c>
    </row>
    <row r="88" spans="1:2" ht="16" x14ac:dyDescent="0.2">
      <c r="A88" s="14">
        <v>0</v>
      </c>
      <c r="B88" s="15">
        <v>0</v>
      </c>
    </row>
    <row r="89" spans="1:2" ht="16" x14ac:dyDescent="0.2">
      <c r="A89" s="14">
        <v>0</v>
      </c>
      <c r="B89" s="15">
        <v>0</v>
      </c>
    </row>
    <row r="90" spans="1:2" ht="16" x14ac:dyDescent="0.2">
      <c r="A90" s="14">
        <v>0</v>
      </c>
      <c r="B90" s="15">
        <v>0</v>
      </c>
    </row>
    <row r="91" spans="1:2" ht="16" x14ac:dyDescent="0.2">
      <c r="A91" s="14">
        <v>0</v>
      </c>
      <c r="B91" s="15">
        <v>0</v>
      </c>
    </row>
    <row r="92" spans="1:2" ht="16" x14ac:dyDescent="0.2">
      <c r="A92" s="14">
        <v>0</v>
      </c>
      <c r="B92" s="15">
        <v>0</v>
      </c>
    </row>
    <row r="93" spans="1:2" ht="16" x14ac:dyDescent="0.2">
      <c r="A93" s="14">
        <v>0</v>
      </c>
      <c r="B93" s="15">
        <v>0</v>
      </c>
    </row>
    <row r="94" spans="1:2" ht="16" x14ac:dyDescent="0.2">
      <c r="A94" s="14">
        <v>0</v>
      </c>
      <c r="B94" s="15">
        <v>0</v>
      </c>
    </row>
    <row r="95" spans="1:2" ht="16" x14ac:dyDescent="0.2">
      <c r="A95" s="14">
        <v>0</v>
      </c>
      <c r="B95" s="15">
        <v>0</v>
      </c>
    </row>
    <row r="96" spans="1:2" ht="16" x14ac:dyDescent="0.2">
      <c r="A96" s="14">
        <v>0</v>
      </c>
      <c r="B96" s="15">
        <v>0</v>
      </c>
    </row>
    <row r="97" spans="1:2" ht="16" x14ac:dyDescent="0.2">
      <c r="A97" s="14">
        <v>0</v>
      </c>
      <c r="B97" s="15">
        <v>0</v>
      </c>
    </row>
    <row r="98" spans="1:2" ht="16" x14ac:dyDescent="0.2">
      <c r="A98" s="14">
        <v>1</v>
      </c>
      <c r="B98" s="15">
        <v>0</v>
      </c>
    </row>
    <row r="99" spans="1:2" ht="16" x14ac:dyDescent="0.2">
      <c r="A99" s="14">
        <v>0</v>
      </c>
      <c r="B99" s="15">
        <v>0</v>
      </c>
    </row>
    <row r="100" spans="1:2" ht="16" x14ac:dyDescent="0.2">
      <c r="A100" s="14">
        <v>0</v>
      </c>
      <c r="B100" s="15">
        <v>0</v>
      </c>
    </row>
    <row r="101" spans="1:2" ht="16" x14ac:dyDescent="0.2">
      <c r="A101" s="14">
        <v>0</v>
      </c>
      <c r="B101" s="15">
        <v>0</v>
      </c>
    </row>
    <row r="102" spans="1:2" ht="16" x14ac:dyDescent="0.2">
      <c r="A102" s="14">
        <v>0</v>
      </c>
      <c r="B102" s="15">
        <v>0</v>
      </c>
    </row>
    <row r="103" spans="1:2" ht="16" x14ac:dyDescent="0.2">
      <c r="A103" s="14">
        <v>0</v>
      </c>
      <c r="B103" s="15">
        <v>0</v>
      </c>
    </row>
    <row r="104" spans="1:2" ht="16" x14ac:dyDescent="0.2">
      <c r="A104" s="14">
        <v>0</v>
      </c>
      <c r="B104" s="15">
        <v>0</v>
      </c>
    </row>
    <row r="105" spans="1:2" ht="16" x14ac:dyDescent="0.2">
      <c r="A105" s="14">
        <v>0</v>
      </c>
      <c r="B105" s="15">
        <v>0</v>
      </c>
    </row>
    <row r="106" spans="1:2" ht="16" x14ac:dyDescent="0.2">
      <c r="A106" s="14">
        <v>1</v>
      </c>
      <c r="B106" s="15">
        <v>0</v>
      </c>
    </row>
    <row r="107" spans="1:2" ht="16" x14ac:dyDescent="0.2">
      <c r="A107" s="14">
        <v>1</v>
      </c>
      <c r="B107" s="15">
        <v>1</v>
      </c>
    </row>
    <row r="108" spans="1:2" ht="16" x14ac:dyDescent="0.2">
      <c r="A108" s="14">
        <v>0</v>
      </c>
      <c r="B108" s="15">
        <v>0</v>
      </c>
    </row>
    <row r="109" spans="1:2" ht="16" x14ac:dyDescent="0.2">
      <c r="A109" s="14">
        <v>1</v>
      </c>
      <c r="B109" s="15">
        <v>0</v>
      </c>
    </row>
    <row r="110" spans="1:2" ht="16" x14ac:dyDescent="0.2">
      <c r="A110" s="14">
        <v>0</v>
      </c>
      <c r="B110" s="15">
        <v>0</v>
      </c>
    </row>
    <row r="111" spans="1:2" ht="16" x14ac:dyDescent="0.2">
      <c r="A111" s="14">
        <v>0</v>
      </c>
      <c r="B111" s="15">
        <v>0</v>
      </c>
    </row>
    <row r="112" spans="1:2" ht="16" x14ac:dyDescent="0.2">
      <c r="A112" s="14">
        <v>0</v>
      </c>
      <c r="B112" s="15">
        <v>0</v>
      </c>
    </row>
    <row r="113" spans="1:2" ht="16" x14ac:dyDescent="0.2">
      <c r="A113" s="14">
        <v>0</v>
      </c>
      <c r="B113" s="15">
        <v>0</v>
      </c>
    </row>
    <row r="114" spans="1:2" ht="16" x14ac:dyDescent="0.2">
      <c r="A114" s="14">
        <v>0</v>
      </c>
      <c r="B114" s="15">
        <v>0</v>
      </c>
    </row>
    <row r="115" spans="1:2" ht="16" x14ac:dyDescent="0.2">
      <c r="A115" s="14">
        <v>0</v>
      </c>
      <c r="B115" s="15">
        <v>0</v>
      </c>
    </row>
    <row r="116" spans="1:2" ht="16" x14ac:dyDescent="0.2">
      <c r="A116" s="14">
        <v>0</v>
      </c>
      <c r="B116" s="15">
        <v>0</v>
      </c>
    </row>
    <row r="117" spans="1:2" ht="16" x14ac:dyDescent="0.2">
      <c r="A117" s="14">
        <v>1</v>
      </c>
      <c r="B117" s="15">
        <v>1</v>
      </c>
    </row>
    <row r="118" spans="1:2" ht="16" x14ac:dyDescent="0.2">
      <c r="A118" s="14">
        <v>0</v>
      </c>
      <c r="B118" s="15">
        <v>0</v>
      </c>
    </row>
    <row r="119" spans="1:2" ht="16" x14ac:dyDescent="0.2">
      <c r="A119" s="14">
        <v>0</v>
      </c>
      <c r="B119" s="15">
        <v>0</v>
      </c>
    </row>
    <row r="120" spans="1:2" ht="16" x14ac:dyDescent="0.2">
      <c r="A120" s="14">
        <v>0</v>
      </c>
      <c r="B120" s="15">
        <v>0</v>
      </c>
    </row>
    <row r="121" spans="1:2" ht="16" x14ac:dyDescent="0.2">
      <c r="A121" s="14">
        <v>0</v>
      </c>
      <c r="B121" s="15">
        <v>0</v>
      </c>
    </row>
    <row r="122" spans="1:2" ht="16" x14ac:dyDescent="0.2">
      <c r="A122" s="14">
        <v>0</v>
      </c>
      <c r="B122" s="15">
        <v>0</v>
      </c>
    </row>
    <row r="123" spans="1:2" ht="16" x14ac:dyDescent="0.2">
      <c r="A123" s="14">
        <v>0</v>
      </c>
      <c r="B123" s="15">
        <v>0</v>
      </c>
    </row>
    <row r="124" spans="1:2" ht="16" x14ac:dyDescent="0.2">
      <c r="A124" s="14">
        <v>0</v>
      </c>
      <c r="B124" s="15">
        <v>0</v>
      </c>
    </row>
    <row r="125" spans="1:2" ht="16" x14ac:dyDescent="0.2">
      <c r="A125" s="14">
        <v>1</v>
      </c>
      <c r="B125" s="15">
        <v>1</v>
      </c>
    </row>
    <row r="126" spans="1:2" ht="16" x14ac:dyDescent="0.2">
      <c r="A126" s="14">
        <v>0</v>
      </c>
      <c r="B126" s="15">
        <v>0</v>
      </c>
    </row>
    <row r="127" spans="1:2" ht="16" x14ac:dyDescent="0.2">
      <c r="A127" s="14">
        <v>0</v>
      </c>
      <c r="B127" s="15">
        <v>0</v>
      </c>
    </row>
    <row r="128" spans="1:2" ht="16" x14ac:dyDescent="0.2">
      <c r="A128" s="14">
        <v>0</v>
      </c>
      <c r="B128" s="15">
        <v>0</v>
      </c>
    </row>
    <row r="129" spans="1:2" ht="16" x14ac:dyDescent="0.2">
      <c r="A129" s="14">
        <v>1</v>
      </c>
      <c r="B129" s="15">
        <v>0</v>
      </c>
    </row>
    <row r="130" spans="1:2" ht="16" x14ac:dyDescent="0.2">
      <c r="A130" s="14">
        <v>0</v>
      </c>
      <c r="B130" s="15">
        <v>0</v>
      </c>
    </row>
    <row r="131" spans="1:2" ht="16" x14ac:dyDescent="0.2">
      <c r="A131" s="14">
        <v>0</v>
      </c>
      <c r="B131" s="15">
        <v>0</v>
      </c>
    </row>
    <row r="132" spans="1:2" ht="16" x14ac:dyDescent="0.2">
      <c r="A132" s="14">
        <v>1</v>
      </c>
      <c r="B132" s="15">
        <v>0</v>
      </c>
    </row>
    <row r="133" spans="1:2" ht="16" x14ac:dyDescent="0.2">
      <c r="A133" s="14">
        <v>1</v>
      </c>
      <c r="B133" s="15">
        <v>0</v>
      </c>
    </row>
  </sheetData>
  <autoFilter ref="A1:B133" xr:uid="{C3F699C6-E3A8-F444-8DC5-E04D9B661962}"/>
  <mergeCells count="2">
    <mergeCell ref="H2:I2"/>
    <mergeCell ref="F4:F5"/>
  </mergeCells>
  <conditionalFormatting sqref="A1:B1048576">
    <cfRule type="cellIs" dxfId="1" priority="1" operator="equal">
      <formula>1</formula>
    </cfRule>
    <cfRule type="cellIs" dxfId="0" priority="2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cohen</vt:lpstr>
      <vt:lpstr>econ</vt:lpstr>
      <vt:lpstr>hum</vt:lpstr>
      <vt:lpstr>resp</vt:lpstr>
      <vt:lpstr>con</vt:lpstr>
      <vt:lpstr>cohen (2)</vt:lpstr>
      <vt:lpstr>econ2</vt:lpstr>
      <vt:lpstr>hum2</vt:lpstr>
      <vt:lpstr>resp2</vt:lpstr>
      <vt:lpstr>con2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2022-05-04T06:56:46Z</dcterms:created>
  <dcterms:modified xsi:type="dcterms:W3CDTF">2022-05-27T12:15:09Z</dcterms:modified>
</cp:coreProperties>
</file>