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kustconnect-my.sharepoint.com/personal/cmkanaa_connect_ust_hk/Documents/RNAData/"/>
    </mc:Choice>
  </mc:AlternateContent>
  <xr:revisionPtr revIDLastSave="295" documentId="13_ncr:1_{CEDB6711-B16C-4744-A4FC-AA582DC6F08A}" xr6:coauthVersionLast="47" xr6:coauthVersionMax="47" xr10:uidLastSave="{9B5E9B6A-81EF-4D19-915F-7A9B4CEC1C23}"/>
  <bookViews>
    <workbookView xWindow="-120" yWindow="-120" windowWidth="29040" windowHeight="15720" tabRatio="636" firstSheet="7" activeTab="6" xr2:uid="{E4C7E31D-6845-412A-BA42-B4A8F67125EA}"/>
  </bookViews>
  <sheets>
    <sheet name="Reference" sheetId="1" r:id="rId1"/>
    <sheet name="VOCI" sheetId="2" r:id="rId2"/>
    <sheet name="Sheet2" sheetId="10" r:id="rId3"/>
    <sheet name="Sheet1" sheetId="5" r:id="rId4"/>
    <sheet name="AA-List" sheetId="7" r:id="rId5"/>
    <sheet name="MutRef" sheetId="4" r:id="rId6"/>
    <sheet name="NT_VOCI" sheetId="3" r:id="rId7"/>
    <sheet name="AA TO NT" sheetId="11" r:id="rId8"/>
  </sheets>
  <definedNames>
    <definedName name="_xlnm._FilterDatabase" localSheetId="7" hidden="1">'AA TO NT'!$C$1:$C$335</definedName>
    <definedName name="_xlnm._FilterDatabase" localSheetId="3" hidden="1">Sheet1!$B$1:$F$764</definedName>
    <definedName name="_xlnm._FilterDatabase" localSheetId="2" hidden="1">Sheet2!$M$1:$M$400</definedName>
    <definedName name="_xlnm._FilterDatabase" localSheetId="1" hidden="1">VOCI!$C$1:$C$777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1" l="1"/>
  <c r="P2" i="11"/>
  <c r="Q2" i="11"/>
  <c r="R2" i="11"/>
  <c r="O3" i="11"/>
  <c r="P3" i="11"/>
  <c r="Q3" i="11"/>
  <c r="R3" i="11"/>
  <c r="O4" i="11"/>
  <c r="P4" i="11"/>
  <c r="Q4" i="11"/>
  <c r="R4" i="11"/>
  <c r="O5" i="11"/>
  <c r="P5" i="11"/>
  <c r="Q5" i="11"/>
  <c r="R5" i="11"/>
  <c r="O6" i="11"/>
  <c r="P6" i="11"/>
  <c r="Q6" i="11"/>
  <c r="R6" i="11"/>
  <c r="O7" i="11"/>
  <c r="P7" i="11"/>
  <c r="Q7" i="11"/>
  <c r="R7" i="11"/>
  <c r="O8" i="11"/>
  <c r="P8" i="11"/>
  <c r="Q8" i="11"/>
  <c r="R8" i="11"/>
  <c r="O9" i="11"/>
  <c r="P9" i="11"/>
  <c r="Q9" i="11"/>
  <c r="R9" i="11"/>
  <c r="O10" i="11"/>
  <c r="P10" i="11"/>
  <c r="Q10" i="11"/>
  <c r="R10" i="11"/>
  <c r="O11" i="11"/>
  <c r="P11" i="11"/>
  <c r="Q11" i="11"/>
  <c r="R11" i="11"/>
  <c r="O12" i="11"/>
  <c r="P12" i="11"/>
  <c r="Q12" i="11"/>
  <c r="R12" i="11"/>
  <c r="O13" i="11"/>
  <c r="P13" i="11"/>
  <c r="Q13" i="11"/>
  <c r="R13" i="11"/>
  <c r="O14" i="11"/>
  <c r="P14" i="11"/>
  <c r="Q14" i="11"/>
  <c r="R14" i="11"/>
  <c r="O15" i="11"/>
  <c r="P15" i="11"/>
  <c r="Q15" i="11"/>
  <c r="R15" i="11"/>
  <c r="O16" i="11"/>
  <c r="P16" i="11"/>
  <c r="Q16" i="11"/>
  <c r="R16" i="11"/>
  <c r="O17" i="11"/>
  <c r="P17" i="11"/>
  <c r="Q17" i="11"/>
  <c r="R17" i="11"/>
  <c r="O18" i="11"/>
  <c r="P18" i="11"/>
  <c r="Q18" i="11"/>
  <c r="R18" i="11"/>
  <c r="O19" i="11"/>
  <c r="P19" i="11"/>
  <c r="Q19" i="11"/>
  <c r="R19" i="11"/>
  <c r="O20" i="11"/>
  <c r="P20" i="11"/>
  <c r="Q20" i="11"/>
  <c r="R20" i="11"/>
  <c r="O21" i="11"/>
  <c r="P21" i="11"/>
  <c r="Q21" i="11"/>
  <c r="R21" i="11"/>
  <c r="O22" i="11"/>
  <c r="P22" i="11"/>
  <c r="Q22" i="11"/>
  <c r="R22" i="11"/>
  <c r="O23" i="11"/>
  <c r="P23" i="11"/>
  <c r="Q23" i="11"/>
  <c r="R23" i="11"/>
  <c r="O24" i="11"/>
  <c r="P24" i="11"/>
  <c r="Q24" i="11"/>
  <c r="R24" i="11"/>
  <c r="O25" i="11"/>
  <c r="P25" i="11"/>
  <c r="Q25" i="11"/>
  <c r="R25" i="11"/>
  <c r="O26" i="11"/>
  <c r="P26" i="11"/>
  <c r="Q26" i="11"/>
  <c r="R26" i="11"/>
  <c r="O27" i="11"/>
  <c r="P27" i="11"/>
  <c r="Q27" i="11"/>
  <c r="R27" i="11"/>
  <c r="O28" i="11"/>
  <c r="P28" i="11"/>
  <c r="Q28" i="11"/>
  <c r="R28" i="11"/>
  <c r="O29" i="11"/>
  <c r="P29" i="11"/>
  <c r="Q29" i="11"/>
  <c r="R29" i="11"/>
  <c r="O30" i="11"/>
  <c r="P30" i="11"/>
  <c r="Q30" i="11"/>
  <c r="R30" i="11"/>
  <c r="O31" i="11"/>
  <c r="P31" i="11"/>
  <c r="Q31" i="11"/>
  <c r="R31" i="11"/>
  <c r="O32" i="11"/>
  <c r="P32" i="11"/>
  <c r="Q32" i="11"/>
  <c r="R32" i="11"/>
  <c r="O33" i="11"/>
  <c r="P33" i="11"/>
  <c r="Q33" i="11"/>
  <c r="R33" i="11"/>
  <c r="O34" i="11"/>
  <c r="P34" i="11"/>
  <c r="Q34" i="11"/>
  <c r="R34" i="11"/>
  <c r="O35" i="11"/>
  <c r="P35" i="11"/>
  <c r="Q35" i="11"/>
  <c r="R35" i="11"/>
  <c r="O36" i="11"/>
  <c r="P36" i="11"/>
  <c r="Q36" i="11"/>
  <c r="R36" i="11"/>
  <c r="O37" i="11"/>
  <c r="P37" i="11"/>
  <c r="Q37" i="11"/>
  <c r="R37" i="11"/>
  <c r="O38" i="11"/>
  <c r="P38" i="11"/>
  <c r="Q38" i="11"/>
  <c r="R38" i="11"/>
  <c r="O39" i="11"/>
  <c r="P39" i="11"/>
  <c r="Q39" i="11"/>
  <c r="R39" i="11"/>
  <c r="O40" i="11"/>
  <c r="P40" i="11"/>
  <c r="Q40" i="11"/>
  <c r="R40" i="11"/>
  <c r="O41" i="11"/>
  <c r="P41" i="11"/>
  <c r="Q41" i="11"/>
  <c r="R41" i="11"/>
  <c r="O42" i="11"/>
  <c r="P42" i="11"/>
  <c r="Q42" i="11"/>
  <c r="R42" i="11"/>
  <c r="O43" i="11"/>
  <c r="P43" i="11"/>
  <c r="Q43" i="11"/>
  <c r="R43" i="11"/>
  <c r="O44" i="11"/>
  <c r="P44" i="11"/>
  <c r="Q44" i="11"/>
  <c r="R44" i="11"/>
  <c r="O45" i="11"/>
  <c r="P45" i="11"/>
  <c r="Q45" i="11"/>
  <c r="R45" i="11"/>
  <c r="O46" i="11"/>
  <c r="P46" i="11"/>
  <c r="Q46" i="11"/>
  <c r="R46" i="11"/>
  <c r="O47" i="11"/>
  <c r="P47" i="11"/>
  <c r="Q47" i="11"/>
  <c r="R47" i="11"/>
  <c r="O48" i="11"/>
  <c r="P48" i="11"/>
  <c r="Q48" i="11"/>
  <c r="R48" i="11"/>
  <c r="O49" i="11"/>
  <c r="P49" i="11"/>
  <c r="Q49" i="11"/>
  <c r="R49" i="11"/>
  <c r="O50" i="11"/>
  <c r="P50" i="11"/>
  <c r="Q50" i="11"/>
  <c r="R50" i="11"/>
  <c r="O51" i="11"/>
  <c r="P51" i="11"/>
  <c r="Q51" i="11"/>
  <c r="R51" i="11"/>
  <c r="O52" i="11"/>
  <c r="P52" i="11"/>
  <c r="Q52" i="11"/>
  <c r="R52" i="11"/>
  <c r="O53" i="11"/>
  <c r="P53" i="11"/>
  <c r="Q53" i="11"/>
  <c r="R53" i="11"/>
  <c r="O54" i="11"/>
  <c r="P54" i="11"/>
  <c r="Q54" i="11"/>
  <c r="R54" i="11"/>
  <c r="O55" i="11"/>
  <c r="P55" i="11"/>
  <c r="Q55" i="11"/>
  <c r="R55" i="11"/>
  <c r="O56" i="11"/>
  <c r="P56" i="11"/>
  <c r="Q56" i="11"/>
  <c r="R56" i="11"/>
  <c r="Q335" i="11"/>
  <c r="P335" i="11"/>
  <c r="R335" i="11" s="1"/>
  <c r="O335" i="11"/>
  <c r="Q334" i="11"/>
  <c r="P334" i="11"/>
  <c r="R334" i="11" s="1"/>
  <c r="O334" i="11"/>
  <c r="Q333" i="11"/>
  <c r="P333" i="11"/>
  <c r="R333" i="11" s="1"/>
  <c r="O333" i="11"/>
  <c r="Q332" i="11"/>
  <c r="P332" i="11"/>
  <c r="R332" i="11" s="1"/>
  <c r="O332" i="11"/>
  <c r="Q331" i="11"/>
  <c r="P331" i="11"/>
  <c r="R331" i="11" s="1"/>
  <c r="O331" i="11"/>
  <c r="Q330" i="11"/>
  <c r="P330" i="11"/>
  <c r="R330" i="11" s="1"/>
  <c r="O330" i="11"/>
  <c r="Q329" i="11"/>
  <c r="P329" i="11"/>
  <c r="R329" i="11" s="1"/>
  <c r="O329" i="11"/>
  <c r="Q328" i="11"/>
  <c r="P328" i="11"/>
  <c r="R328" i="11" s="1"/>
  <c r="O328" i="11"/>
  <c r="Q327" i="11"/>
  <c r="P327" i="11"/>
  <c r="R327" i="11" s="1"/>
  <c r="O327" i="11"/>
  <c r="Q326" i="11"/>
  <c r="P326" i="11"/>
  <c r="R326" i="11" s="1"/>
  <c r="O326" i="11"/>
  <c r="Q325" i="11"/>
  <c r="P325" i="11"/>
  <c r="R325" i="11" s="1"/>
  <c r="O325" i="11"/>
  <c r="Q324" i="11"/>
  <c r="P324" i="11"/>
  <c r="R324" i="11" s="1"/>
  <c r="O324" i="11"/>
  <c r="Q323" i="11"/>
  <c r="P323" i="11"/>
  <c r="R323" i="11" s="1"/>
  <c r="O323" i="11"/>
  <c r="Q322" i="11"/>
  <c r="P322" i="11"/>
  <c r="R322" i="11" s="1"/>
  <c r="O322" i="11"/>
  <c r="Q321" i="11"/>
  <c r="P321" i="11"/>
  <c r="R321" i="11" s="1"/>
  <c r="O321" i="11"/>
  <c r="Q320" i="11"/>
  <c r="P320" i="11"/>
  <c r="R320" i="11" s="1"/>
  <c r="O320" i="11"/>
  <c r="Q319" i="11"/>
  <c r="P319" i="11"/>
  <c r="R319" i="11" s="1"/>
  <c r="O319" i="11"/>
  <c r="Q318" i="11"/>
  <c r="P318" i="11"/>
  <c r="R318" i="11" s="1"/>
  <c r="O318" i="11"/>
  <c r="Q317" i="11"/>
  <c r="P317" i="11"/>
  <c r="R317" i="11" s="1"/>
  <c r="O317" i="11"/>
  <c r="Q316" i="11"/>
  <c r="P316" i="11"/>
  <c r="R316" i="11" s="1"/>
  <c r="O316" i="11"/>
  <c r="Q315" i="11"/>
  <c r="P315" i="11"/>
  <c r="R315" i="11" s="1"/>
  <c r="O315" i="11"/>
  <c r="Q314" i="11"/>
  <c r="P314" i="11"/>
  <c r="R314" i="11" s="1"/>
  <c r="O314" i="11"/>
  <c r="Q313" i="11"/>
  <c r="P313" i="11"/>
  <c r="R313" i="11" s="1"/>
  <c r="O313" i="11"/>
  <c r="Q312" i="11"/>
  <c r="P312" i="11"/>
  <c r="R312" i="11" s="1"/>
  <c r="O312" i="11"/>
  <c r="Q311" i="11"/>
  <c r="P311" i="11"/>
  <c r="R311" i="11" s="1"/>
  <c r="O311" i="11"/>
  <c r="Q310" i="11"/>
  <c r="P310" i="11"/>
  <c r="R310" i="11" s="1"/>
  <c r="O310" i="11"/>
  <c r="Q309" i="11"/>
  <c r="P309" i="11"/>
  <c r="R309" i="11" s="1"/>
  <c r="O309" i="11"/>
  <c r="Q308" i="11"/>
  <c r="P308" i="11"/>
  <c r="R308" i="11" s="1"/>
  <c r="O308" i="11"/>
  <c r="Q307" i="11"/>
  <c r="P307" i="11"/>
  <c r="R307" i="11" s="1"/>
  <c r="O307" i="11"/>
  <c r="Q306" i="11"/>
  <c r="P306" i="11"/>
  <c r="R306" i="11" s="1"/>
  <c r="O306" i="11"/>
  <c r="Q305" i="11"/>
  <c r="P305" i="11"/>
  <c r="R305" i="11" s="1"/>
  <c r="O305" i="11"/>
  <c r="Q304" i="11"/>
  <c r="P304" i="11"/>
  <c r="R304" i="11" s="1"/>
  <c r="O304" i="11"/>
  <c r="Q303" i="11"/>
  <c r="P303" i="11"/>
  <c r="R303" i="11" s="1"/>
  <c r="O303" i="11"/>
  <c r="Q302" i="11"/>
  <c r="P302" i="11"/>
  <c r="R302" i="11" s="1"/>
  <c r="O302" i="11"/>
  <c r="Q301" i="11"/>
  <c r="P301" i="11"/>
  <c r="R301" i="11" s="1"/>
  <c r="O301" i="11"/>
  <c r="Q300" i="11"/>
  <c r="P300" i="11"/>
  <c r="R300" i="11" s="1"/>
  <c r="O300" i="11"/>
  <c r="Q299" i="11"/>
  <c r="P299" i="11"/>
  <c r="R299" i="11" s="1"/>
  <c r="O299" i="11"/>
  <c r="Q298" i="11"/>
  <c r="P298" i="11"/>
  <c r="R298" i="11" s="1"/>
  <c r="O298" i="11"/>
  <c r="Q297" i="11"/>
  <c r="P297" i="11"/>
  <c r="R297" i="11" s="1"/>
  <c r="O297" i="11"/>
  <c r="Q296" i="11"/>
  <c r="P296" i="11"/>
  <c r="R296" i="11" s="1"/>
  <c r="O296" i="11"/>
  <c r="Q295" i="11"/>
  <c r="P295" i="11"/>
  <c r="R295" i="11" s="1"/>
  <c r="O295" i="11"/>
  <c r="Q294" i="11"/>
  <c r="P294" i="11"/>
  <c r="R294" i="11" s="1"/>
  <c r="O294" i="11"/>
  <c r="Q293" i="11"/>
  <c r="P293" i="11"/>
  <c r="R293" i="11" s="1"/>
  <c r="O293" i="11"/>
  <c r="Q292" i="11"/>
  <c r="P292" i="11"/>
  <c r="R292" i="11" s="1"/>
  <c r="O292" i="11"/>
  <c r="Q291" i="11"/>
  <c r="P291" i="11"/>
  <c r="R291" i="11" s="1"/>
  <c r="O291" i="11"/>
  <c r="Q290" i="11"/>
  <c r="P290" i="11"/>
  <c r="R290" i="11" s="1"/>
  <c r="O290" i="11"/>
  <c r="Q289" i="11"/>
  <c r="P289" i="11"/>
  <c r="R289" i="11" s="1"/>
  <c r="O289" i="11"/>
  <c r="Q288" i="11"/>
  <c r="P288" i="11"/>
  <c r="R288" i="11" s="1"/>
  <c r="O288" i="11"/>
  <c r="Q287" i="11"/>
  <c r="P287" i="11"/>
  <c r="R287" i="11" s="1"/>
  <c r="O287" i="11"/>
  <c r="Q286" i="11"/>
  <c r="P286" i="11"/>
  <c r="R286" i="11" s="1"/>
  <c r="O286" i="11"/>
  <c r="Q285" i="11"/>
  <c r="P285" i="11"/>
  <c r="R285" i="11" s="1"/>
  <c r="O285" i="11"/>
  <c r="Q284" i="11"/>
  <c r="P284" i="11"/>
  <c r="R284" i="11" s="1"/>
  <c r="O284" i="11"/>
  <c r="Q283" i="11"/>
  <c r="P283" i="11"/>
  <c r="R283" i="11" s="1"/>
  <c r="O283" i="11"/>
  <c r="Q282" i="11"/>
  <c r="P282" i="11"/>
  <c r="R282" i="11" s="1"/>
  <c r="O282" i="11"/>
  <c r="Q281" i="11"/>
  <c r="P281" i="11"/>
  <c r="R281" i="11" s="1"/>
  <c r="O281" i="11"/>
  <c r="Q280" i="11"/>
  <c r="P280" i="11"/>
  <c r="R280" i="11" s="1"/>
  <c r="O280" i="11"/>
  <c r="Q279" i="11"/>
  <c r="P279" i="11"/>
  <c r="R279" i="11" s="1"/>
  <c r="O279" i="11"/>
  <c r="Q278" i="11"/>
  <c r="P278" i="11"/>
  <c r="R278" i="11" s="1"/>
  <c r="O278" i="11"/>
  <c r="Q277" i="11"/>
  <c r="P277" i="11"/>
  <c r="R277" i="11" s="1"/>
  <c r="O277" i="11"/>
  <c r="Q276" i="11"/>
  <c r="P276" i="11"/>
  <c r="R276" i="11" s="1"/>
  <c r="O276" i="11"/>
  <c r="Q275" i="11"/>
  <c r="P275" i="11"/>
  <c r="R275" i="11" s="1"/>
  <c r="O275" i="11"/>
  <c r="Q274" i="11"/>
  <c r="P274" i="11"/>
  <c r="R274" i="11" s="1"/>
  <c r="O274" i="11"/>
  <c r="Q273" i="11"/>
  <c r="P273" i="11"/>
  <c r="R273" i="11" s="1"/>
  <c r="O273" i="11"/>
  <c r="Q272" i="11"/>
  <c r="P272" i="11"/>
  <c r="R272" i="11" s="1"/>
  <c r="O272" i="11"/>
  <c r="Q271" i="11"/>
  <c r="P271" i="11"/>
  <c r="R271" i="11" s="1"/>
  <c r="O271" i="11"/>
  <c r="Q270" i="11"/>
  <c r="P270" i="11"/>
  <c r="R270" i="11" s="1"/>
  <c r="O270" i="11"/>
  <c r="Q269" i="11"/>
  <c r="P269" i="11"/>
  <c r="R269" i="11" s="1"/>
  <c r="O269" i="11"/>
  <c r="Q268" i="11"/>
  <c r="P268" i="11"/>
  <c r="R268" i="11" s="1"/>
  <c r="O268" i="11"/>
  <c r="Q267" i="11"/>
  <c r="P267" i="11"/>
  <c r="R267" i="11" s="1"/>
  <c r="O267" i="11"/>
  <c r="Q266" i="11"/>
  <c r="P266" i="11"/>
  <c r="R266" i="11" s="1"/>
  <c r="O266" i="11"/>
  <c r="Q265" i="11"/>
  <c r="P265" i="11"/>
  <c r="R265" i="11" s="1"/>
  <c r="O265" i="11"/>
  <c r="Q264" i="11"/>
  <c r="P264" i="11"/>
  <c r="R264" i="11" s="1"/>
  <c r="O264" i="11"/>
  <c r="Q263" i="11"/>
  <c r="P263" i="11"/>
  <c r="R263" i="11" s="1"/>
  <c r="O263" i="11"/>
  <c r="Q262" i="11"/>
  <c r="P262" i="11"/>
  <c r="R262" i="11" s="1"/>
  <c r="O262" i="11"/>
  <c r="Q261" i="11"/>
  <c r="P261" i="11"/>
  <c r="R261" i="11" s="1"/>
  <c r="O261" i="11"/>
  <c r="Q260" i="11"/>
  <c r="P260" i="11"/>
  <c r="R260" i="11" s="1"/>
  <c r="O260" i="11"/>
  <c r="Q259" i="11"/>
  <c r="P259" i="11"/>
  <c r="R259" i="11" s="1"/>
  <c r="O259" i="11"/>
  <c r="Q258" i="11"/>
  <c r="P258" i="11"/>
  <c r="R258" i="11" s="1"/>
  <c r="O258" i="11"/>
  <c r="Q257" i="11"/>
  <c r="P257" i="11"/>
  <c r="R257" i="11" s="1"/>
  <c r="O257" i="11"/>
  <c r="Q256" i="11"/>
  <c r="P256" i="11"/>
  <c r="R256" i="11" s="1"/>
  <c r="O256" i="11"/>
  <c r="Q255" i="11"/>
  <c r="P255" i="11"/>
  <c r="R255" i="11" s="1"/>
  <c r="O255" i="11"/>
  <c r="Q254" i="11"/>
  <c r="P254" i="11"/>
  <c r="R254" i="11" s="1"/>
  <c r="O254" i="11"/>
  <c r="Q253" i="11"/>
  <c r="P253" i="11"/>
  <c r="R253" i="11" s="1"/>
  <c r="O253" i="11"/>
  <c r="Q252" i="11"/>
  <c r="P252" i="11"/>
  <c r="R252" i="11" s="1"/>
  <c r="O252" i="11"/>
  <c r="Q251" i="11"/>
  <c r="P251" i="11"/>
  <c r="R251" i="11" s="1"/>
  <c r="O251" i="11"/>
  <c r="Q250" i="11"/>
  <c r="P250" i="11"/>
  <c r="R250" i="11" s="1"/>
  <c r="O250" i="11"/>
  <c r="Q249" i="11"/>
  <c r="P249" i="11"/>
  <c r="R249" i="11" s="1"/>
  <c r="O249" i="11"/>
  <c r="Q248" i="11"/>
  <c r="P248" i="11"/>
  <c r="R248" i="11" s="1"/>
  <c r="O248" i="11"/>
  <c r="Q247" i="11"/>
  <c r="P247" i="11"/>
  <c r="R247" i="11" s="1"/>
  <c r="O247" i="11"/>
  <c r="Q246" i="11"/>
  <c r="P246" i="11"/>
  <c r="R246" i="11" s="1"/>
  <c r="O246" i="11"/>
  <c r="Q245" i="11"/>
  <c r="P245" i="11"/>
  <c r="R245" i="11" s="1"/>
  <c r="O245" i="11"/>
  <c r="Q244" i="11"/>
  <c r="P244" i="11"/>
  <c r="R244" i="11" s="1"/>
  <c r="O244" i="11"/>
  <c r="Q243" i="11"/>
  <c r="P243" i="11"/>
  <c r="R243" i="11" s="1"/>
  <c r="O243" i="11"/>
  <c r="Q242" i="11"/>
  <c r="P242" i="11"/>
  <c r="R242" i="11" s="1"/>
  <c r="O242" i="11"/>
  <c r="Q241" i="11"/>
  <c r="P241" i="11"/>
  <c r="R241" i="11" s="1"/>
  <c r="O241" i="11"/>
  <c r="Q240" i="11"/>
  <c r="P240" i="11"/>
  <c r="R240" i="11" s="1"/>
  <c r="O240" i="11"/>
  <c r="Q239" i="11"/>
  <c r="P239" i="11"/>
  <c r="R239" i="11" s="1"/>
  <c r="O239" i="11"/>
  <c r="Q238" i="11"/>
  <c r="P238" i="11"/>
  <c r="R238" i="11" s="1"/>
  <c r="O238" i="11"/>
  <c r="Q237" i="11"/>
  <c r="P237" i="11"/>
  <c r="R237" i="11" s="1"/>
  <c r="O237" i="11"/>
  <c r="Q236" i="11"/>
  <c r="P236" i="11"/>
  <c r="R236" i="11" s="1"/>
  <c r="O236" i="11"/>
  <c r="Q235" i="11"/>
  <c r="P235" i="11"/>
  <c r="R235" i="11" s="1"/>
  <c r="O235" i="11"/>
  <c r="Q234" i="11"/>
  <c r="P234" i="11"/>
  <c r="R234" i="11" s="1"/>
  <c r="O234" i="11"/>
  <c r="Q233" i="11"/>
  <c r="P233" i="11"/>
  <c r="R233" i="11" s="1"/>
  <c r="O233" i="11"/>
  <c r="Q232" i="11"/>
  <c r="P232" i="11"/>
  <c r="R232" i="11" s="1"/>
  <c r="O232" i="11"/>
  <c r="Q231" i="11"/>
  <c r="P231" i="11"/>
  <c r="R231" i="11" s="1"/>
  <c r="O231" i="11"/>
  <c r="Q230" i="11"/>
  <c r="P230" i="11"/>
  <c r="R230" i="11" s="1"/>
  <c r="O230" i="11"/>
  <c r="Q229" i="11"/>
  <c r="P229" i="11"/>
  <c r="R229" i="11" s="1"/>
  <c r="O229" i="11"/>
  <c r="Q228" i="11"/>
  <c r="P228" i="11"/>
  <c r="R228" i="11" s="1"/>
  <c r="O228" i="11"/>
  <c r="Q227" i="11"/>
  <c r="P227" i="11"/>
  <c r="R227" i="11" s="1"/>
  <c r="O227" i="11"/>
  <c r="Q226" i="11"/>
  <c r="P226" i="11"/>
  <c r="R226" i="11" s="1"/>
  <c r="O226" i="11"/>
  <c r="Q225" i="11"/>
  <c r="P225" i="11"/>
  <c r="R225" i="11" s="1"/>
  <c r="O225" i="11"/>
  <c r="Q224" i="11"/>
  <c r="P224" i="11"/>
  <c r="R224" i="11" s="1"/>
  <c r="O224" i="11"/>
  <c r="Q223" i="11"/>
  <c r="P223" i="11"/>
  <c r="R223" i="11" s="1"/>
  <c r="O223" i="11"/>
  <c r="Q222" i="11"/>
  <c r="P222" i="11"/>
  <c r="R222" i="11" s="1"/>
  <c r="O222" i="11"/>
  <c r="Q221" i="11"/>
  <c r="P221" i="11"/>
  <c r="R221" i="11" s="1"/>
  <c r="O221" i="11"/>
  <c r="Q220" i="11"/>
  <c r="P220" i="11"/>
  <c r="R220" i="11" s="1"/>
  <c r="O220" i="11"/>
  <c r="Q219" i="11"/>
  <c r="P219" i="11"/>
  <c r="R219" i="11" s="1"/>
  <c r="O219" i="11"/>
  <c r="Q218" i="11"/>
  <c r="P218" i="11"/>
  <c r="R218" i="11" s="1"/>
  <c r="O218" i="11"/>
  <c r="Q217" i="11"/>
  <c r="P217" i="11"/>
  <c r="R217" i="11" s="1"/>
  <c r="O217" i="11"/>
  <c r="Q216" i="11"/>
  <c r="P216" i="11"/>
  <c r="R216" i="11" s="1"/>
  <c r="O216" i="11"/>
  <c r="Q215" i="11"/>
  <c r="P215" i="11"/>
  <c r="R215" i="11" s="1"/>
  <c r="O215" i="11"/>
  <c r="Q214" i="11"/>
  <c r="P214" i="11"/>
  <c r="R214" i="11" s="1"/>
  <c r="O214" i="11"/>
  <c r="Q213" i="11"/>
  <c r="P213" i="11"/>
  <c r="R213" i="11" s="1"/>
  <c r="O213" i="11"/>
  <c r="Q212" i="11"/>
  <c r="P212" i="11"/>
  <c r="R212" i="11" s="1"/>
  <c r="O212" i="11"/>
  <c r="Q211" i="11"/>
  <c r="P211" i="11"/>
  <c r="R211" i="11" s="1"/>
  <c r="O211" i="11"/>
  <c r="Q210" i="11"/>
  <c r="P210" i="11"/>
  <c r="R210" i="11" s="1"/>
  <c r="O210" i="11"/>
  <c r="Q209" i="11"/>
  <c r="P209" i="11"/>
  <c r="R209" i="11" s="1"/>
  <c r="O209" i="11"/>
  <c r="Q208" i="11"/>
  <c r="P208" i="11"/>
  <c r="R208" i="11" s="1"/>
  <c r="O208" i="11"/>
  <c r="Q207" i="11"/>
  <c r="P207" i="11"/>
  <c r="R207" i="11" s="1"/>
  <c r="O207" i="11"/>
  <c r="Q206" i="11"/>
  <c r="P206" i="11"/>
  <c r="R206" i="11" s="1"/>
  <c r="O206" i="11"/>
  <c r="Q205" i="11"/>
  <c r="P205" i="11"/>
  <c r="R205" i="11" s="1"/>
  <c r="O205" i="11"/>
  <c r="Q204" i="11"/>
  <c r="P204" i="11"/>
  <c r="R204" i="11" s="1"/>
  <c r="O204" i="11"/>
  <c r="Q203" i="11"/>
  <c r="P203" i="11"/>
  <c r="R203" i="11" s="1"/>
  <c r="O203" i="11"/>
  <c r="Q202" i="11"/>
  <c r="P202" i="11"/>
  <c r="R202" i="11" s="1"/>
  <c r="O202" i="11"/>
  <c r="Q201" i="11"/>
  <c r="P201" i="11"/>
  <c r="R201" i="11" s="1"/>
  <c r="O201" i="11"/>
  <c r="Q200" i="11"/>
  <c r="P200" i="11"/>
  <c r="R200" i="11" s="1"/>
  <c r="O200" i="11"/>
  <c r="Q199" i="11"/>
  <c r="P199" i="11"/>
  <c r="R199" i="11" s="1"/>
  <c r="O199" i="11"/>
  <c r="Q198" i="11"/>
  <c r="P198" i="11"/>
  <c r="R198" i="11" s="1"/>
  <c r="O198" i="11"/>
  <c r="Q197" i="11"/>
  <c r="P197" i="11"/>
  <c r="R197" i="11" s="1"/>
  <c r="O197" i="11"/>
  <c r="Q196" i="11"/>
  <c r="P196" i="11"/>
  <c r="R196" i="11" s="1"/>
  <c r="O196" i="11"/>
  <c r="Q195" i="11"/>
  <c r="P195" i="11"/>
  <c r="R195" i="11" s="1"/>
  <c r="O195" i="11"/>
  <c r="Q194" i="11"/>
  <c r="P194" i="11"/>
  <c r="R194" i="11" s="1"/>
  <c r="O194" i="11"/>
  <c r="Q193" i="11"/>
  <c r="P193" i="11"/>
  <c r="R193" i="11" s="1"/>
  <c r="O193" i="11"/>
  <c r="Q192" i="11"/>
  <c r="P192" i="11"/>
  <c r="R192" i="11" s="1"/>
  <c r="O192" i="11"/>
  <c r="Q191" i="11"/>
  <c r="P191" i="11"/>
  <c r="R191" i="11" s="1"/>
  <c r="O191" i="11"/>
  <c r="Q190" i="11"/>
  <c r="P190" i="11"/>
  <c r="R190" i="11" s="1"/>
  <c r="O190" i="11"/>
  <c r="Q189" i="11"/>
  <c r="P189" i="11"/>
  <c r="R189" i="11" s="1"/>
  <c r="O189" i="11"/>
  <c r="Q188" i="11"/>
  <c r="P188" i="11"/>
  <c r="R188" i="11" s="1"/>
  <c r="O188" i="11"/>
  <c r="Q187" i="11"/>
  <c r="P187" i="11"/>
  <c r="R187" i="11" s="1"/>
  <c r="O187" i="11"/>
  <c r="Q186" i="11"/>
  <c r="P186" i="11"/>
  <c r="R186" i="11" s="1"/>
  <c r="O186" i="11"/>
  <c r="Q185" i="11"/>
  <c r="P185" i="11"/>
  <c r="R185" i="11" s="1"/>
  <c r="O185" i="11"/>
  <c r="Q184" i="11"/>
  <c r="P184" i="11"/>
  <c r="R184" i="11" s="1"/>
  <c r="O184" i="11"/>
  <c r="Q183" i="11"/>
  <c r="P183" i="11"/>
  <c r="R183" i="11" s="1"/>
  <c r="O183" i="11"/>
  <c r="Q182" i="11"/>
  <c r="P182" i="11"/>
  <c r="R182" i="11" s="1"/>
  <c r="O182" i="11"/>
  <c r="Q181" i="11"/>
  <c r="P181" i="11"/>
  <c r="R181" i="11" s="1"/>
  <c r="O181" i="11"/>
  <c r="Q180" i="11"/>
  <c r="P180" i="11"/>
  <c r="R180" i="11" s="1"/>
  <c r="O180" i="11"/>
  <c r="Q179" i="11"/>
  <c r="P179" i="11"/>
  <c r="R179" i="11" s="1"/>
  <c r="O179" i="11"/>
  <c r="Q178" i="11"/>
  <c r="P178" i="11"/>
  <c r="R178" i="11" s="1"/>
  <c r="O178" i="11"/>
  <c r="Q177" i="11"/>
  <c r="P177" i="11"/>
  <c r="R177" i="11" s="1"/>
  <c r="O177" i="11"/>
  <c r="Q176" i="11"/>
  <c r="P176" i="11"/>
  <c r="R176" i="11" s="1"/>
  <c r="O176" i="11"/>
  <c r="Q175" i="11"/>
  <c r="P175" i="11"/>
  <c r="R175" i="11" s="1"/>
  <c r="O175" i="11"/>
  <c r="Q174" i="11"/>
  <c r="P174" i="11"/>
  <c r="R174" i="11" s="1"/>
  <c r="O174" i="11"/>
  <c r="Q173" i="11"/>
  <c r="P173" i="11"/>
  <c r="R173" i="11" s="1"/>
  <c r="O173" i="11"/>
  <c r="Q172" i="11"/>
  <c r="P172" i="11"/>
  <c r="R172" i="11" s="1"/>
  <c r="O172" i="11"/>
  <c r="Q171" i="11"/>
  <c r="P171" i="11"/>
  <c r="R171" i="11" s="1"/>
  <c r="O171" i="11"/>
  <c r="Q170" i="11"/>
  <c r="P170" i="11"/>
  <c r="R170" i="11" s="1"/>
  <c r="O170" i="11"/>
  <c r="Q169" i="11"/>
  <c r="P169" i="11"/>
  <c r="R169" i="11" s="1"/>
  <c r="O169" i="11"/>
  <c r="Q168" i="11"/>
  <c r="P168" i="11"/>
  <c r="R168" i="11" s="1"/>
  <c r="O168" i="11"/>
  <c r="Q167" i="11"/>
  <c r="P167" i="11"/>
  <c r="R167" i="11" s="1"/>
  <c r="O167" i="11"/>
  <c r="Q166" i="11"/>
  <c r="P166" i="11"/>
  <c r="R166" i="11" s="1"/>
  <c r="O166" i="11"/>
  <c r="Q165" i="11"/>
  <c r="P165" i="11"/>
  <c r="R165" i="11" s="1"/>
  <c r="O165" i="11"/>
  <c r="Q164" i="11"/>
  <c r="P164" i="11"/>
  <c r="R164" i="11" s="1"/>
  <c r="O164" i="11"/>
  <c r="Q163" i="11"/>
  <c r="P163" i="11"/>
  <c r="R163" i="11" s="1"/>
  <c r="O163" i="11"/>
  <c r="Q162" i="11"/>
  <c r="P162" i="11"/>
  <c r="R162" i="11" s="1"/>
  <c r="O162" i="11"/>
  <c r="Q161" i="11"/>
  <c r="P161" i="11"/>
  <c r="R161" i="11" s="1"/>
  <c r="O161" i="11"/>
  <c r="Q160" i="11"/>
  <c r="P160" i="11"/>
  <c r="R160" i="11" s="1"/>
  <c r="O160" i="11"/>
  <c r="Q159" i="11"/>
  <c r="P159" i="11"/>
  <c r="R159" i="11" s="1"/>
  <c r="O159" i="11"/>
  <c r="Q158" i="11"/>
  <c r="P158" i="11"/>
  <c r="R158" i="11" s="1"/>
  <c r="O158" i="11"/>
  <c r="Q157" i="11"/>
  <c r="P157" i="11"/>
  <c r="R157" i="11" s="1"/>
  <c r="O157" i="11"/>
  <c r="Q156" i="11"/>
  <c r="P156" i="11"/>
  <c r="R156" i="11" s="1"/>
  <c r="O156" i="11"/>
  <c r="Q155" i="11"/>
  <c r="P155" i="11"/>
  <c r="R155" i="11" s="1"/>
  <c r="O155" i="11"/>
  <c r="Q154" i="11"/>
  <c r="P154" i="11"/>
  <c r="R154" i="11" s="1"/>
  <c r="O154" i="11"/>
  <c r="Q153" i="11"/>
  <c r="P153" i="11"/>
  <c r="R153" i="11" s="1"/>
  <c r="O153" i="11"/>
  <c r="Q152" i="11"/>
  <c r="P152" i="11"/>
  <c r="R152" i="11" s="1"/>
  <c r="O152" i="11"/>
  <c r="Q151" i="11"/>
  <c r="P151" i="11"/>
  <c r="R151" i="11" s="1"/>
  <c r="O151" i="11"/>
  <c r="Q150" i="11"/>
  <c r="P150" i="11"/>
  <c r="R150" i="11" s="1"/>
  <c r="O150" i="11"/>
  <c r="Q149" i="11"/>
  <c r="P149" i="11"/>
  <c r="R149" i="11" s="1"/>
  <c r="O149" i="11"/>
  <c r="Q148" i="11"/>
  <c r="P148" i="11"/>
  <c r="R148" i="11" s="1"/>
  <c r="O148" i="11"/>
  <c r="Q147" i="11"/>
  <c r="P147" i="11"/>
  <c r="R147" i="11" s="1"/>
  <c r="O147" i="11"/>
  <c r="Q146" i="11"/>
  <c r="P146" i="11"/>
  <c r="R146" i="11" s="1"/>
  <c r="O146" i="11"/>
  <c r="Q145" i="11"/>
  <c r="P145" i="11"/>
  <c r="R145" i="11" s="1"/>
  <c r="O145" i="11"/>
  <c r="Q144" i="11"/>
  <c r="P144" i="11"/>
  <c r="R144" i="11" s="1"/>
  <c r="O144" i="11"/>
  <c r="Q143" i="11"/>
  <c r="P143" i="11"/>
  <c r="R143" i="11" s="1"/>
  <c r="O143" i="11"/>
  <c r="Q142" i="11"/>
  <c r="P142" i="11"/>
  <c r="R142" i="11" s="1"/>
  <c r="O142" i="11"/>
  <c r="Q141" i="11"/>
  <c r="P141" i="11"/>
  <c r="R141" i="11" s="1"/>
  <c r="O141" i="11"/>
  <c r="Q140" i="11"/>
  <c r="P140" i="11"/>
  <c r="R140" i="11" s="1"/>
  <c r="O140" i="11"/>
  <c r="Q139" i="11"/>
  <c r="P139" i="11"/>
  <c r="R139" i="11" s="1"/>
  <c r="O139" i="11"/>
  <c r="Q138" i="11"/>
  <c r="P138" i="11"/>
  <c r="R138" i="11" s="1"/>
  <c r="O138" i="11"/>
  <c r="Q137" i="11"/>
  <c r="P137" i="11"/>
  <c r="R137" i="11" s="1"/>
  <c r="O137" i="11"/>
  <c r="Q136" i="11"/>
  <c r="P136" i="11"/>
  <c r="R136" i="11" s="1"/>
  <c r="O136" i="11"/>
  <c r="Q135" i="11"/>
  <c r="P135" i="11"/>
  <c r="R135" i="11" s="1"/>
  <c r="O135" i="11"/>
  <c r="Q134" i="11"/>
  <c r="P134" i="11"/>
  <c r="R134" i="11" s="1"/>
  <c r="O134" i="11"/>
  <c r="Q133" i="11"/>
  <c r="P133" i="11"/>
  <c r="R133" i="11" s="1"/>
  <c r="O133" i="11"/>
  <c r="Q132" i="11"/>
  <c r="P132" i="11"/>
  <c r="R132" i="11" s="1"/>
  <c r="O132" i="11"/>
  <c r="Q131" i="11"/>
  <c r="P131" i="11"/>
  <c r="R131" i="11" s="1"/>
  <c r="O131" i="11"/>
  <c r="Q130" i="11"/>
  <c r="P130" i="11"/>
  <c r="R130" i="11" s="1"/>
  <c r="O130" i="11"/>
  <c r="Q129" i="11"/>
  <c r="P129" i="11"/>
  <c r="R129" i="11" s="1"/>
  <c r="O129" i="11"/>
  <c r="Q128" i="11"/>
  <c r="P128" i="11"/>
  <c r="R128" i="11" s="1"/>
  <c r="O128" i="11"/>
  <c r="Q127" i="11"/>
  <c r="P127" i="11"/>
  <c r="R127" i="11" s="1"/>
  <c r="O127" i="11"/>
  <c r="Q126" i="11"/>
  <c r="P126" i="11"/>
  <c r="R126" i="11" s="1"/>
  <c r="O126" i="11"/>
  <c r="Q125" i="11"/>
  <c r="P125" i="11"/>
  <c r="R125" i="11" s="1"/>
  <c r="O125" i="11"/>
  <c r="Q124" i="11"/>
  <c r="P124" i="11"/>
  <c r="R124" i="11" s="1"/>
  <c r="O124" i="11"/>
  <c r="Q123" i="11"/>
  <c r="P123" i="11"/>
  <c r="R123" i="11" s="1"/>
  <c r="O123" i="11"/>
  <c r="Q122" i="11"/>
  <c r="P122" i="11"/>
  <c r="R122" i="11" s="1"/>
  <c r="O122" i="11"/>
  <c r="Q121" i="11"/>
  <c r="P121" i="11"/>
  <c r="R121" i="11" s="1"/>
  <c r="O121" i="11"/>
  <c r="Q120" i="11"/>
  <c r="P120" i="11"/>
  <c r="R120" i="11" s="1"/>
  <c r="O120" i="11"/>
  <c r="Q119" i="11"/>
  <c r="P119" i="11"/>
  <c r="R119" i="11" s="1"/>
  <c r="O119" i="11"/>
  <c r="Q118" i="11"/>
  <c r="P118" i="11"/>
  <c r="R118" i="11" s="1"/>
  <c r="O118" i="11"/>
  <c r="Q117" i="11"/>
  <c r="P117" i="11"/>
  <c r="R117" i="11" s="1"/>
  <c r="O117" i="11"/>
  <c r="Q116" i="11"/>
  <c r="P116" i="11"/>
  <c r="R116" i="11" s="1"/>
  <c r="O116" i="11"/>
  <c r="Q115" i="11"/>
  <c r="P115" i="11"/>
  <c r="R115" i="11" s="1"/>
  <c r="O115" i="11"/>
  <c r="Q114" i="11"/>
  <c r="P114" i="11"/>
  <c r="R114" i="11" s="1"/>
  <c r="O114" i="11"/>
  <c r="Q113" i="11"/>
  <c r="P113" i="11"/>
  <c r="R113" i="11" s="1"/>
  <c r="O113" i="11"/>
  <c r="Q112" i="11"/>
  <c r="P112" i="11"/>
  <c r="R112" i="11" s="1"/>
  <c r="O112" i="11"/>
  <c r="Q111" i="11"/>
  <c r="P111" i="11"/>
  <c r="R111" i="11" s="1"/>
  <c r="O111" i="11"/>
  <c r="Q110" i="11"/>
  <c r="P110" i="11"/>
  <c r="R110" i="11" s="1"/>
  <c r="O110" i="11"/>
  <c r="Q109" i="11"/>
  <c r="P109" i="11"/>
  <c r="R109" i="11" s="1"/>
  <c r="O109" i="11"/>
  <c r="Q108" i="11"/>
  <c r="P108" i="11"/>
  <c r="R108" i="11" s="1"/>
  <c r="O108" i="11"/>
  <c r="Q107" i="11"/>
  <c r="P107" i="11"/>
  <c r="R107" i="11" s="1"/>
  <c r="O107" i="11"/>
  <c r="Q106" i="11"/>
  <c r="P106" i="11"/>
  <c r="R106" i="11" s="1"/>
  <c r="O106" i="11"/>
  <c r="Q105" i="11"/>
  <c r="P105" i="11"/>
  <c r="R105" i="11" s="1"/>
  <c r="O105" i="11"/>
  <c r="Q104" i="11"/>
  <c r="P104" i="11"/>
  <c r="R104" i="11" s="1"/>
  <c r="O104" i="11"/>
  <c r="Q103" i="11"/>
  <c r="P103" i="11"/>
  <c r="R103" i="11" s="1"/>
  <c r="O103" i="11"/>
  <c r="Q102" i="11"/>
  <c r="P102" i="11"/>
  <c r="R102" i="11" s="1"/>
  <c r="O102" i="11"/>
  <c r="Q101" i="11"/>
  <c r="P101" i="11"/>
  <c r="R101" i="11" s="1"/>
  <c r="O101" i="11"/>
  <c r="Q100" i="11"/>
  <c r="P100" i="11"/>
  <c r="R100" i="11" s="1"/>
  <c r="O100" i="11"/>
  <c r="Q99" i="11"/>
  <c r="P99" i="11"/>
  <c r="R99" i="11" s="1"/>
  <c r="O99" i="11"/>
  <c r="Q98" i="11"/>
  <c r="P98" i="11"/>
  <c r="R98" i="11" s="1"/>
  <c r="O98" i="11"/>
  <c r="Q97" i="11"/>
  <c r="P97" i="11"/>
  <c r="R97" i="11" s="1"/>
  <c r="O97" i="11"/>
  <c r="Q96" i="11"/>
  <c r="P96" i="11"/>
  <c r="R96" i="11" s="1"/>
  <c r="O96" i="11"/>
  <c r="Q95" i="11"/>
  <c r="P95" i="11"/>
  <c r="R95" i="11" s="1"/>
  <c r="O95" i="11"/>
  <c r="Q94" i="11"/>
  <c r="P94" i="11"/>
  <c r="R94" i="11" s="1"/>
  <c r="O94" i="11"/>
  <c r="Q93" i="11"/>
  <c r="P93" i="11"/>
  <c r="R93" i="11" s="1"/>
  <c r="O93" i="11"/>
  <c r="Q92" i="11"/>
  <c r="P92" i="11"/>
  <c r="R92" i="11" s="1"/>
  <c r="O92" i="11"/>
  <c r="Q91" i="11"/>
  <c r="P91" i="11"/>
  <c r="R91" i="11" s="1"/>
  <c r="O91" i="11"/>
  <c r="Q90" i="11"/>
  <c r="P90" i="11"/>
  <c r="R90" i="11" s="1"/>
  <c r="O90" i="11"/>
  <c r="Q89" i="11"/>
  <c r="P89" i="11"/>
  <c r="R89" i="11" s="1"/>
  <c r="O89" i="11"/>
  <c r="Q88" i="11"/>
  <c r="P88" i="11"/>
  <c r="R88" i="11" s="1"/>
  <c r="O88" i="11"/>
  <c r="Q87" i="11"/>
  <c r="P87" i="11"/>
  <c r="R87" i="11" s="1"/>
  <c r="O87" i="11"/>
  <c r="Q86" i="11"/>
  <c r="P86" i="11"/>
  <c r="R86" i="11" s="1"/>
  <c r="O86" i="11"/>
  <c r="Q85" i="11"/>
  <c r="P85" i="11"/>
  <c r="R85" i="11" s="1"/>
  <c r="O85" i="11"/>
  <c r="Q84" i="11"/>
  <c r="P84" i="11"/>
  <c r="R84" i="11" s="1"/>
  <c r="O84" i="11"/>
  <c r="Q83" i="11"/>
  <c r="P83" i="11"/>
  <c r="R83" i="11" s="1"/>
  <c r="O83" i="11"/>
  <c r="Q82" i="11"/>
  <c r="P82" i="11"/>
  <c r="R82" i="11" s="1"/>
  <c r="O82" i="11"/>
  <c r="Q81" i="11"/>
  <c r="P81" i="11"/>
  <c r="R81" i="11" s="1"/>
  <c r="O81" i="11"/>
  <c r="Q80" i="11"/>
  <c r="P80" i="11"/>
  <c r="R80" i="11" s="1"/>
  <c r="O80" i="11"/>
  <c r="Q79" i="11"/>
  <c r="P79" i="11"/>
  <c r="R79" i="11" s="1"/>
  <c r="O79" i="11"/>
  <c r="Q78" i="11"/>
  <c r="P78" i="11"/>
  <c r="R78" i="11" s="1"/>
  <c r="O78" i="11"/>
  <c r="Q77" i="11"/>
  <c r="P77" i="11"/>
  <c r="R77" i="11" s="1"/>
  <c r="O77" i="11"/>
  <c r="Q76" i="11"/>
  <c r="P76" i="11"/>
  <c r="R76" i="11" s="1"/>
  <c r="O76" i="11"/>
  <c r="Q75" i="11"/>
  <c r="P75" i="11"/>
  <c r="R75" i="11" s="1"/>
  <c r="O75" i="11"/>
  <c r="Q74" i="11"/>
  <c r="P74" i="11"/>
  <c r="R74" i="11" s="1"/>
  <c r="O74" i="11"/>
  <c r="Q73" i="11"/>
  <c r="P73" i="11"/>
  <c r="R73" i="11" s="1"/>
  <c r="O73" i="11"/>
  <c r="Q72" i="11"/>
  <c r="P72" i="11"/>
  <c r="R72" i="11" s="1"/>
  <c r="O72" i="11"/>
  <c r="Q71" i="11"/>
  <c r="P71" i="11"/>
  <c r="R71" i="11" s="1"/>
  <c r="O71" i="11"/>
  <c r="Q70" i="11"/>
  <c r="P70" i="11"/>
  <c r="R70" i="11" s="1"/>
  <c r="O70" i="11"/>
  <c r="Q69" i="11"/>
  <c r="P69" i="11"/>
  <c r="R69" i="11" s="1"/>
  <c r="O69" i="11"/>
  <c r="Q68" i="11"/>
  <c r="P68" i="11"/>
  <c r="R68" i="11" s="1"/>
  <c r="O68" i="11"/>
  <c r="Q67" i="11"/>
  <c r="P67" i="11"/>
  <c r="R67" i="11" s="1"/>
  <c r="O67" i="11"/>
  <c r="Q66" i="11"/>
  <c r="P66" i="11"/>
  <c r="R66" i="11" s="1"/>
  <c r="O66" i="11"/>
  <c r="Q65" i="11"/>
  <c r="P65" i="11"/>
  <c r="R65" i="11" s="1"/>
  <c r="O65" i="11"/>
  <c r="Q64" i="11"/>
  <c r="P64" i="11"/>
  <c r="R64" i="11" s="1"/>
  <c r="O64" i="11"/>
  <c r="Q63" i="11"/>
  <c r="P63" i="11"/>
  <c r="R63" i="11" s="1"/>
  <c r="O63" i="11"/>
  <c r="Q62" i="11"/>
  <c r="P62" i="11"/>
  <c r="R62" i="11" s="1"/>
  <c r="O62" i="11"/>
  <c r="Q61" i="11"/>
  <c r="P61" i="11"/>
  <c r="R61" i="11" s="1"/>
  <c r="O61" i="11"/>
  <c r="Q60" i="11"/>
  <c r="P60" i="11"/>
  <c r="R60" i="11" s="1"/>
  <c r="O60" i="11"/>
  <c r="Q59" i="11"/>
  <c r="P59" i="11"/>
  <c r="R59" i="11" s="1"/>
  <c r="O59" i="11"/>
  <c r="Q58" i="11"/>
  <c r="P58" i="11"/>
  <c r="R58" i="11" s="1"/>
  <c r="O58" i="11"/>
  <c r="Q57" i="11"/>
  <c r="P57" i="11"/>
  <c r="R57" i="11" s="1"/>
  <c r="O57" i="11"/>
  <c r="H400" i="10"/>
  <c r="H399" i="10"/>
  <c r="H398" i="10"/>
  <c r="H397" i="10"/>
  <c r="H396" i="10"/>
  <c r="H395" i="10"/>
  <c r="H394" i="10"/>
  <c r="H393" i="10"/>
  <c r="H392" i="10"/>
  <c r="H391" i="10"/>
  <c r="H390" i="10"/>
  <c r="H389" i="10"/>
  <c r="H388" i="10"/>
  <c r="H387" i="10"/>
  <c r="H386" i="10"/>
  <c r="H385" i="10"/>
  <c r="H384" i="10"/>
  <c r="H383" i="10"/>
  <c r="H382" i="10"/>
  <c r="H381" i="10"/>
  <c r="H380" i="10"/>
  <c r="H379" i="10"/>
  <c r="H378" i="10"/>
  <c r="H377" i="10"/>
  <c r="H376" i="10"/>
  <c r="H375" i="10"/>
  <c r="H374" i="10"/>
  <c r="H373" i="10"/>
  <c r="H372" i="10"/>
  <c r="H371" i="10"/>
  <c r="H370" i="10"/>
  <c r="H369" i="10"/>
  <c r="H368" i="10"/>
  <c r="H367" i="10"/>
  <c r="H366" i="10"/>
  <c r="H365" i="10"/>
  <c r="H364" i="10"/>
  <c r="H363" i="10"/>
  <c r="H362" i="10"/>
  <c r="H361" i="10"/>
  <c r="H360" i="10"/>
  <c r="H359" i="10"/>
  <c r="H358" i="10"/>
  <c r="H357" i="10"/>
  <c r="H356" i="10"/>
  <c r="H355" i="10"/>
  <c r="H354" i="10"/>
  <c r="H353" i="10"/>
  <c r="H352" i="10"/>
  <c r="H351" i="10"/>
  <c r="H350" i="10"/>
  <c r="H349" i="10"/>
  <c r="H348" i="10"/>
  <c r="H347" i="10"/>
  <c r="H346" i="10"/>
  <c r="H345" i="10"/>
  <c r="H344" i="10"/>
  <c r="H343" i="10"/>
  <c r="H342" i="10"/>
  <c r="H341" i="10"/>
  <c r="H340" i="10"/>
  <c r="H339" i="10"/>
  <c r="H338" i="10"/>
  <c r="H337" i="10"/>
  <c r="H336" i="10"/>
  <c r="H335" i="10"/>
  <c r="H334" i="10"/>
  <c r="H333" i="10"/>
  <c r="H332" i="10"/>
  <c r="H331" i="10"/>
  <c r="H330" i="10"/>
  <c r="H329" i="10"/>
  <c r="H328" i="10"/>
  <c r="H327" i="10"/>
  <c r="H326" i="10"/>
  <c r="H325" i="10"/>
  <c r="H324" i="10"/>
  <c r="H323" i="10"/>
  <c r="H322" i="10"/>
  <c r="H321" i="10"/>
  <c r="H320" i="10"/>
  <c r="H319" i="10"/>
  <c r="H318" i="10"/>
  <c r="H317" i="10"/>
  <c r="H316" i="10"/>
  <c r="H315" i="10"/>
  <c r="H314" i="10"/>
  <c r="H313" i="10"/>
  <c r="H312" i="10"/>
  <c r="H311" i="10"/>
  <c r="H310" i="10"/>
  <c r="H309" i="10"/>
  <c r="H308" i="10"/>
  <c r="H307" i="10"/>
  <c r="H306" i="10"/>
  <c r="H305" i="10"/>
  <c r="H304" i="10"/>
  <c r="H303" i="10"/>
  <c r="H302" i="10"/>
  <c r="H301" i="10"/>
  <c r="H300" i="10"/>
  <c r="H299" i="10"/>
  <c r="H298" i="10"/>
  <c r="H297" i="10"/>
  <c r="H296" i="10"/>
  <c r="H295" i="10"/>
  <c r="H294" i="10"/>
  <c r="H293" i="10"/>
  <c r="H292" i="10"/>
  <c r="H291" i="10"/>
  <c r="H290" i="10"/>
  <c r="H289" i="10"/>
  <c r="H288" i="10"/>
  <c r="H287" i="10"/>
  <c r="H286" i="10"/>
  <c r="H285" i="10"/>
  <c r="H284" i="10"/>
  <c r="H283" i="10"/>
  <c r="H282" i="10"/>
  <c r="H281" i="10"/>
  <c r="H280" i="10"/>
  <c r="H279" i="10"/>
  <c r="H278" i="10"/>
  <c r="H277" i="10"/>
  <c r="H276" i="10"/>
  <c r="H275" i="10"/>
  <c r="H274" i="10"/>
  <c r="H273" i="10"/>
  <c r="H272" i="10"/>
  <c r="H271" i="10"/>
  <c r="H270" i="10"/>
  <c r="H269" i="10"/>
  <c r="H268" i="10"/>
  <c r="H267" i="10"/>
  <c r="H266" i="10"/>
  <c r="H265" i="10"/>
  <c r="H264" i="10"/>
  <c r="H263" i="10"/>
  <c r="H262" i="10"/>
  <c r="H261" i="10"/>
  <c r="H260" i="10"/>
  <c r="H259" i="10"/>
  <c r="H258" i="10"/>
  <c r="H257" i="10"/>
  <c r="H256" i="10"/>
  <c r="H255" i="10"/>
  <c r="H254" i="10"/>
  <c r="H253" i="10"/>
  <c r="H252" i="10"/>
  <c r="H251" i="10"/>
  <c r="H250" i="10"/>
  <c r="H249" i="10"/>
  <c r="H248" i="10"/>
  <c r="H247" i="10"/>
  <c r="H246" i="10"/>
  <c r="H245" i="10"/>
  <c r="H244" i="10"/>
  <c r="H243" i="10"/>
  <c r="H242" i="10"/>
  <c r="H241" i="10"/>
  <c r="H240" i="10"/>
  <c r="H239" i="10"/>
  <c r="H238" i="10"/>
  <c r="H237" i="10"/>
  <c r="H236" i="10"/>
  <c r="H235" i="10"/>
  <c r="H234" i="10"/>
  <c r="H233" i="10"/>
  <c r="H232" i="10"/>
  <c r="H231" i="10"/>
  <c r="H230" i="10"/>
  <c r="H229" i="10"/>
  <c r="H228" i="10"/>
  <c r="H227" i="10"/>
  <c r="H226" i="10"/>
  <c r="H225" i="10"/>
  <c r="H224" i="10"/>
  <c r="H223" i="10"/>
  <c r="H222" i="10"/>
  <c r="H221" i="10"/>
  <c r="H220" i="10"/>
  <c r="H219" i="10"/>
  <c r="H218" i="10"/>
  <c r="H217" i="10"/>
  <c r="H216" i="10"/>
  <c r="H215" i="10"/>
  <c r="H214" i="10"/>
  <c r="H213" i="10"/>
  <c r="H212" i="10"/>
  <c r="H211" i="10"/>
  <c r="H210" i="10"/>
  <c r="H209" i="10"/>
  <c r="H208" i="10"/>
  <c r="H207" i="10"/>
  <c r="H206" i="10"/>
  <c r="H205" i="10"/>
  <c r="H204" i="10"/>
  <c r="H203" i="10"/>
  <c r="H202" i="10"/>
  <c r="H201" i="10"/>
  <c r="H200" i="10"/>
  <c r="H199" i="10"/>
  <c r="H198" i="10"/>
  <c r="H197" i="10"/>
  <c r="H196" i="10"/>
  <c r="H195" i="10"/>
  <c r="H194" i="10"/>
  <c r="H193" i="10"/>
  <c r="H192" i="10"/>
  <c r="H191" i="10"/>
  <c r="H190" i="10"/>
  <c r="H189" i="10"/>
  <c r="H188" i="10"/>
  <c r="H187" i="10"/>
  <c r="H186" i="10"/>
  <c r="H185" i="10"/>
  <c r="H184" i="10"/>
  <c r="H183" i="10"/>
  <c r="H182" i="10"/>
  <c r="H181" i="10"/>
  <c r="H180" i="10"/>
  <c r="H179" i="10"/>
  <c r="H178" i="10"/>
  <c r="H177" i="10"/>
  <c r="H176" i="10"/>
  <c r="H175" i="10"/>
  <c r="H174" i="10"/>
  <c r="H173" i="10"/>
  <c r="H172" i="10"/>
  <c r="H171" i="10"/>
  <c r="H170" i="10"/>
  <c r="H169" i="10"/>
  <c r="H168" i="10"/>
  <c r="H167" i="10"/>
  <c r="H166" i="10"/>
  <c r="H165" i="10"/>
  <c r="H164" i="10"/>
  <c r="H163" i="10"/>
  <c r="H162" i="10"/>
  <c r="H161" i="10"/>
  <c r="H160" i="10"/>
  <c r="H159" i="10"/>
  <c r="H158" i="10"/>
  <c r="H157" i="10"/>
  <c r="H156" i="10"/>
  <c r="H155" i="10"/>
  <c r="H154" i="10"/>
  <c r="H153" i="10"/>
  <c r="H152" i="10"/>
  <c r="H151" i="10"/>
  <c r="H150" i="10"/>
  <c r="H149" i="10"/>
  <c r="H148" i="10"/>
  <c r="H147" i="10"/>
  <c r="H146" i="10"/>
  <c r="H145" i="10"/>
  <c r="H144" i="10"/>
  <c r="H143" i="10"/>
  <c r="H142" i="10"/>
  <c r="H141" i="10"/>
  <c r="H140" i="10"/>
  <c r="H139" i="10"/>
  <c r="H138" i="10"/>
  <c r="H137" i="10"/>
  <c r="H136" i="10"/>
  <c r="H135" i="10"/>
  <c r="H134" i="10"/>
  <c r="H133" i="10"/>
  <c r="H132" i="10"/>
  <c r="H131" i="10"/>
  <c r="H130" i="10"/>
  <c r="H129" i="10"/>
  <c r="H128" i="10"/>
  <c r="H127" i="10"/>
  <c r="H126" i="10"/>
  <c r="H125" i="10"/>
  <c r="H124" i="10"/>
  <c r="H123" i="10"/>
  <c r="H122" i="10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I5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J3" i="2"/>
  <c r="L3" i="2" s="1"/>
  <c r="J4" i="2"/>
  <c r="L4" i="2" s="1"/>
  <c r="J5" i="2"/>
  <c r="L5" i="2" s="1"/>
  <c r="J6" i="2"/>
  <c r="L6" i="2" s="1"/>
  <c r="J7" i="2"/>
  <c r="L7" i="2" s="1"/>
  <c r="J8" i="2"/>
  <c r="L8" i="2" s="1"/>
  <c r="J9" i="2"/>
  <c r="L9" i="2" s="1"/>
  <c r="J10" i="2"/>
  <c r="L10" i="2" s="1"/>
  <c r="J11" i="2"/>
  <c r="L11" i="2" s="1"/>
  <c r="J12" i="2"/>
  <c r="L12" i="2" s="1"/>
  <c r="J13" i="2"/>
  <c r="L13" i="2" s="1"/>
  <c r="J14" i="2"/>
  <c r="L14" i="2" s="1"/>
  <c r="J15" i="2"/>
  <c r="L15" i="2" s="1"/>
  <c r="J16" i="2"/>
  <c r="L16" i="2" s="1"/>
  <c r="J17" i="2"/>
  <c r="L17" i="2" s="1"/>
  <c r="J18" i="2"/>
  <c r="L18" i="2" s="1"/>
  <c r="J19" i="2"/>
  <c r="L19" i="2" s="1"/>
  <c r="J20" i="2"/>
  <c r="L20" i="2" s="1"/>
  <c r="J21" i="2"/>
  <c r="L21" i="2" s="1"/>
  <c r="J22" i="2"/>
  <c r="L22" i="2" s="1"/>
  <c r="J23" i="2"/>
  <c r="L23" i="2" s="1"/>
  <c r="J24" i="2"/>
  <c r="L24" i="2" s="1"/>
  <c r="J25" i="2"/>
  <c r="L25" i="2" s="1"/>
  <c r="J26" i="2"/>
  <c r="L26" i="2" s="1"/>
  <c r="J27" i="2"/>
  <c r="L27" i="2" s="1"/>
  <c r="J28" i="2"/>
  <c r="L28" i="2" s="1"/>
  <c r="J29" i="2"/>
  <c r="L29" i="2" s="1"/>
  <c r="J30" i="2"/>
  <c r="L30" i="2" s="1"/>
  <c r="J31" i="2"/>
  <c r="L31" i="2" s="1"/>
  <c r="J32" i="2"/>
  <c r="L32" i="2" s="1"/>
  <c r="J33" i="2"/>
  <c r="L33" i="2" s="1"/>
  <c r="J34" i="2"/>
  <c r="L34" i="2" s="1"/>
  <c r="J35" i="2"/>
  <c r="L35" i="2" s="1"/>
  <c r="J36" i="2"/>
  <c r="L36" i="2" s="1"/>
  <c r="J37" i="2"/>
  <c r="L37" i="2" s="1"/>
  <c r="J38" i="2"/>
  <c r="L38" i="2" s="1"/>
  <c r="J39" i="2"/>
  <c r="L39" i="2" s="1"/>
  <c r="J40" i="2"/>
  <c r="L40" i="2" s="1"/>
  <c r="J41" i="2"/>
  <c r="L41" i="2" s="1"/>
  <c r="J42" i="2"/>
  <c r="L42" i="2" s="1"/>
  <c r="J43" i="2"/>
  <c r="L43" i="2" s="1"/>
  <c r="J44" i="2"/>
  <c r="L44" i="2" s="1"/>
  <c r="J45" i="2"/>
  <c r="L45" i="2" s="1"/>
  <c r="J46" i="2"/>
  <c r="L46" i="2" s="1"/>
  <c r="J47" i="2"/>
  <c r="L47" i="2" s="1"/>
  <c r="J48" i="2"/>
  <c r="L48" i="2" s="1"/>
  <c r="J49" i="2"/>
  <c r="L49" i="2" s="1"/>
  <c r="J50" i="2"/>
  <c r="L50" i="2" s="1"/>
  <c r="J51" i="2"/>
  <c r="L51" i="2" s="1"/>
  <c r="J52" i="2"/>
  <c r="L52" i="2" s="1"/>
  <c r="J53" i="2"/>
  <c r="L53" i="2" s="1"/>
  <c r="J54" i="2"/>
  <c r="L54" i="2" s="1"/>
  <c r="J55" i="2"/>
  <c r="L55" i="2" s="1"/>
  <c r="J56" i="2"/>
  <c r="L56" i="2" s="1"/>
  <c r="J57" i="2"/>
  <c r="L57" i="2" s="1"/>
  <c r="J58" i="2"/>
  <c r="L58" i="2" s="1"/>
  <c r="J59" i="2"/>
  <c r="L59" i="2" s="1"/>
  <c r="J60" i="2"/>
  <c r="L60" i="2" s="1"/>
  <c r="J61" i="2"/>
  <c r="L61" i="2" s="1"/>
  <c r="J62" i="2"/>
  <c r="L62" i="2" s="1"/>
  <c r="J63" i="2"/>
  <c r="L63" i="2" s="1"/>
  <c r="J64" i="2"/>
  <c r="L64" i="2" s="1"/>
  <c r="J65" i="2"/>
  <c r="L65" i="2" s="1"/>
  <c r="J66" i="2"/>
  <c r="L66" i="2" s="1"/>
  <c r="J67" i="2"/>
  <c r="L67" i="2" s="1"/>
  <c r="J68" i="2"/>
  <c r="L68" i="2" s="1"/>
  <c r="J69" i="2"/>
  <c r="L69" i="2" s="1"/>
  <c r="J70" i="2"/>
  <c r="L70" i="2" s="1"/>
  <c r="J71" i="2"/>
  <c r="L71" i="2" s="1"/>
  <c r="J72" i="2"/>
  <c r="L72" i="2" s="1"/>
  <c r="J73" i="2"/>
  <c r="L73" i="2" s="1"/>
  <c r="J74" i="2"/>
  <c r="L74" i="2" s="1"/>
  <c r="J75" i="2"/>
  <c r="L75" i="2" s="1"/>
  <c r="J76" i="2"/>
  <c r="L76" i="2" s="1"/>
  <c r="J77" i="2"/>
  <c r="L77" i="2" s="1"/>
  <c r="J78" i="2"/>
  <c r="L78" i="2" s="1"/>
  <c r="J79" i="2"/>
  <c r="L79" i="2" s="1"/>
  <c r="J80" i="2"/>
  <c r="L80" i="2" s="1"/>
  <c r="J81" i="2"/>
  <c r="L81" i="2" s="1"/>
  <c r="J82" i="2"/>
  <c r="L82" i="2" s="1"/>
  <c r="J83" i="2"/>
  <c r="L83" i="2" s="1"/>
  <c r="J84" i="2"/>
  <c r="L84" i="2" s="1"/>
  <c r="J85" i="2"/>
  <c r="L85" i="2" s="1"/>
  <c r="J86" i="2"/>
  <c r="L86" i="2" s="1"/>
  <c r="J87" i="2"/>
  <c r="L87" i="2" s="1"/>
  <c r="J88" i="2"/>
  <c r="L88" i="2" s="1"/>
  <c r="J89" i="2"/>
  <c r="L89" i="2" s="1"/>
  <c r="J90" i="2"/>
  <c r="L90" i="2" s="1"/>
  <c r="J91" i="2"/>
  <c r="L91" i="2" s="1"/>
  <c r="J92" i="2"/>
  <c r="L92" i="2" s="1"/>
  <c r="J93" i="2"/>
  <c r="L93" i="2" s="1"/>
  <c r="J94" i="2"/>
  <c r="L94" i="2" s="1"/>
  <c r="J95" i="2"/>
  <c r="L95" i="2" s="1"/>
  <c r="J96" i="2"/>
  <c r="L96" i="2" s="1"/>
  <c r="J97" i="2"/>
  <c r="L97" i="2" s="1"/>
  <c r="J98" i="2"/>
  <c r="L98" i="2" s="1"/>
  <c r="J99" i="2"/>
  <c r="L99" i="2" s="1"/>
  <c r="J100" i="2"/>
  <c r="L100" i="2" s="1"/>
  <c r="J101" i="2"/>
  <c r="L101" i="2" s="1"/>
  <c r="J102" i="2"/>
  <c r="L102" i="2" s="1"/>
  <c r="J103" i="2"/>
  <c r="L103" i="2" s="1"/>
  <c r="J104" i="2"/>
  <c r="L104" i="2" s="1"/>
  <c r="J105" i="2"/>
  <c r="L105" i="2" s="1"/>
  <c r="J106" i="2"/>
  <c r="L106" i="2" s="1"/>
  <c r="J107" i="2"/>
  <c r="L107" i="2" s="1"/>
  <c r="J108" i="2"/>
  <c r="L108" i="2" s="1"/>
  <c r="J109" i="2"/>
  <c r="L109" i="2" s="1"/>
  <c r="J110" i="2"/>
  <c r="L110" i="2" s="1"/>
  <c r="J111" i="2"/>
  <c r="L111" i="2" s="1"/>
  <c r="J112" i="2"/>
  <c r="L112" i="2" s="1"/>
  <c r="J113" i="2"/>
  <c r="L113" i="2" s="1"/>
  <c r="J114" i="2"/>
  <c r="L114" i="2" s="1"/>
  <c r="J115" i="2"/>
  <c r="L115" i="2" s="1"/>
  <c r="J116" i="2"/>
  <c r="L116" i="2" s="1"/>
  <c r="J117" i="2"/>
  <c r="L117" i="2" s="1"/>
  <c r="J118" i="2"/>
  <c r="L118" i="2" s="1"/>
  <c r="J119" i="2"/>
  <c r="L119" i="2" s="1"/>
  <c r="J120" i="2"/>
  <c r="L120" i="2" s="1"/>
  <c r="J121" i="2"/>
  <c r="L121" i="2" s="1"/>
  <c r="J122" i="2"/>
  <c r="L122" i="2" s="1"/>
  <c r="J123" i="2"/>
  <c r="L123" i="2" s="1"/>
  <c r="J124" i="2"/>
  <c r="L124" i="2" s="1"/>
  <c r="J125" i="2"/>
  <c r="L125" i="2" s="1"/>
  <c r="J126" i="2"/>
  <c r="L126" i="2" s="1"/>
  <c r="J127" i="2"/>
  <c r="L127" i="2" s="1"/>
  <c r="J128" i="2"/>
  <c r="L128" i="2" s="1"/>
  <c r="J129" i="2"/>
  <c r="L129" i="2" s="1"/>
  <c r="J130" i="2"/>
  <c r="L130" i="2" s="1"/>
  <c r="J131" i="2"/>
  <c r="L131" i="2" s="1"/>
  <c r="J132" i="2"/>
  <c r="L132" i="2" s="1"/>
  <c r="J133" i="2"/>
  <c r="L133" i="2" s="1"/>
  <c r="J134" i="2"/>
  <c r="L134" i="2" s="1"/>
  <c r="J135" i="2"/>
  <c r="L135" i="2" s="1"/>
  <c r="J136" i="2"/>
  <c r="L136" i="2" s="1"/>
  <c r="J137" i="2"/>
  <c r="L137" i="2" s="1"/>
  <c r="J138" i="2"/>
  <c r="L138" i="2" s="1"/>
  <c r="J139" i="2"/>
  <c r="L139" i="2" s="1"/>
  <c r="J140" i="2"/>
  <c r="L140" i="2" s="1"/>
  <c r="J141" i="2"/>
  <c r="L141" i="2" s="1"/>
  <c r="J142" i="2"/>
  <c r="L142" i="2" s="1"/>
  <c r="J143" i="2"/>
  <c r="L143" i="2" s="1"/>
  <c r="J144" i="2"/>
  <c r="L144" i="2" s="1"/>
  <c r="J145" i="2"/>
  <c r="L145" i="2" s="1"/>
  <c r="J146" i="2"/>
  <c r="L146" i="2" s="1"/>
  <c r="J147" i="2"/>
  <c r="L147" i="2" s="1"/>
  <c r="J148" i="2"/>
  <c r="L148" i="2" s="1"/>
  <c r="J149" i="2"/>
  <c r="L149" i="2" s="1"/>
  <c r="J150" i="2"/>
  <c r="L150" i="2" s="1"/>
  <c r="J151" i="2"/>
  <c r="L151" i="2" s="1"/>
  <c r="J152" i="2"/>
  <c r="L152" i="2" s="1"/>
  <c r="J153" i="2"/>
  <c r="L153" i="2" s="1"/>
  <c r="J154" i="2"/>
  <c r="L154" i="2" s="1"/>
  <c r="J155" i="2"/>
  <c r="L155" i="2" s="1"/>
  <c r="J156" i="2"/>
  <c r="L156" i="2" s="1"/>
  <c r="J157" i="2"/>
  <c r="L157" i="2" s="1"/>
  <c r="J158" i="2"/>
  <c r="L158" i="2" s="1"/>
  <c r="J159" i="2"/>
  <c r="L159" i="2" s="1"/>
  <c r="J160" i="2"/>
  <c r="L160" i="2" s="1"/>
  <c r="J161" i="2"/>
  <c r="L161" i="2" s="1"/>
  <c r="J162" i="2"/>
  <c r="L162" i="2" s="1"/>
  <c r="J163" i="2"/>
  <c r="L163" i="2" s="1"/>
  <c r="J164" i="2"/>
  <c r="L164" i="2" s="1"/>
  <c r="J165" i="2"/>
  <c r="L165" i="2" s="1"/>
  <c r="J166" i="2"/>
  <c r="L166" i="2" s="1"/>
  <c r="J167" i="2"/>
  <c r="L167" i="2" s="1"/>
  <c r="J168" i="2"/>
  <c r="L168" i="2" s="1"/>
  <c r="J169" i="2"/>
  <c r="L169" i="2" s="1"/>
  <c r="J170" i="2"/>
  <c r="L170" i="2" s="1"/>
  <c r="J171" i="2"/>
  <c r="L171" i="2" s="1"/>
  <c r="J172" i="2"/>
  <c r="L172" i="2" s="1"/>
  <c r="J173" i="2"/>
  <c r="L173" i="2" s="1"/>
  <c r="J174" i="2"/>
  <c r="L174" i="2" s="1"/>
  <c r="J175" i="2"/>
  <c r="L175" i="2" s="1"/>
  <c r="J176" i="2"/>
  <c r="L176" i="2" s="1"/>
  <c r="J177" i="2"/>
  <c r="L177" i="2" s="1"/>
  <c r="J178" i="2"/>
  <c r="L178" i="2" s="1"/>
  <c r="J179" i="2"/>
  <c r="L179" i="2" s="1"/>
  <c r="J180" i="2"/>
  <c r="L180" i="2" s="1"/>
  <c r="J181" i="2"/>
  <c r="L181" i="2" s="1"/>
  <c r="J182" i="2"/>
  <c r="L182" i="2" s="1"/>
  <c r="J183" i="2"/>
  <c r="L183" i="2" s="1"/>
  <c r="J184" i="2"/>
  <c r="L184" i="2" s="1"/>
  <c r="J185" i="2"/>
  <c r="L185" i="2" s="1"/>
  <c r="J186" i="2"/>
  <c r="L186" i="2" s="1"/>
  <c r="J187" i="2"/>
  <c r="L187" i="2" s="1"/>
  <c r="J188" i="2"/>
  <c r="L188" i="2" s="1"/>
  <c r="J189" i="2"/>
  <c r="L189" i="2" s="1"/>
  <c r="J190" i="2"/>
  <c r="L190" i="2" s="1"/>
  <c r="J191" i="2"/>
  <c r="L191" i="2" s="1"/>
  <c r="J192" i="2"/>
  <c r="L192" i="2" s="1"/>
  <c r="J193" i="2"/>
  <c r="L193" i="2" s="1"/>
  <c r="J194" i="2"/>
  <c r="L194" i="2" s="1"/>
  <c r="J195" i="2"/>
  <c r="L195" i="2" s="1"/>
  <c r="J196" i="2"/>
  <c r="L196" i="2" s="1"/>
  <c r="J197" i="2"/>
  <c r="L197" i="2" s="1"/>
  <c r="J198" i="2"/>
  <c r="L198" i="2" s="1"/>
  <c r="J199" i="2"/>
  <c r="L199" i="2" s="1"/>
  <c r="J200" i="2"/>
  <c r="L200" i="2" s="1"/>
  <c r="J201" i="2"/>
  <c r="L201" i="2" s="1"/>
  <c r="J202" i="2"/>
  <c r="L202" i="2" s="1"/>
  <c r="J203" i="2"/>
  <c r="L203" i="2" s="1"/>
  <c r="J204" i="2"/>
  <c r="L204" i="2" s="1"/>
  <c r="J205" i="2"/>
  <c r="L205" i="2" s="1"/>
  <c r="J206" i="2"/>
  <c r="L206" i="2" s="1"/>
  <c r="J207" i="2"/>
  <c r="L207" i="2" s="1"/>
  <c r="J208" i="2"/>
  <c r="L208" i="2" s="1"/>
  <c r="J209" i="2"/>
  <c r="L209" i="2" s="1"/>
  <c r="J210" i="2"/>
  <c r="L210" i="2" s="1"/>
  <c r="J211" i="2"/>
  <c r="L211" i="2" s="1"/>
  <c r="J212" i="2"/>
  <c r="L212" i="2" s="1"/>
  <c r="J213" i="2"/>
  <c r="L213" i="2" s="1"/>
  <c r="J214" i="2"/>
  <c r="L214" i="2" s="1"/>
  <c r="J215" i="2"/>
  <c r="L215" i="2" s="1"/>
  <c r="J216" i="2"/>
  <c r="L216" i="2" s="1"/>
  <c r="J217" i="2"/>
  <c r="L217" i="2" s="1"/>
  <c r="J218" i="2"/>
  <c r="L218" i="2" s="1"/>
  <c r="J219" i="2"/>
  <c r="L219" i="2" s="1"/>
  <c r="J220" i="2"/>
  <c r="L220" i="2" s="1"/>
  <c r="J221" i="2"/>
  <c r="L221" i="2" s="1"/>
  <c r="J222" i="2"/>
  <c r="L222" i="2" s="1"/>
  <c r="J223" i="2"/>
  <c r="L223" i="2" s="1"/>
  <c r="J224" i="2"/>
  <c r="L224" i="2" s="1"/>
  <c r="J225" i="2"/>
  <c r="L225" i="2" s="1"/>
  <c r="J226" i="2"/>
  <c r="L226" i="2" s="1"/>
  <c r="J227" i="2"/>
  <c r="L227" i="2" s="1"/>
  <c r="J228" i="2"/>
  <c r="L228" i="2" s="1"/>
  <c r="J229" i="2"/>
  <c r="L229" i="2" s="1"/>
  <c r="J230" i="2"/>
  <c r="L230" i="2" s="1"/>
  <c r="J231" i="2"/>
  <c r="L231" i="2" s="1"/>
  <c r="J232" i="2"/>
  <c r="L232" i="2" s="1"/>
  <c r="J233" i="2"/>
  <c r="L233" i="2" s="1"/>
  <c r="J234" i="2"/>
  <c r="L234" i="2" s="1"/>
  <c r="J235" i="2"/>
  <c r="L235" i="2" s="1"/>
  <c r="J236" i="2"/>
  <c r="L236" i="2" s="1"/>
  <c r="J237" i="2"/>
  <c r="L237" i="2" s="1"/>
  <c r="J238" i="2"/>
  <c r="L238" i="2" s="1"/>
  <c r="J239" i="2"/>
  <c r="L239" i="2" s="1"/>
  <c r="J240" i="2"/>
  <c r="L240" i="2" s="1"/>
  <c r="J241" i="2"/>
  <c r="L241" i="2" s="1"/>
  <c r="J242" i="2"/>
  <c r="L242" i="2" s="1"/>
  <c r="J243" i="2"/>
  <c r="L243" i="2" s="1"/>
  <c r="J244" i="2"/>
  <c r="L244" i="2" s="1"/>
  <c r="J245" i="2"/>
  <c r="L245" i="2" s="1"/>
  <c r="J246" i="2"/>
  <c r="L246" i="2" s="1"/>
  <c r="J247" i="2"/>
  <c r="L247" i="2" s="1"/>
  <c r="J248" i="2"/>
  <c r="L248" i="2" s="1"/>
  <c r="J249" i="2"/>
  <c r="L249" i="2" s="1"/>
  <c r="J250" i="2"/>
  <c r="L250" i="2" s="1"/>
  <c r="J251" i="2"/>
  <c r="L251" i="2" s="1"/>
  <c r="J252" i="2"/>
  <c r="L252" i="2" s="1"/>
  <c r="J253" i="2"/>
  <c r="L253" i="2" s="1"/>
  <c r="J254" i="2"/>
  <c r="L254" i="2" s="1"/>
  <c r="J255" i="2"/>
  <c r="L255" i="2" s="1"/>
  <c r="J256" i="2"/>
  <c r="L256" i="2" s="1"/>
  <c r="J257" i="2"/>
  <c r="L257" i="2" s="1"/>
  <c r="J258" i="2"/>
  <c r="L258" i="2" s="1"/>
  <c r="J259" i="2"/>
  <c r="L259" i="2" s="1"/>
  <c r="J260" i="2"/>
  <c r="L260" i="2" s="1"/>
  <c r="J261" i="2"/>
  <c r="L261" i="2" s="1"/>
  <c r="J262" i="2"/>
  <c r="L262" i="2" s="1"/>
  <c r="J263" i="2"/>
  <c r="L263" i="2" s="1"/>
  <c r="J264" i="2"/>
  <c r="L264" i="2" s="1"/>
  <c r="J265" i="2"/>
  <c r="L265" i="2" s="1"/>
  <c r="J266" i="2"/>
  <c r="L266" i="2" s="1"/>
  <c r="J267" i="2"/>
  <c r="L267" i="2" s="1"/>
  <c r="J268" i="2"/>
  <c r="L268" i="2" s="1"/>
  <c r="J269" i="2"/>
  <c r="L269" i="2" s="1"/>
  <c r="J270" i="2"/>
  <c r="L270" i="2" s="1"/>
  <c r="J271" i="2"/>
  <c r="L271" i="2" s="1"/>
  <c r="J272" i="2"/>
  <c r="L272" i="2" s="1"/>
  <c r="J273" i="2"/>
  <c r="L273" i="2" s="1"/>
  <c r="J274" i="2"/>
  <c r="L274" i="2" s="1"/>
  <c r="J275" i="2"/>
  <c r="L275" i="2" s="1"/>
  <c r="J276" i="2"/>
  <c r="L276" i="2" s="1"/>
  <c r="J277" i="2"/>
  <c r="L277" i="2" s="1"/>
  <c r="J278" i="2"/>
  <c r="L278" i="2" s="1"/>
  <c r="J279" i="2"/>
  <c r="L279" i="2" s="1"/>
  <c r="J280" i="2"/>
  <c r="L280" i="2" s="1"/>
  <c r="J281" i="2"/>
  <c r="L281" i="2" s="1"/>
  <c r="J282" i="2"/>
  <c r="L282" i="2" s="1"/>
  <c r="J283" i="2"/>
  <c r="L283" i="2" s="1"/>
  <c r="J284" i="2"/>
  <c r="L284" i="2" s="1"/>
  <c r="J285" i="2"/>
  <c r="L285" i="2" s="1"/>
  <c r="J286" i="2"/>
  <c r="L286" i="2" s="1"/>
  <c r="J287" i="2"/>
  <c r="L287" i="2" s="1"/>
  <c r="J288" i="2"/>
  <c r="L288" i="2" s="1"/>
  <c r="J289" i="2"/>
  <c r="L289" i="2" s="1"/>
  <c r="J290" i="2"/>
  <c r="L290" i="2" s="1"/>
  <c r="J291" i="2"/>
  <c r="L291" i="2" s="1"/>
  <c r="J292" i="2"/>
  <c r="L292" i="2" s="1"/>
  <c r="J293" i="2"/>
  <c r="L293" i="2" s="1"/>
  <c r="J294" i="2"/>
  <c r="L294" i="2" s="1"/>
  <c r="J295" i="2"/>
  <c r="L295" i="2" s="1"/>
  <c r="J296" i="2"/>
  <c r="L296" i="2" s="1"/>
  <c r="J297" i="2"/>
  <c r="L297" i="2" s="1"/>
  <c r="J298" i="2"/>
  <c r="L298" i="2" s="1"/>
  <c r="J299" i="2"/>
  <c r="L299" i="2" s="1"/>
  <c r="J300" i="2"/>
  <c r="L300" i="2" s="1"/>
  <c r="J301" i="2"/>
  <c r="L301" i="2" s="1"/>
  <c r="J302" i="2"/>
  <c r="L302" i="2" s="1"/>
  <c r="J303" i="2"/>
  <c r="L303" i="2" s="1"/>
  <c r="J304" i="2"/>
  <c r="L304" i="2" s="1"/>
  <c r="J305" i="2"/>
  <c r="L305" i="2" s="1"/>
  <c r="J306" i="2"/>
  <c r="L306" i="2" s="1"/>
  <c r="J307" i="2"/>
  <c r="L307" i="2" s="1"/>
  <c r="J308" i="2"/>
  <c r="L308" i="2" s="1"/>
  <c r="J309" i="2"/>
  <c r="L309" i="2" s="1"/>
  <c r="J310" i="2"/>
  <c r="L310" i="2" s="1"/>
  <c r="J311" i="2"/>
  <c r="L311" i="2" s="1"/>
  <c r="J312" i="2"/>
  <c r="L312" i="2" s="1"/>
  <c r="J313" i="2"/>
  <c r="L313" i="2" s="1"/>
  <c r="J314" i="2"/>
  <c r="L314" i="2" s="1"/>
  <c r="J315" i="2"/>
  <c r="L315" i="2" s="1"/>
  <c r="J316" i="2"/>
  <c r="L316" i="2" s="1"/>
  <c r="J317" i="2"/>
  <c r="L317" i="2" s="1"/>
  <c r="J318" i="2"/>
  <c r="L318" i="2" s="1"/>
  <c r="J319" i="2"/>
  <c r="L319" i="2" s="1"/>
  <c r="J320" i="2"/>
  <c r="L320" i="2" s="1"/>
  <c r="J321" i="2"/>
  <c r="L321" i="2" s="1"/>
  <c r="J322" i="2"/>
  <c r="L322" i="2" s="1"/>
  <c r="J323" i="2"/>
  <c r="L323" i="2" s="1"/>
  <c r="J324" i="2"/>
  <c r="L324" i="2" s="1"/>
  <c r="J325" i="2"/>
  <c r="L325" i="2" s="1"/>
  <c r="J326" i="2"/>
  <c r="L326" i="2" s="1"/>
  <c r="J327" i="2"/>
  <c r="L327" i="2" s="1"/>
  <c r="J328" i="2"/>
  <c r="L328" i="2" s="1"/>
  <c r="J329" i="2"/>
  <c r="L329" i="2" s="1"/>
  <c r="J330" i="2"/>
  <c r="L330" i="2" s="1"/>
  <c r="J331" i="2"/>
  <c r="L331" i="2" s="1"/>
  <c r="J332" i="2"/>
  <c r="L332" i="2" s="1"/>
  <c r="J333" i="2"/>
  <c r="L333" i="2" s="1"/>
  <c r="J334" i="2"/>
  <c r="L334" i="2" s="1"/>
  <c r="J335" i="2"/>
  <c r="L335" i="2" s="1"/>
  <c r="J336" i="2"/>
  <c r="L336" i="2" s="1"/>
  <c r="J337" i="2"/>
  <c r="L337" i="2" s="1"/>
  <c r="J338" i="2"/>
  <c r="L338" i="2" s="1"/>
  <c r="J339" i="2"/>
  <c r="L339" i="2" s="1"/>
  <c r="J340" i="2"/>
  <c r="L340" i="2" s="1"/>
  <c r="J341" i="2"/>
  <c r="L341" i="2" s="1"/>
  <c r="J342" i="2"/>
  <c r="L342" i="2" s="1"/>
  <c r="J343" i="2"/>
  <c r="L343" i="2" s="1"/>
  <c r="J344" i="2"/>
  <c r="L344" i="2" s="1"/>
  <c r="J345" i="2"/>
  <c r="L345" i="2" s="1"/>
  <c r="J346" i="2"/>
  <c r="L346" i="2" s="1"/>
  <c r="J347" i="2"/>
  <c r="L347" i="2" s="1"/>
  <c r="J348" i="2"/>
  <c r="L348" i="2" s="1"/>
  <c r="J349" i="2"/>
  <c r="L349" i="2" s="1"/>
  <c r="J350" i="2"/>
  <c r="L350" i="2" s="1"/>
  <c r="J351" i="2"/>
  <c r="L351" i="2" s="1"/>
  <c r="J352" i="2"/>
  <c r="L352" i="2" s="1"/>
  <c r="J353" i="2"/>
  <c r="L353" i="2" s="1"/>
  <c r="J354" i="2"/>
  <c r="L354" i="2" s="1"/>
  <c r="J355" i="2"/>
  <c r="L355" i="2" s="1"/>
  <c r="J356" i="2"/>
  <c r="L356" i="2" s="1"/>
  <c r="J357" i="2"/>
  <c r="L357" i="2" s="1"/>
  <c r="J358" i="2"/>
  <c r="L358" i="2" s="1"/>
  <c r="J359" i="2"/>
  <c r="L359" i="2" s="1"/>
  <c r="J360" i="2"/>
  <c r="L360" i="2" s="1"/>
  <c r="J361" i="2"/>
  <c r="L361" i="2" s="1"/>
  <c r="J362" i="2"/>
  <c r="L362" i="2" s="1"/>
  <c r="J363" i="2"/>
  <c r="L363" i="2" s="1"/>
  <c r="J364" i="2"/>
  <c r="L364" i="2" s="1"/>
  <c r="J365" i="2"/>
  <c r="L365" i="2" s="1"/>
  <c r="J366" i="2"/>
  <c r="L366" i="2" s="1"/>
  <c r="J367" i="2"/>
  <c r="L367" i="2" s="1"/>
  <c r="J368" i="2"/>
  <c r="L368" i="2" s="1"/>
  <c r="J369" i="2"/>
  <c r="L369" i="2" s="1"/>
  <c r="J370" i="2"/>
  <c r="L370" i="2" s="1"/>
  <c r="J371" i="2"/>
  <c r="L371" i="2" s="1"/>
  <c r="J372" i="2"/>
  <c r="L372" i="2" s="1"/>
  <c r="J373" i="2"/>
  <c r="L373" i="2" s="1"/>
  <c r="J374" i="2"/>
  <c r="L374" i="2" s="1"/>
  <c r="J375" i="2"/>
  <c r="L375" i="2" s="1"/>
  <c r="J376" i="2"/>
  <c r="L376" i="2" s="1"/>
  <c r="J377" i="2"/>
  <c r="L377" i="2" s="1"/>
  <c r="J378" i="2"/>
  <c r="L378" i="2" s="1"/>
  <c r="J379" i="2"/>
  <c r="L379" i="2" s="1"/>
  <c r="J380" i="2"/>
  <c r="L380" i="2" s="1"/>
  <c r="J381" i="2"/>
  <c r="L381" i="2" s="1"/>
  <c r="J382" i="2"/>
  <c r="L382" i="2" s="1"/>
  <c r="J383" i="2"/>
  <c r="L383" i="2" s="1"/>
  <c r="J384" i="2"/>
  <c r="L384" i="2" s="1"/>
  <c r="J385" i="2"/>
  <c r="L385" i="2" s="1"/>
  <c r="J386" i="2"/>
  <c r="L386" i="2" s="1"/>
  <c r="J387" i="2"/>
  <c r="L387" i="2" s="1"/>
  <c r="J388" i="2"/>
  <c r="L388" i="2" s="1"/>
  <c r="J389" i="2"/>
  <c r="L389" i="2" s="1"/>
  <c r="J390" i="2"/>
  <c r="L390" i="2" s="1"/>
  <c r="J391" i="2"/>
  <c r="L391" i="2" s="1"/>
  <c r="J392" i="2"/>
  <c r="L392" i="2" s="1"/>
  <c r="J393" i="2"/>
  <c r="L393" i="2" s="1"/>
  <c r="J394" i="2"/>
  <c r="L394" i="2" s="1"/>
  <c r="J395" i="2"/>
  <c r="L395" i="2" s="1"/>
  <c r="J396" i="2"/>
  <c r="L396" i="2" s="1"/>
  <c r="J397" i="2"/>
  <c r="L397" i="2" s="1"/>
  <c r="J398" i="2"/>
  <c r="L398" i="2" s="1"/>
  <c r="J399" i="2"/>
  <c r="L399" i="2" s="1"/>
  <c r="J400" i="2"/>
  <c r="L400" i="2" s="1"/>
  <c r="J401" i="2"/>
  <c r="L401" i="2" s="1"/>
  <c r="J402" i="2"/>
  <c r="L402" i="2" s="1"/>
  <c r="J403" i="2"/>
  <c r="L403" i="2" s="1"/>
  <c r="J404" i="2"/>
  <c r="L404" i="2" s="1"/>
  <c r="J405" i="2"/>
  <c r="L405" i="2" s="1"/>
  <c r="J406" i="2"/>
  <c r="L406" i="2" s="1"/>
  <c r="J407" i="2"/>
  <c r="L407" i="2" s="1"/>
  <c r="J408" i="2"/>
  <c r="L408" i="2" s="1"/>
  <c r="J409" i="2"/>
  <c r="L409" i="2" s="1"/>
  <c r="J410" i="2"/>
  <c r="L410" i="2" s="1"/>
  <c r="J411" i="2"/>
  <c r="L411" i="2" s="1"/>
  <c r="J412" i="2"/>
  <c r="L412" i="2" s="1"/>
  <c r="J413" i="2"/>
  <c r="L413" i="2" s="1"/>
  <c r="J414" i="2"/>
  <c r="L414" i="2" s="1"/>
  <c r="J415" i="2"/>
  <c r="L415" i="2" s="1"/>
  <c r="J416" i="2"/>
  <c r="L416" i="2" s="1"/>
  <c r="J417" i="2"/>
  <c r="L417" i="2" s="1"/>
  <c r="J418" i="2"/>
  <c r="L418" i="2" s="1"/>
  <c r="J419" i="2"/>
  <c r="L419" i="2" s="1"/>
  <c r="J420" i="2"/>
  <c r="L420" i="2" s="1"/>
  <c r="J421" i="2"/>
  <c r="L421" i="2" s="1"/>
  <c r="J422" i="2"/>
  <c r="L422" i="2" s="1"/>
  <c r="J423" i="2"/>
  <c r="L423" i="2" s="1"/>
  <c r="J424" i="2"/>
  <c r="L424" i="2" s="1"/>
  <c r="J425" i="2"/>
  <c r="L425" i="2" s="1"/>
  <c r="J426" i="2"/>
  <c r="L426" i="2" s="1"/>
  <c r="J427" i="2"/>
  <c r="L427" i="2" s="1"/>
  <c r="J428" i="2"/>
  <c r="L428" i="2" s="1"/>
  <c r="J429" i="2"/>
  <c r="L429" i="2" s="1"/>
  <c r="J430" i="2"/>
  <c r="L430" i="2" s="1"/>
  <c r="J431" i="2"/>
  <c r="L431" i="2" s="1"/>
  <c r="J432" i="2"/>
  <c r="L432" i="2" s="1"/>
  <c r="J433" i="2"/>
  <c r="L433" i="2" s="1"/>
  <c r="J434" i="2"/>
  <c r="L434" i="2" s="1"/>
  <c r="J435" i="2"/>
  <c r="L435" i="2" s="1"/>
  <c r="J436" i="2"/>
  <c r="L436" i="2" s="1"/>
  <c r="J437" i="2"/>
  <c r="L437" i="2" s="1"/>
  <c r="J438" i="2"/>
  <c r="L438" i="2" s="1"/>
  <c r="J439" i="2"/>
  <c r="L439" i="2" s="1"/>
  <c r="J440" i="2"/>
  <c r="L440" i="2" s="1"/>
  <c r="J441" i="2"/>
  <c r="L441" i="2" s="1"/>
  <c r="J442" i="2"/>
  <c r="L442" i="2" s="1"/>
  <c r="J443" i="2"/>
  <c r="L443" i="2" s="1"/>
  <c r="J444" i="2"/>
  <c r="L444" i="2" s="1"/>
  <c r="J445" i="2"/>
  <c r="L445" i="2" s="1"/>
  <c r="J446" i="2"/>
  <c r="L446" i="2" s="1"/>
  <c r="J447" i="2"/>
  <c r="L447" i="2" s="1"/>
  <c r="J448" i="2"/>
  <c r="L448" i="2" s="1"/>
  <c r="J449" i="2"/>
  <c r="L449" i="2" s="1"/>
  <c r="J450" i="2"/>
  <c r="L450" i="2" s="1"/>
  <c r="J451" i="2"/>
  <c r="L451" i="2" s="1"/>
  <c r="J452" i="2"/>
  <c r="L452" i="2" s="1"/>
  <c r="J453" i="2"/>
  <c r="L453" i="2" s="1"/>
  <c r="J454" i="2"/>
  <c r="L454" i="2" s="1"/>
  <c r="J455" i="2"/>
  <c r="L455" i="2" s="1"/>
  <c r="J456" i="2"/>
  <c r="L456" i="2" s="1"/>
  <c r="J457" i="2"/>
  <c r="L457" i="2" s="1"/>
  <c r="J458" i="2"/>
  <c r="L458" i="2" s="1"/>
  <c r="J459" i="2"/>
  <c r="L459" i="2" s="1"/>
  <c r="J460" i="2"/>
  <c r="L460" i="2" s="1"/>
  <c r="J461" i="2"/>
  <c r="L461" i="2" s="1"/>
  <c r="J462" i="2"/>
  <c r="L462" i="2" s="1"/>
  <c r="J463" i="2"/>
  <c r="L463" i="2" s="1"/>
  <c r="J464" i="2"/>
  <c r="L464" i="2" s="1"/>
  <c r="J465" i="2"/>
  <c r="L465" i="2" s="1"/>
  <c r="J466" i="2"/>
  <c r="L466" i="2" s="1"/>
  <c r="J467" i="2"/>
  <c r="L467" i="2" s="1"/>
  <c r="J468" i="2"/>
  <c r="L468" i="2" s="1"/>
  <c r="J469" i="2"/>
  <c r="L469" i="2" s="1"/>
  <c r="J470" i="2"/>
  <c r="L470" i="2" s="1"/>
  <c r="J471" i="2"/>
  <c r="L471" i="2" s="1"/>
  <c r="J472" i="2"/>
  <c r="L472" i="2" s="1"/>
  <c r="J473" i="2"/>
  <c r="L473" i="2" s="1"/>
  <c r="J474" i="2"/>
  <c r="L474" i="2" s="1"/>
  <c r="J475" i="2"/>
  <c r="L475" i="2" s="1"/>
  <c r="J476" i="2"/>
  <c r="L476" i="2" s="1"/>
  <c r="J477" i="2"/>
  <c r="L477" i="2" s="1"/>
  <c r="J478" i="2"/>
  <c r="L478" i="2" s="1"/>
  <c r="J479" i="2"/>
  <c r="L479" i="2" s="1"/>
  <c r="J480" i="2"/>
  <c r="L480" i="2" s="1"/>
  <c r="J481" i="2"/>
  <c r="L481" i="2" s="1"/>
  <c r="J482" i="2"/>
  <c r="L482" i="2" s="1"/>
  <c r="J483" i="2"/>
  <c r="L483" i="2" s="1"/>
  <c r="J484" i="2"/>
  <c r="L484" i="2" s="1"/>
  <c r="J485" i="2"/>
  <c r="L485" i="2" s="1"/>
  <c r="J486" i="2"/>
  <c r="L486" i="2" s="1"/>
  <c r="J487" i="2"/>
  <c r="L487" i="2" s="1"/>
  <c r="J488" i="2"/>
  <c r="L488" i="2" s="1"/>
  <c r="J489" i="2"/>
  <c r="L489" i="2" s="1"/>
  <c r="J490" i="2"/>
  <c r="L490" i="2" s="1"/>
  <c r="J491" i="2"/>
  <c r="L491" i="2" s="1"/>
  <c r="J492" i="2"/>
  <c r="L492" i="2" s="1"/>
  <c r="J493" i="2"/>
  <c r="L493" i="2" s="1"/>
  <c r="J494" i="2"/>
  <c r="L494" i="2" s="1"/>
  <c r="J495" i="2"/>
  <c r="L495" i="2" s="1"/>
  <c r="J496" i="2"/>
  <c r="L496" i="2" s="1"/>
  <c r="J497" i="2"/>
  <c r="L497" i="2" s="1"/>
  <c r="J498" i="2"/>
  <c r="L498" i="2" s="1"/>
  <c r="J499" i="2"/>
  <c r="L499" i="2" s="1"/>
  <c r="J500" i="2"/>
  <c r="L500" i="2" s="1"/>
  <c r="J501" i="2"/>
  <c r="L501" i="2" s="1"/>
  <c r="J502" i="2"/>
  <c r="L502" i="2" s="1"/>
  <c r="J503" i="2"/>
  <c r="L503" i="2" s="1"/>
  <c r="J504" i="2"/>
  <c r="L504" i="2" s="1"/>
  <c r="J505" i="2"/>
  <c r="L505" i="2" s="1"/>
  <c r="J506" i="2"/>
  <c r="L506" i="2" s="1"/>
  <c r="J507" i="2"/>
  <c r="L507" i="2" s="1"/>
  <c r="J508" i="2"/>
  <c r="L508" i="2" s="1"/>
  <c r="J509" i="2"/>
  <c r="L509" i="2" s="1"/>
  <c r="J510" i="2"/>
  <c r="L510" i="2" s="1"/>
  <c r="J511" i="2"/>
  <c r="L511" i="2" s="1"/>
  <c r="J512" i="2"/>
  <c r="L512" i="2" s="1"/>
  <c r="J513" i="2"/>
  <c r="L513" i="2" s="1"/>
  <c r="J514" i="2"/>
  <c r="L514" i="2" s="1"/>
  <c r="J515" i="2"/>
  <c r="L515" i="2" s="1"/>
  <c r="J516" i="2"/>
  <c r="L516" i="2" s="1"/>
  <c r="J517" i="2"/>
  <c r="L517" i="2" s="1"/>
  <c r="J518" i="2"/>
  <c r="L518" i="2" s="1"/>
  <c r="J519" i="2"/>
  <c r="L519" i="2" s="1"/>
  <c r="J520" i="2"/>
  <c r="L520" i="2" s="1"/>
  <c r="J521" i="2"/>
  <c r="L521" i="2" s="1"/>
  <c r="J522" i="2"/>
  <c r="L522" i="2" s="1"/>
  <c r="J523" i="2"/>
  <c r="L523" i="2" s="1"/>
  <c r="J524" i="2"/>
  <c r="L524" i="2" s="1"/>
  <c r="J525" i="2"/>
  <c r="L525" i="2" s="1"/>
  <c r="J526" i="2"/>
  <c r="L526" i="2" s="1"/>
  <c r="J527" i="2"/>
  <c r="L527" i="2" s="1"/>
  <c r="J528" i="2"/>
  <c r="L528" i="2" s="1"/>
  <c r="J529" i="2"/>
  <c r="L529" i="2" s="1"/>
  <c r="J530" i="2"/>
  <c r="L530" i="2" s="1"/>
  <c r="J531" i="2"/>
  <c r="L531" i="2" s="1"/>
  <c r="J532" i="2"/>
  <c r="L532" i="2" s="1"/>
  <c r="J533" i="2"/>
  <c r="L533" i="2" s="1"/>
  <c r="J534" i="2"/>
  <c r="L534" i="2" s="1"/>
  <c r="J535" i="2"/>
  <c r="L535" i="2" s="1"/>
  <c r="J536" i="2"/>
  <c r="L536" i="2" s="1"/>
  <c r="J537" i="2"/>
  <c r="L537" i="2" s="1"/>
  <c r="J538" i="2"/>
  <c r="L538" i="2" s="1"/>
  <c r="J539" i="2"/>
  <c r="L539" i="2" s="1"/>
  <c r="J540" i="2"/>
  <c r="L540" i="2" s="1"/>
  <c r="J541" i="2"/>
  <c r="L541" i="2" s="1"/>
  <c r="J542" i="2"/>
  <c r="L542" i="2" s="1"/>
  <c r="J543" i="2"/>
  <c r="L543" i="2" s="1"/>
  <c r="J544" i="2"/>
  <c r="L544" i="2" s="1"/>
  <c r="J545" i="2"/>
  <c r="L545" i="2" s="1"/>
  <c r="J546" i="2"/>
  <c r="L546" i="2" s="1"/>
  <c r="J547" i="2"/>
  <c r="L547" i="2" s="1"/>
  <c r="J548" i="2"/>
  <c r="L548" i="2" s="1"/>
  <c r="J549" i="2"/>
  <c r="L549" i="2" s="1"/>
  <c r="J550" i="2"/>
  <c r="L550" i="2" s="1"/>
  <c r="J551" i="2"/>
  <c r="L551" i="2" s="1"/>
  <c r="J552" i="2"/>
  <c r="L552" i="2" s="1"/>
  <c r="J553" i="2"/>
  <c r="L553" i="2" s="1"/>
  <c r="J554" i="2"/>
  <c r="L554" i="2" s="1"/>
  <c r="J555" i="2"/>
  <c r="L555" i="2" s="1"/>
  <c r="J556" i="2"/>
  <c r="L556" i="2" s="1"/>
  <c r="J557" i="2"/>
  <c r="L557" i="2" s="1"/>
  <c r="J558" i="2"/>
  <c r="L558" i="2" s="1"/>
  <c r="J559" i="2"/>
  <c r="L559" i="2" s="1"/>
  <c r="J560" i="2"/>
  <c r="L560" i="2" s="1"/>
  <c r="J561" i="2"/>
  <c r="L561" i="2" s="1"/>
  <c r="J562" i="2"/>
  <c r="L562" i="2" s="1"/>
  <c r="J563" i="2"/>
  <c r="L563" i="2" s="1"/>
  <c r="J564" i="2"/>
  <c r="L564" i="2" s="1"/>
  <c r="J565" i="2"/>
  <c r="L565" i="2" s="1"/>
  <c r="J566" i="2"/>
  <c r="L566" i="2" s="1"/>
  <c r="J567" i="2"/>
  <c r="L567" i="2" s="1"/>
  <c r="J568" i="2"/>
  <c r="L568" i="2" s="1"/>
  <c r="J569" i="2"/>
  <c r="L569" i="2" s="1"/>
  <c r="J570" i="2"/>
  <c r="L570" i="2" s="1"/>
  <c r="J571" i="2"/>
  <c r="L571" i="2" s="1"/>
  <c r="J572" i="2"/>
  <c r="L572" i="2" s="1"/>
  <c r="J573" i="2"/>
  <c r="L573" i="2" s="1"/>
  <c r="J574" i="2"/>
  <c r="L574" i="2" s="1"/>
  <c r="J575" i="2"/>
  <c r="L575" i="2" s="1"/>
  <c r="J576" i="2"/>
  <c r="L576" i="2" s="1"/>
  <c r="J577" i="2"/>
  <c r="L577" i="2" s="1"/>
  <c r="J578" i="2"/>
  <c r="L578" i="2" s="1"/>
  <c r="J579" i="2"/>
  <c r="L579" i="2" s="1"/>
  <c r="J580" i="2"/>
  <c r="L580" i="2" s="1"/>
  <c r="J581" i="2"/>
  <c r="L581" i="2" s="1"/>
  <c r="J582" i="2"/>
  <c r="L582" i="2" s="1"/>
  <c r="J583" i="2"/>
  <c r="L583" i="2" s="1"/>
  <c r="J584" i="2"/>
  <c r="L584" i="2" s="1"/>
  <c r="J585" i="2"/>
  <c r="L585" i="2" s="1"/>
  <c r="J586" i="2"/>
  <c r="L586" i="2" s="1"/>
  <c r="J587" i="2"/>
  <c r="L587" i="2" s="1"/>
  <c r="J588" i="2"/>
  <c r="L588" i="2" s="1"/>
  <c r="J589" i="2"/>
  <c r="L589" i="2" s="1"/>
  <c r="J590" i="2"/>
  <c r="L590" i="2" s="1"/>
  <c r="J591" i="2"/>
  <c r="L591" i="2" s="1"/>
  <c r="J592" i="2"/>
  <c r="L592" i="2" s="1"/>
  <c r="J593" i="2"/>
  <c r="L593" i="2" s="1"/>
  <c r="J594" i="2"/>
  <c r="L594" i="2" s="1"/>
  <c r="J595" i="2"/>
  <c r="L595" i="2" s="1"/>
  <c r="J596" i="2"/>
  <c r="L596" i="2" s="1"/>
  <c r="J597" i="2"/>
  <c r="L597" i="2" s="1"/>
  <c r="J598" i="2"/>
  <c r="L598" i="2" s="1"/>
  <c r="J599" i="2"/>
  <c r="L599" i="2" s="1"/>
  <c r="J600" i="2"/>
  <c r="L600" i="2" s="1"/>
  <c r="J601" i="2"/>
  <c r="L601" i="2" s="1"/>
  <c r="J602" i="2"/>
  <c r="L602" i="2" s="1"/>
  <c r="J603" i="2"/>
  <c r="L603" i="2" s="1"/>
  <c r="J604" i="2"/>
  <c r="L604" i="2" s="1"/>
  <c r="J605" i="2"/>
  <c r="L605" i="2" s="1"/>
  <c r="J606" i="2"/>
  <c r="L606" i="2" s="1"/>
  <c r="J607" i="2"/>
  <c r="L607" i="2" s="1"/>
  <c r="J608" i="2"/>
  <c r="L608" i="2" s="1"/>
  <c r="J609" i="2"/>
  <c r="L609" i="2" s="1"/>
  <c r="J610" i="2"/>
  <c r="L610" i="2" s="1"/>
  <c r="J611" i="2"/>
  <c r="L611" i="2" s="1"/>
  <c r="J612" i="2"/>
  <c r="L612" i="2" s="1"/>
  <c r="J613" i="2"/>
  <c r="L613" i="2" s="1"/>
  <c r="J614" i="2"/>
  <c r="L614" i="2" s="1"/>
  <c r="J615" i="2"/>
  <c r="L615" i="2" s="1"/>
  <c r="J616" i="2"/>
  <c r="L616" i="2" s="1"/>
  <c r="J617" i="2"/>
  <c r="L617" i="2" s="1"/>
  <c r="J618" i="2"/>
  <c r="L618" i="2" s="1"/>
  <c r="J619" i="2"/>
  <c r="L619" i="2" s="1"/>
  <c r="J620" i="2"/>
  <c r="L620" i="2" s="1"/>
  <c r="J621" i="2"/>
  <c r="L621" i="2" s="1"/>
  <c r="J622" i="2"/>
  <c r="L622" i="2" s="1"/>
  <c r="J623" i="2"/>
  <c r="L623" i="2" s="1"/>
  <c r="J624" i="2"/>
  <c r="L624" i="2" s="1"/>
  <c r="J625" i="2"/>
  <c r="L625" i="2" s="1"/>
  <c r="J626" i="2"/>
  <c r="L626" i="2" s="1"/>
  <c r="J627" i="2"/>
  <c r="L627" i="2" s="1"/>
  <c r="J628" i="2"/>
  <c r="L628" i="2" s="1"/>
  <c r="J629" i="2"/>
  <c r="L629" i="2" s="1"/>
  <c r="J630" i="2"/>
  <c r="L630" i="2" s="1"/>
  <c r="J631" i="2"/>
  <c r="L631" i="2" s="1"/>
  <c r="J632" i="2"/>
  <c r="L632" i="2" s="1"/>
  <c r="J633" i="2"/>
  <c r="L633" i="2" s="1"/>
  <c r="J634" i="2"/>
  <c r="L634" i="2" s="1"/>
  <c r="J635" i="2"/>
  <c r="L635" i="2" s="1"/>
  <c r="J636" i="2"/>
  <c r="L636" i="2" s="1"/>
  <c r="J637" i="2"/>
  <c r="L637" i="2" s="1"/>
  <c r="J638" i="2"/>
  <c r="L638" i="2" s="1"/>
  <c r="J639" i="2"/>
  <c r="L639" i="2" s="1"/>
  <c r="J640" i="2"/>
  <c r="L640" i="2" s="1"/>
  <c r="J641" i="2"/>
  <c r="L641" i="2" s="1"/>
  <c r="J642" i="2"/>
  <c r="L642" i="2" s="1"/>
  <c r="J643" i="2"/>
  <c r="L643" i="2" s="1"/>
  <c r="J644" i="2"/>
  <c r="L644" i="2" s="1"/>
  <c r="J645" i="2"/>
  <c r="L645" i="2" s="1"/>
  <c r="J646" i="2"/>
  <c r="L646" i="2" s="1"/>
  <c r="J647" i="2"/>
  <c r="L647" i="2" s="1"/>
  <c r="J648" i="2"/>
  <c r="L648" i="2" s="1"/>
  <c r="J649" i="2"/>
  <c r="L649" i="2" s="1"/>
  <c r="J650" i="2"/>
  <c r="L650" i="2" s="1"/>
  <c r="J651" i="2"/>
  <c r="L651" i="2" s="1"/>
  <c r="J652" i="2"/>
  <c r="L652" i="2" s="1"/>
  <c r="J653" i="2"/>
  <c r="L653" i="2" s="1"/>
  <c r="J654" i="2"/>
  <c r="L654" i="2" s="1"/>
  <c r="J655" i="2"/>
  <c r="L655" i="2" s="1"/>
  <c r="J656" i="2"/>
  <c r="L656" i="2" s="1"/>
  <c r="J657" i="2"/>
  <c r="L657" i="2" s="1"/>
  <c r="J658" i="2"/>
  <c r="L658" i="2" s="1"/>
  <c r="J659" i="2"/>
  <c r="L659" i="2" s="1"/>
  <c r="J660" i="2"/>
  <c r="L660" i="2" s="1"/>
  <c r="J661" i="2"/>
  <c r="L661" i="2" s="1"/>
  <c r="J662" i="2"/>
  <c r="L662" i="2" s="1"/>
  <c r="J663" i="2"/>
  <c r="L663" i="2" s="1"/>
  <c r="J664" i="2"/>
  <c r="L664" i="2" s="1"/>
  <c r="J665" i="2"/>
  <c r="L665" i="2" s="1"/>
  <c r="J666" i="2"/>
  <c r="L666" i="2" s="1"/>
  <c r="J667" i="2"/>
  <c r="L667" i="2" s="1"/>
  <c r="J668" i="2"/>
  <c r="L668" i="2" s="1"/>
  <c r="J669" i="2"/>
  <c r="L669" i="2" s="1"/>
  <c r="J670" i="2"/>
  <c r="L670" i="2" s="1"/>
  <c r="J671" i="2"/>
  <c r="L671" i="2" s="1"/>
  <c r="J672" i="2"/>
  <c r="L672" i="2" s="1"/>
  <c r="J673" i="2"/>
  <c r="L673" i="2" s="1"/>
  <c r="J674" i="2"/>
  <c r="L674" i="2" s="1"/>
  <c r="J675" i="2"/>
  <c r="L675" i="2" s="1"/>
  <c r="J676" i="2"/>
  <c r="L676" i="2" s="1"/>
  <c r="J677" i="2"/>
  <c r="L677" i="2" s="1"/>
  <c r="J678" i="2"/>
  <c r="L678" i="2" s="1"/>
  <c r="J679" i="2"/>
  <c r="L679" i="2" s="1"/>
  <c r="J680" i="2"/>
  <c r="L680" i="2" s="1"/>
  <c r="J681" i="2"/>
  <c r="L681" i="2" s="1"/>
  <c r="J682" i="2"/>
  <c r="L682" i="2" s="1"/>
  <c r="J683" i="2"/>
  <c r="L683" i="2" s="1"/>
  <c r="J684" i="2"/>
  <c r="L684" i="2" s="1"/>
  <c r="J685" i="2"/>
  <c r="L685" i="2" s="1"/>
  <c r="J686" i="2"/>
  <c r="L686" i="2" s="1"/>
  <c r="J687" i="2"/>
  <c r="L687" i="2" s="1"/>
  <c r="J688" i="2"/>
  <c r="L688" i="2" s="1"/>
  <c r="J689" i="2"/>
  <c r="L689" i="2" s="1"/>
  <c r="J690" i="2"/>
  <c r="L690" i="2" s="1"/>
  <c r="J691" i="2"/>
  <c r="L691" i="2" s="1"/>
  <c r="J692" i="2"/>
  <c r="L692" i="2" s="1"/>
  <c r="J693" i="2"/>
  <c r="L693" i="2" s="1"/>
  <c r="J694" i="2"/>
  <c r="L694" i="2" s="1"/>
  <c r="J695" i="2"/>
  <c r="L695" i="2" s="1"/>
  <c r="J696" i="2"/>
  <c r="L696" i="2" s="1"/>
  <c r="J697" i="2"/>
  <c r="L697" i="2" s="1"/>
  <c r="J698" i="2"/>
  <c r="L698" i="2" s="1"/>
  <c r="J699" i="2"/>
  <c r="L699" i="2" s="1"/>
  <c r="J700" i="2"/>
  <c r="L700" i="2" s="1"/>
  <c r="J701" i="2"/>
  <c r="L701" i="2" s="1"/>
  <c r="J702" i="2"/>
  <c r="L702" i="2" s="1"/>
  <c r="J703" i="2"/>
  <c r="L703" i="2" s="1"/>
  <c r="J704" i="2"/>
  <c r="L704" i="2" s="1"/>
  <c r="J705" i="2"/>
  <c r="L705" i="2" s="1"/>
  <c r="J706" i="2"/>
  <c r="L706" i="2" s="1"/>
  <c r="J707" i="2"/>
  <c r="L707" i="2" s="1"/>
  <c r="J708" i="2"/>
  <c r="L708" i="2" s="1"/>
  <c r="J709" i="2"/>
  <c r="L709" i="2" s="1"/>
  <c r="J710" i="2"/>
  <c r="L710" i="2" s="1"/>
  <c r="J711" i="2"/>
  <c r="L711" i="2" s="1"/>
  <c r="J712" i="2"/>
  <c r="L712" i="2" s="1"/>
  <c r="J713" i="2"/>
  <c r="L713" i="2" s="1"/>
  <c r="J714" i="2"/>
  <c r="L714" i="2" s="1"/>
  <c r="J715" i="2"/>
  <c r="L715" i="2" s="1"/>
  <c r="J716" i="2"/>
  <c r="L716" i="2" s="1"/>
  <c r="J717" i="2"/>
  <c r="L717" i="2" s="1"/>
  <c r="J718" i="2"/>
  <c r="L718" i="2" s="1"/>
  <c r="J719" i="2"/>
  <c r="L719" i="2" s="1"/>
  <c r="J720" i="2"/>
  <c r="L720" i="2" s="1"/>
  <c r="J721" i="2"/>
  <c r="L721" i="2" s="1"/>
  <c r="J722" i="2"/>
  <c r="L722" i="2" s="1"/>
  <c r="J723" i="2"/>
  <c r="L723" i="2" s="1"/>
  <c r="J724" i="2"/>
  <c r="L724" i="2" s="1"/>
  <c r="J725" i="2"/>
  <c r="L725" i="2" s="1"/>
  <c r="J726" i="2"/>
  <c r="L726" i="2" s="1"/>
  <c r="J727" i="2"/>
  <c r="L727" i="2" s="1"/>
  <c r="J728" i="2"/>
  <c r="L728" i="2" s="1"/>
  <c r="J729" i="2"/>
  <c r="L729" i="2" s="1"/>
  <c r="J730" i="2"/>
  <c r="L730" i="2" s="1"/>
  <c r="J731" i="2"/>
  <c r="L731" i="2" s="1"/>
  <c r="J732" i="2"/>
  <c r="L732" i="2" s="1"/>
  <c r="J733" i="2"/>
  <c r="L733" i="2" s="1"/>
  <c r="J734" i="2"/>
  <c r="L734" i="2" s="1"/>
  <c r="J735" i="2"/>
  <c r="L735" i="2" s="1"/>
  <c r="J736" i="2"/>
  <c r="L736" i="2" s="1"/>
  <c r="J737" i="2"/>
  <c r="L737" i="2" s="1"/>
  <c r="J738" i="2"/>
  <c r="L738" i="2" s="1"/>
  <c r="J739" i="2"/>
  <c r="L739" i="2" s="1"/>
  <c r="J740" i="2"/>
  <c r="L740" i="2" s="1"/>
  <c r="J741" i="2"/>
  <c r="L741" i="2" s="1"/>
  <c r="J742" i="2"/>
  <c r="L742" i="2" s="1"/>
  <c r="J743" i="2"/>
  <c r="L743" i="2" s="1"/>
  <c r="J744" i="2"/>
  <c r="L744" i="2" s="1"/>
  <c r="J745" i="2"/>
  <c r="L745" i="2" s="1"/>
  <c r="J746" i="2"/>
  <c r="L746" i="2" s="1"/>
  <c r="J747" i="2"/>
  <c r="L747" i="2" s="1"/>
  <c r="J748" i="2"/>
  <c r="L748" i="2" s="1"/>
  <c r="J749" i="2"/>
  <c r="L749" i="2" s="1"/>
  <c r="J750" i="2"/>
  <c r="L750" i="2" s="1"/>
  <c r="J751" i="2"/>
  <c r="L751" i="2" s="1"/>
  <c r="J752" i="2"/>
  <c r="L752" i="2" s="1"/>
  <c r="J753" i="2"/>
  <c r="L753" i="2" s="1"/>
  <c r="J754" i="2"/>
  <c r="L754" i="2" s="1"/>
  <c r="J755" i="2"/>
  <c r="L755" i="2" s="1"/>
  <c r="J756" i="2"/>
  <c r="L756" i="2" s="1"/>
  <c r="J757" i="2"/>
  <c r="L757" i="2" s="1"/>
  <c r="J758" i="2"/>
  <c r="L758" i="2" s="1"/>
  <c r="J759" i="2"/>
  <c r="L759" i="2" s="1"/>
  <c r="J760" i="2"/>
  <c r="L760" i="2" s="1"/>
  <c r="J761" i="2"/>
  <c r="L761" i="2" s="1"/>
  <c r="J762" i="2"/>
  <c r="L762" i="2" s="1"/>
  <c r="J763" i="2"/>
  <c r="L763" i="2" s="1"/>
  <c r="J764" i="2"/>
  <c r="L764" i="2" s="1"/>
  <c r="J765" i="2"/>
  <c r="L765" i="2" s="1"/>
  <c r="J766" i="2"/>
  <c r="L766" i="2" s="1"/>
  <c r="J767" i="2"/>
  <c r="L767" i="2" s="1"/>
  <c r="J768" i="2"/>
  <c r="L768" i="2" s="1"/>
  <c r="J769" i="2"/>
  <c r="L769" i="2" s="1"/>
  <c r="J770" i="2"/>
  <c r="L770" i="2" s="1"/>
  <c r="J771" i="2"/>
  <c r="L771" i="2" s="1"/>
  <c r="J772" i="2"/>
  <c r="L772" i="2" s="1"/>
  <c r="J773" i="2"/>
  <c r="L773" i="2" s="1"/>
  <c r="J774" i="2"/>
  <c r="L774" i="2" s="1"/>
  <c r="J775" i="2"/>
  <c r="L775" i="2" s="1"/>
  <c r="J776" i="2"/>
  <c r="L776" i="2" s="1"/>
  <c r="J777" i="2"/>
  <c r="L777" i="2" s="1"/>
  <c r="I3" i="2"/>
  <c r="I4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100" i="7"/>
  <c r="I102" i="7"/>
  <c r="I107" i="7"/>
  <c r="I111" i="7"/>
  <c r="I122" i="7"/>
  <c r="I126" i="7"/>
  <c r="I4" i="7"/>
  <c r="I17" i="7"/>
  <c r="I41" i="7"/>
  <c r="I65" i="7"/>
  <c r="I84" i="7"/>
  <c r="I109" i="7"/>
  <c r="I7" i="7"/>
  <c r="I9" i="7"/>
  <c r="I21" i="7"/>
  <c r="I36" i="7"/>
  <c r="I66" i="7"/>
  <c r="I104" i="7"/>
  <c r="I123" i="7"/>
  <c r="I128" i="7"/>
  <c r="I5" i="7"/>
  <c r="I22" i="7"/>
  <c r="I33" i="7"/>
  <c r="I73" i="7"/>
  <c r="I81" i="7"/>
  <c r="I108" i="7"/>
  <c r="I118" i="7"/>
  <c r="I30" i="7"/>
  <c r="I85" i="7"/>
  <c r="I124" i="7"/>
  <c r="I3" i="7"/>
  <c r="I28" i="7"/>
  <c r="I12" i="7"/>
  <c r="I14" i="7"/>
  <c r="I105" i="7"/>
  <c r="I116" i="7"/>
  <c r="I2" i="7"/>
  <c r="I19" i="7"/>
  <c r="I46" i="7"/>
  <c r="I15" i="7"/>
  <c r="I16" i="7"/>
  <c r="I47" i="7"/>
  <c r="I74" i="7"/>
  <c r="I90" i="7"/>
  <c r="I115" i="7"/>
  <c r="I23" i="7"/>
  <c r="I24" i="7"/>
  <c r="I53" i="7"/>
  <c r="I43" i="7"/>
  <c r="I80" i="7"/>
  <c r="I25" i="7"/>
  <c r="I38" i="7"/>
  <c r="I51" i="7"/>
  <c r="I57" i="7"/>
  <c r="I59" i="7"/>
  <c r="I60" i="7"/>
  <c r="I67" i="7"/>
  <c r="I71" i="7"/>
  <c r="I86" i="7"/>
  <c r="I91" i="7"/>
  <c r="I94" i="7"/>
  <c r="I95" i="7"/>
  <c r="I97" i="7"/>
  <c r="I98" i="7"/>
  <c r="I106" i="7"/>
  <c r="I112" i="7"/>
  <c r="I113" i="7"/>
  <c r="I114" i="7"/>
  <c r="I119" i="7"/>
  <c r="I120" i="7"/>
  <c r="I121" i="7"/>
  <c r="I6" i="7"/>
  <c r="I10" i="7"/>
  <c r="I39" i="7"/>
  <c r="I58" i="7"/>
  <c r="I61" i="7"/>
  <c r="I63" i="7"/>
  <c r="I64" i="7"/>
  <c r="I87" i="7"/>
  <c r="I110" i="7"/>
  <c r="I27" i="7"/>
  <c r="I29" i="7"/>
  <c r="I31" i="7"/>
  <c r="I37" i="7"/>
  <c r="I48" i="7"/>
  <c r="I52" i="7"/>
  <c r="I79" i="7"/>
  <c r="I68" i="7"/>
  <c r="I92" i="7"/>
  <c r="I18" i="7"/>
  <c r="I26" i="7"/>
  <c r="I35" i="7"/>
  <c r="I40" i="7"/>
  <c r="I54" i="7"/>
  <c r="I56" i="7"/>
  <c r="I69" i="7"/>
  <c r="I88" i="7"/>
  <c r="I45" i="7"/>
  <c r="I89" i="7"/>
  <c r="I34" i="7"/>
  <c r="I82" i="7"/>
  <c r="I13" i="7"/>
  <c r="I78" i="7"/>
  <c r="I8" i="7"/>
  <c r="I11" i="7"/>
  <c r="I20" i="7"/>
  <c r="I32" i="7"/>
  <c r="I42" i="7"/>
  <c r="I44" i="7"/>
  <c r="I49" i="7"/>
  <c r="I50" i="7"/>
  <c r="I55" i="7"/>
  <c r="I62" i="7"/>
  <c r="I70" i="7"/>
  <c r="I72" i="7"/>
  <c r="I75" i="7"/>
  <c r="I83" i="7"/>
  <c r="I99" i="7"/>
  <c r="I101" i="7"/>
  <c r="I103" i="7"/>
  <c r="I117" i="7"/>
  <c r="I127" i="7"/>
  <c r="I76" i="7"/>
  <c r="I77" i="7"/>
  <c r="I125" i="7"/>
  <c r="I93" i="7"/>
  <c r="I96" i="7"/>
  <c r="G2" i="5"/>
  <c r="H2" i="5"/>
  <c r="I2" i="5"/>
  <c r="G3" i="5"/>
  <c r="H3" i="5"/>
  <c r="I3" i="5"/>
  <c r="G4" i="5"/>
  <c r="H4" i="5"/>
  <c r="I4" i="5"/>
  <c r="G5" i="5"/>
  <c r="H5" i="5"/>
  <c r="I5" i="5"/>
  <c r="G6" i="5"/>
  <c r="H6" i="5"/>
  <c r="I6" i="5"/>
  <c r="G7" i="5"/>
  <c r="H7" i="5"/>
  <c r="I7" i="5"/>
  <c r="G8" i="5"/>
  <c r="H8" i="5"/>
  <c r="I8" i="5"/>
  <c r="G9" i="5"/>
  <c r="H9" i="5"/>
  <c r="I9" i="5"/>
  <c r="G10" i="5"/>
  <c r="H10" i="5"/>
  <c r="I10" i="5"/>
  <c r="G11" i="5"/>
  <c r="H11" i="5"/>
  <c r="I11" i="5"/>
  <c r="G12" i="5"/>
  <c r="H12" i="5"/>
  <c r="I12" i="5"/>
  <c r="G13" i="5"/>
  <c r="H13" i="5"/>
  <c r="I13" i="5"/>
  <c r="G14" i="5"/>
  <c r="H14" i="5"/>
  <c r="I14" i="5"/>
  <c r="G15" i="5"/>
  <c r="H15" i="5"/>
  <c r="I15" i="5"/>
  <c r="G16" i="5"/>
  <c r="H16" i="5"/>
  <c r="I16" i="5"/>
  <c r="G17" i="5"/>
  <c r="H17" i="5"/>
  <c r="I17" i="5"/>
  <c r="G18" i="5"/>
  <c r="H18" i="5"/>
  <c r="I18" i="5"/>
  <c r="G19" i="5"/>
  <c r="H19" i="5"/>
  <c r="I19" i="5"/>
  <c r="G20" i="5"/>
  <c r="H20" i="5"/>
  <c r="I20" i="5"/>
  <c r="G21" i="5"/>
  <c r="H21" i="5"/>
  <c r="I21" i="5"/>
  <c r="G22" i="5"/>
  <c r="H22" i="5"/>
  <c r="I22" i="5"/>
  <c r="G23" i="5"/>
  <c r="H23" i="5"/>
  <c r="I23" i="5"/>
  <c r="G24" i="5"/>
  <c r="H24" i="5"/>
  <c r="I24" i="5"/>
  <c r="G25" i="5"/>
  <c r="H25" i="5"/>
  <c r="I25" i="5"/>
  <c r="G26" i="5"/>
  <c r="H26" i="5"/>
  <c r="I26" i="5"/>
  <c r="G27" i="5"/>
  <c r="H27" i="5"/>
  <c r="I27" i="5"/>
  <c r="G28" i="5"/>
  <c r="H28" i="5"/>
  <c r="I28" i="5"/>
  <c r="G29" i="5"/>
  <c r="H29" i="5"/>
  <c r="I29" i="5"/>
  <c r="G30" i="5"/>
  <c r="H30" i="5"/>
  <c r="I30" i="5"/>
  <c r="G31" i="5"/>
  <c r="H31" i="5"/>
  <c r="I31" i="5"/>
  <c r="G32" i="5"/>
  <c r="H32" i="5"/>
  <c r="I32" i="5"/>
  <c r="G33" i="5"/>
  <c r="H33" i="5"/>
  <c r="I33" i="5"/>
  <c r="G34" i="5"/>
  <c r="H34" i="5"/>
  <c r="I34" i="5"/>
  <c r="G35" i="5"/>
  <c r="H35" i="5"/>
  <c r="I35" i="5"/>
  <c r="G36" i="5"/>
  <c r="H36" i="5"/>
  <c r="I36" i="5"/>
  <c r="G37" i="5"/>
  <c r="H37" i="5"/>
  <c r="I37" i="5"/>
  <c r="G38" i="5"/>
  <c r="H38" i="5"/>
  <c r="I38" i="5"/>
  <c r="G39" i="5"/>
  <c r="H39" i="5"/>
  <c r="I39" i="5"/>
  <c r="G40" i="5"/>
  <c r="H40" i="5"/>
  <c r="I40" i="5"/>
  <c r="G41" i="5"/>
  <c r="H41" i="5"/>
  <c r="I41" i="5"/>
  <c r="G42" i="5"/>
  <c r="H42" i="5"/>
  <c r="I42" i="5"/>
  <c r="G43" i="5"/>
  <c r="H43" i="5"/>
  <c r="I43" i="5"/>
  <c r="G44" i="5"/>
  <c r="H44" i="5"/>
  <c r="I44" i="5"/>
  <c r="G45" i="5"/>
  <c r="H45" i="5"/>
  <c r="I45" i="5"/>
  <c r="G46" i="5"/>
  <c r="H46" i="5"/>
  <c r="I46" i="5"/>
  <c r="G47" i="5"/>
  <c r="H47" i="5"/>
  <c r="I47" i="5"/>
  <c r="G48" i="5"/>
  <c r="H48" i="5"/>
  <c r="I48" i="5"/>
  <c r="G49" i="5"/>
  <c r="H49" i="5"/>
  <c r="I49" i="5"/>
  <c r="G50" i="5"/>
  <c r="H50" i="5"/>
  <c r="I50" i="5"/>
  <c r="G51" i="5"/>
  <c r="H51" i="5"/>
  <c r="I51" i="5"/>
  <c r="G52" i="5"/>
  <c r="H52" i="5"/>
  <c r="I52" i="5"/>
  <c r="G53" i="5"/>
  <c r="H53" i="5"/>
  <c r="I53" i="5"/>
  <c r="G54" i="5"/>
  <c r="H54" i="5"/>
  <c r="I54" i="5"/>
  <c r="G55" i="5"/>
  <c r="H55" i="5"/>
  <c r="I55" i="5"/>
  <c r="G56" i="5"/>
  <c r="H56" i="5"/>
  <c r="I56" i="5"/>
  <c r="G57" i="5"/>
  <c r="H57" i="5"/>
  <c r="I57" i="5"/>
  <c r="G58" i="5"/>
  <c r="H58" i="5"/>
  <c r="I58" i="5"/>
  <c r="G59" i="5"/>
  <c r="H59" i="5"/>
  <c r="I59" i="5"/>
  <c r="G60" i="5"/>
  <c r="H60" i="5"/>
  <c r="I60" i="5"/>
  <c r="G61" i="5"/>
  <c r="H61" i="5"/>
  <c r="I61" i="5"/>
  <c r="G62" i="5"/>
  <c r="H62" i="5"/>
  <c r="I62" i="5"/>
  <c r="G63" i="5"/>
  <c r="H63" i="5"/>
  <c r="I63" i="5"/>
  <c r="G64" i="5"/>
  <c r="H64" i="5"/>
  <c r="I64" i="5"/>
  <c r="G65" i="5"/>
  <c r="H65" i="5"/>
  <c r="I65" i="5"/>
  <c r="G66" i="5"/>
  <c r="H66" i="5"/>
  <c r="I66" i="5"/>
  <c r="G67" i="5"/>
  <c r="H67" i="5"/>
  <c r="I67" i="5"/>
  <c r="G68" i="5"/>
  <c r="H68" i="5"/>
  <c r="I68" i="5"/>
  <c r="G69" i="5"/>
  <c r="H69" i="5"/>
  <c r="I69" i="5"/>
  <c r="G70" i="5"/>
  <c r="H70" i="5"/>
  <c r="I70" i="5"/>
  <c r="G71" i="5"/>
  <c r="H71" i="5"/>
  <c r="I71" i="5"/>
  <c r="G72" i="5"/>
  <c r="H72" i="5"/>
  <c r="I72" i="5"/>
  <c r="G73" i="5"/>
  <c r="H73" i="5"/>
  <c r="I73" i="5"/>
  <c r="G74" i="5"/>
  <c r="H74" i="5"/>
  <c r="I74" i="5"/>
  <c r="G75" i="5"/>
  <c r="H75" i="5"/>
  <c r="I75" i="5"/>
  <c r="G76" i="5"/>
  <c r="H76" i="5"/>
  <c r="I76" i="5"/>
  <c r="G77" i="5"/>
  <c r="H77" i="5"/>
  <c r="I77" i="5"/>
  <c r="G78" i="5"/>
  <c r="H78" i="5"/>
  <c r="I78" i="5"/>
  <c r="G79" i="5"/>
  <c r="H79" i="5"/>
  <c r="I79" i="5"/>
  <c r="G80" i="5"/>
  <c r="H80" i="5"/>
  <c r="I80" i="5"/>
  <c r="G81" i="5"/>
  <c r="H81" i="5"/>
  <c r="I81" i="5"/>
  <c r="G82" i="5"/>
  <c r="H82" i="5"/>
  <c r="I82" i="5"/>
  <c r="G83" i="5"/>
  <c r="H83" i="5"/>
  <c r="I83" i="5"/>
  <c r="G84" i="5"/>
  <c r="H84" i="5"/>
  <c r="I84" i="5"/>
  <c r="G85" i="5"/>
  <c r="H85" i="5"/>
  <c r="I85" i="5"/>
  <c r="G86" i="5"/>
  <c r="H86" i="5"/>
  <c r="I86" i="5"/>
  <c r="G87" i="5"/>
  <c r="H87" i="5"/>
  <c r="I87" i="5"/>
  <c r="G88" i="5"/>
  <c r="H88" i="5"/>
  <c r="I88" i="5"/>
  <c r="G89" i="5"/>
  <c r="H89" i="5"/>
  <c r="I89" i="5"/>
  <c r="G90" i="5"/>
  <c r="H90" i="5"/>
  <c r="I90" i="5"/>
  <c r="G91" i="5"/>
  <c r="H91" i="5"/>
  <c r="I91" i="5"/>
  <c r="G92" i="5"/>
  <c r="H92" i="5"/>
  <c r="I92" i="5"/>
  <c r="G93" i="5"/>
  <c r="H93" i="5"/>
  <c r="I93" i="5"/>
  <c r="G94" i="5"/>
  <c r="H94" i="5"/>
  <c r="I94" i="5"/>
  <c r="G95" i="5"/>
  <c r="H95" i="5"/>
  <c r="I95" i="5"/>
  <c r="G96" i="5"/>
  <c r="H96" i="5"/>
  <c r="I96" i="5"/>
  <c r="G97" i="5"/>
  <c r="H97" i="5"/>
  <c r="I97" i="5"/>
  <c r="G98" i="5"/>
  <c r="H98" i="5"/>
  <c r="I98" i="5"/>
  <c r="G99" i="5"/>
  <c r="H99" i="5"/>
  <c r="I99" i="5"/>
  <c r="G100" i="5"/>
  <c r="H100" i="5"/>
  <c r="I100" i="5"/>
  <c r="G101" i="5"/>
  <c r="H101" i="5"/>
  <c r="I101" i="5"/>
  <c r="G102" i="5"/>
  <c r="H102" i="5"/>
  <c r="I102" i="5"/>
  <c r="G103" i="5"/>
  <c r="H103" i="5"/>
  <c r="I103" i="5"/>
  <c r="G104" i="5"/>
  <c r="H104" i="5"/>
  <c r="I104" i="5"/>
  <c r="G105" i="5"/>
  <c r="H105" i="5"/>
  <c r="I105" i="5"/>
  <c r="G106" i="5"/>
  <c r="H106" i="5"/>
  <c r="I106" i="5"/>
  <c r="G107" i="5"/>
  <c r="H107" i="5"/>
  <c r="I107" i="5"/>
  <c r="G108" i="5"/>
  <c r="H108" i="5"/>
  <c r="I108" i="5"/>
  <c r="G109" i="5"/>
  <c r="H109" i="5"/>
  <c r="I109" i="5"/>
  <c r="G110" i="5"/>
  <c r="H110" i="5"/>
  <c r="I110" i="5"/>
  <c r="G111" i="5"/>
  <c r="H111" i="5"/>
  <c r="I111" i="5"/>
  <c r="G112" i="5"/>
  <c r="H112" i="5"/>
  <c r="I112" i="5"/>
  <c r="G113" i="5"/>
  <c r="H113" i="5"/>
  <c r="I113" i="5"/>
  <c r="G114" i="5"/>
  <c r="H114" i="5"/>
  <c r="I114" i="5"/>
  <c r="G115" i="5"/>
  <c r="H115" i="5"/>
  <c r="I115" i="5"/>
  <c r="G116" i="5"/>
  <c r="H116" i="5"/>
  <c r="I116" i="5"/>
  <c r="G117" i="5"/>
  <c r="H117" i="5"/>
  <c r="I117" i="5"/>
  <c r="G118" i="5"/>
  <c r="H118" i="5"/>
  <c r="I118" i="5"/>
  <c r="G119" i="5"/>
  <c r="H119" i="5"/>
  <c r="I119" i="5"/>
  <c r="G120" i="5"/>
  <c r="H120" i="5"/>
  <c r="I120" i="5"/>
  <c r="G121" i="5"/>
  <c r="H121" i="5"/>
  <c r="I121" i="5"/>
  <c r="G122" i="5"/>
  <c r="H122" i="5"/>
  <c r="I122" i="5"/>
  <c r="G123" i="5"/>
  <c r="H123" i="5"/>
  <c r="I123" i="5"/>
  <c r="G124" i="5"/>
  <c r="H124" i="5"/>
  <c r="I124" i="5"/>
  <c r="G125" i="5"/>
  <c r="H125" i="5"/>
  <c r="I125" i="5"/>
  <c r="G126" i="5"/>
  <c r="H126" i="5"/>
  <c r="I126" i="5"/>
  <c r="G127" i="5"/>
  <c r="H127" i="5"/>
  <c r="I127" i="5"/>
  <c r="G128" i="5"/>
  <c r="H128" i="5"/>
  <c r="I128" i="5"/>
  <c r="G129" i="5"/>
  <c r="H129" i="5"/>
  <c r="I129" i="5"/>
  <c r="G130" i="5"/>
  <c r="H130" i="5"/>
  <c r="I130" i="5"/>
  <c r="G131" i="5"/>
  <c r="H131" i="5"/>
  <c r="I131" i="5"/>
  <c r="G132" i="5"/>
  <c r="H132" i="5"/>
  <c r="I132" i="5"/>
  <c r="G133" i="5"/>
  <c r="H133" i="5"/>
  <c r="I133" i="5"/>
  <c r="G134" i="5"/>
  <c r="H134" i="5"/>
  <c r="I134" i="5"/>
  <c r="G135" i="5"/>
  <c r="H135" i="5"/>
  <c r="I135" i="5"/>
  <c r="G136" i="5"/>
  <c r="H136" i="5"/>
  <c r="I136" i="5"/>
  <c r="G137" i="5"/>
  <c r="H137" i="5"/>
  <c r="I137" i="5"/>
  <c r="G138" i="5"/>
  <c r="H138" i="5"/>
  <c r="I138" i="5"/>
  <c r="G139" i="5"/>
  <c r="H139" i="5"/>
  <c r="I139" i="5"/>
  <c r="G140" i="5"/>
  <c r="H140" i="5"/>
  <c r="I140" i="5"/>
  <c r="G141" i="5"/>
  <c r="H141" i="5"/>
  <c r="I141" i="5"/>
  <c r="G142" i="5"/>
  <c r="H142" i="5"/>
  <c r="I142" i="5"/>
  <c r="G143" i="5"/>
  <c r="H143" i="5"/>
  <c r="I143" i="5"/>
  <c r="G144" i="5"/>
  <c r="H144" i="5"/>
  <c r="I144" i="5"/>
  <c r="G145" i="5"/>
  <c r="H145" i="5"/>
  <c r="I145" i="5"/>
  <c r="G146" i="5"/>
  <c r="H146" i="5"/>
  <c r="I146" i="5"/>
  <c r="G147" i="5"/>
  <c r="H147" i="5"/>
  <c r="I147" i="5"/>
  <c r="G148" i="5"/>
  <c r="H148" i="5"/>
  <c r="I148" i="5"/>
  <c r="G149" i="5"/>
  <c r="H149" i="5"/>
  <c r="I149" i="5"/>
  <c r="G150" i="5"/>
  <c r="H150" i="5"/>
  <c r="I150" i="5"/>
  <c r="G151" i="5"/>
  <c r="H151" i="5"/>
  <c r="I151" i="5"/>
  <c r="G152" i="5"/>
  <c r="H152" i="5"/>
  <c r="I152" i="5"/>
  <c r="G153" i="5"/>
  <c r="H153" i="5"/>
  <c r="I153" i="5"/>
  <c r="G154" i="5"/>
  <c r="H154" i="5"/>
  <c r="I154" i="5"/>
  <c r="G155" i="5"/>
  <c r="H155" i="5"/>
  <c r="I155" i="5"/>
  <c r="G156" i="5"/>
  <c r="H156" i="5"/>
  <c r="I156" i="5"/>
  <c r="G157" i="5"/>
  <c r="H157" i="5"/>
  <c r="I157" i="5"/>
  <c r="G158" i="5"/>
  <c r="H158" i="5"/>
  <c r="I158" i="5"/>
  <c r="G159" i="5"/>
  <c r="H159" i="5"/>
  <c r="I159" i="5"/>
  <c r="G160" i="5"/>
  <c r="H160" i="5"/>
  <c r="I160" i="5"/>
  <c r="G161" i="5"/>
  <c r="H161" i="5"/>
  <c r="I161" i="5"/>
  <c r="G162" i="5"/>
  <c r="H162" i="5"/>
  <c r="I162" i="5"/>
  <c r="G163" i="5"/>
  <c r="H163" i="5"/>
  <c r="I163" i="5"/>
  <c r="G164" i="5"/>
  <c r="H164" i="5"/>
  <c r="I164" i="5"/>
  <c r="G165" i="5"/>
  <c r="H165" i="5"/>
  <c r="I165" i="5"/>
  <c r="G166" i="5"/>
  <c r="H166" i="5"/>
  <c r="I166" i="5"/>
  <c r="G167" i="5"/>
  <c r="H167" i="5"/>
  <c r="I167" i="5"/>
  <c r="G168" i="5"/>
  <c r="H168" i="5"/>
  <c r="I168" i="5"/>
  <c r="G169" i="5"/>
  <c r="H169" i="5"/>
  <c r="I169" i="5"/>
  <c r="G170" i="5"/>
  <c r="H170" i="5"/>
  <c r="I170" i="5"/>
  <c r="G171" i="5"/>
  <c r="H171" i="5"/>
  <c r="I171" i="5"/>
  <c r="G172" i="5"/>
  <c r="H172" i="5"/>
  <c r="I172" i="5"/>
  <c r="G173" i="5"/>
  <c r="H173" i="5"/>
  <c r="I173" i="5"/>
  <c r="G174" i="5"/>
  <c r="H174" i="5"/>
  <c r="I174" i="5"/>
  <c r="G175" i="5"/>
  <c r="H175" i="5"/>
  <c r="I175" i="5"/>
  <c r="G176" i="5"/>
  <c r="H176" i="5"/>
  <c r="I176" i="5"/>
  <c r="G177" i="5"/>
  <c r="H177" i="5"/>
  <c r="I177" i="5"/>
  <c r="G178" i="5"/>
  <c r="H178" i="5"/>
  <c r="I178" i="5"/>
  <c r="G179" i="5"/>
  <c r="H179" i="5"/>
  <c r="I179" i="5"/>
  <c r="G180" i="5"/>
  <c r="H180" i="5"/>
  <c r="I180" i="5"/>
  <c r="G181" i="5"/>
  <c r="H181" i="5"/>
  <c r="I181" i="5"/>
  <c r="G182" i="5"/>
  <c r="H182" i="5"/>
  <c r="I182" i="5"/>
  <c r="G183" i="5"/>
  <c r="H183" i="5"/>
  <c r="I183" i="5"/>
  <c r="G184" i="5"/>
  <c r="H184" i="5"/>
  <c r="I184" i="5"/>
  <c r="G185" i="5"/>
  <c r="H185" i="5"/>
  <c r="I185" i="5"/>
  <c r="G186" i="5"/>
  <c r="H186" i="5"/>
  <c r="I186" i="5"/>
  <c r="G187" i="5"/>
  <c r="H187" i="5"/>
  <c r="I187" i="5"/>
  <c r="G188" i="5"/>
  <c r="H188" i="5"/>
  <c r="I188" i="5"/>
  <c r="G189" i="5"/>
  <c r="H189" i="5"/>
  <c r="I189" i="5"/>
  <c r="G190" i="5"/>
  <c r="H190" i="5"/>
  <c r="I190" i="5"/>
  <c r="G191" i="5"/>
  <c r="H191" i="5"/>
  <c r="I191" i="5"/>
  <c r="G192" i="5"/>
  <c r="H192" i="5"/>
  <c r="I192" i="5"/>
  <c r="G193" i="5"/>
  <c r="H193" i="5"/>
  <c r="I193" i="5"/>
  <c r="G194" i="5"/>
  <c r="H194" i="5"/>
  <c r="I194" i="5"/>
  <c r="G195" i="5"/>
  <c r="H195" i="5"/>
  <c r="I195" i="5"/>
  <c r="G196" i="5"/>
  <c r="H196" i="5"/>
  <c r="I196" i="5"/>
  <c r="G197" i="5"/>
  <c r="H197" i="5"/>
  <c r="I197" i="5"/>
  <c r="G198" i="5"/>
  <c r="H198" i="5"/>
  <c r="I198" i="5"/>
  <c r="G199" i="5"/>
  <c r="H199" i="5"/>
  <c r="I199" i="5"/>
  <c r="G200" i="5"/>
  <c r="H200" i="5"/>
  <c r="I200" i="5"/>
  <c r="G201" i="5"/>
  <c r="H201" i="5"/>
  <c r="I201" i="5"/>
  <c r="G202" i="5"/>
  <c r="H202" i="5"/>
  <c r="I202" i="5"/>
  <c r="G203" i="5"/>
  <c r="H203" i="5"/>
  <c r="I203" i="5"/>
  <c r="G204" i="5"/>
  <c r="H204" i="5"/>
  <c r="I204" i="5"/>
  <c r="G205" i="5"/>
  <c r="H205" i="5"/>
  <c r="I205" i="5"/>
  <c r="G206" i="5"/>
  <c r="H206" i="5"/>
  <c r="I206" i="5"/>
  <c r="G207" i="5"/>
  <c r="H207" i="5"/>
  <c r="I207" i="5"/>
  <c r="G208" i="5"/>
  <c r="H208" i="5"/>
  <c r="I208" i="5"/>
  <c r="G209" i="5"/>
  <c r="H209" i="5"/>
  <c r="I209" i="5"/>
  <c r="G210" i="5"/>
  <c r="H210" i="5"/>
  <c r="I210" i="5"/>
  <c r="G211" i="5"/>
  <c r="H211" i="5"/>
  <c r="I211" i="5"/>
  <c r="G212" i="5"/>
  <c r="H212" i="5"/>
  <c r="I212" i="5"/>
  <c r="G213" i="5"/>
  <c r="H213" i="5"/>
  <c r="I213" i="5"/>
  <c r="G214" i="5"/>
  <c r="H214" i="5"/>
  <c r="I214" i="5"/>
  <c r="G215" i="5"/>
  <c r="H215" i="5"/>
  <c r="I215" i="5"/>
  <c r="G216" i="5"/>
  <c r="H216" i="5"/>
  <c r="I216" i="5"/>
  <c r="G217" i="5"/>
  <c r="H217" i="5"/>
  <c r="I217" i="5"/>
  <c r="G218" i="5"/>
  <c r="H218" i="5"/>
  <c r="I218" i="5"/>
  <c r="G219" i="5"/>
  <c r="H219" i="5"/>
  <c r="I219" i="5"/>
  <c r="G220" i="5"/>
  <c r="H220" i="5"/>
  <c r="I220" i="5"/>
  <c r="G221" i="5"/>
  <c r="H221" i="5"/>
  <c r="I221" i="5"/>
  <c r="G222" i="5"/>
  <c r="H222" i="5"/>
  <c r="I222" i="5"/>
  <c r="G223" i="5"/>
  <c r="H223" i="5"/>
  <c r="I223" i="5"/>
  <c r="G224" i="5"/>
  <c r="H224" i="5"/>
  <c r="I224" i="5"/>
  <c r="G225" i="5"/>
  <c r="H225" i="5"/>
  <c r="I225" i="5"/>
  <c r="G226" i="5"/>
  <c r="H226" i="5"/>
  <c r="I226" i="5"/>
  <c r="G227" i="5"/>
  <c r="H227" i="5"/>
  <c r="I227" i="5"/>
  <c r="G228" i="5"/>
  <c r="H228" i="5"/>
  <c r="I228" i="5"/>
  <c r="G229" i="5"/>
  <c r="H229" i="5"/>
  <c r="I229" i="5"/>
  <c r="G230" i="5"/>
  <c r="H230" i="5"/>
  <c r="I230" i="5"/>
  <c r="G231" i="5"/>
  <c r="H231" i="5"/>
  <c r="I231" i="5"/>
  <c r="G232" i="5"/>
  <c r="H232" i="5"/>
  <c r="I232" i="5"/>
  <c r="G233" i="5"/>
  <c r="H233" i="5"/>
  <c r="I233" i="5"/>
  <c r="G234" i="5"/>
  <c r="H234" i="5"/>
  <c r="I234" i="5"/>
  <c r="G235" i="5"/>
  <c r="H235" i="5"/>
  <c r="I235" i="5"/>
  <c r="G236" i="5"/>
  <c r="H236" i="5"/>
  <c r="I236" i="5"/>
  <c r="G237" i="5"/>
  <c r="H237" i="5"/>
  <c r="I237" i="5"/>
  <c r="G238" i="5"/>
  <c r="H238" i="5"/>
  <c r="I238" i="5"/>
  <c r="G239" i="5"/>
  <c r="H239" i="5"/>
  <c r="I239" i="5"/>
  <c r="G240" i="5"/>
  <c r="H240" i="5"/>
  <c r="I240" i="5"/>
  <c r="G241" i="5"/>
  <c r="H241" i="5"/>
  <c r="I241" i="5"/>
  <c r="G242" i="5"/>
  <c r="H242" i="5"/>
  <c r="I242" i="5"/>
  <c r="G243" i="5"/>
  <c r="H243" i="5"/>
  <c r="I243" i="5"/>
  <c r="G244" i="5"/>
  <c r="H244" i="5"/>
  <c r="I244" i="5"/>
  <c r="G245" i="5"/>
  <c r="H245" i="5"/>
  <c r="I245" i="5"/>
  <c r="G246" i="5"/>
  <c r="H246" i="5"/>
  <c r="I246" i="5"/>
  <c r="G247" i="5"/>
  <c r="H247" i="5"/>
  <c r="I247" i="5"/>
  <c r="G248" i="5"/>
  <c r="H248" i="5"/>
  <c r="I248" i="5"/>
  <c r="G249" i="5"/>
  <c r="H249" i="5"/>
  <c r="I249" i="5"/>
  <c r="G250" i="5"/>
  <c r="H250" i="5"/>
  <c r="I250" i="5"/>
  <c r="G251" i="5"/>
  <c r="H251" i="5"/>
  <c r="I251" i="5"/>
  <c r="G252" i="5"/>
  <c r="H252" i="5"/>
  <c r="I252" i="5"/>
  <c r="G253" i="5"/>
  <c r="H253" i="5"/>
  <c r="I253" i="5"/>
  <c r="G254" i="5"/>
  <c r="H254" i="5"/>
  <c r="I254" i="5"/>
  <c r="G255" i="5"/>
  <c r="H255" i="5"/>
  <c r="I255" i="5"/>
  <c r="G256" i="5"/>
  <c r="H256" i="5"/>
  <c r="I256" i="5"/>
  <c r="G257" i="5"/>
  <c r="H257" i="5"/>
  <c r="I257" i="5"/>
  <c r="G258" i="5"/>
  <c r="H258" i="5"/>
  <c r="I258" i="5"/>
  <c r="G259" i="5"/>
  <c r="H259" i="5"/>
  <c r="I259" i="5"/>
  <c r="G260" i="5"/>
  <c r="H260" i="5"/>
  <c r="I260" i="5"/>
  <c r="G261" i="5"/>
  <c r="H261" i="5"/>
  <c r="I261" i="5"/>
  <c r="G262" i="5"/>
  <c r="H262" i="5"/>
  <c r="I262" i="5"/>
  <c r="G263" i="5"/>
  <c r="H263" i="5"/>
  <c r="I263" i="5"/>
  <c r="G264" i="5"/>
  <c r="H264" i="5"/>
  <c r="I264" i="5"/>
  <c r="G265" i="5"/>
  <c r="H265" i="5"/>
  <c r="I265" i="5"/>
  <c r="G266" i="5"/>
  <c r="H266" i="5"/>
  <c r="I266" i="5"/>
  <c r="G267" i="5"/>
  <c r="H267" i="5"/>
  <c r="I267" i="5"/>
  <c r="G268" i="5"/>
  <c r="H268" i="5"/>
  <c r="I268" i="5"/>
  <c r="G269" i="5"/>
  <c r="H269" i="5"/>
  <c r="I269" i="5"/>
  <c r="G270" i="5"/>
  <c r="H270" i="5"/>
  <c r="I270" i="5"/>
  <c r="G271" i="5"/>
  <c r="H271" i="5"/>
  <c r="I271" i="5"/>
  <c r="G272" i="5"/>
  <c r="H272" i="5"/>
  <c r="I272" i="5"/>
  <c r="G273" i="5"/>
  <c r="H273" i="5"/>
  <c r="I273" i="5"/>
  <c r="G274" i="5"/>
  <c r="H274" i="5"/>
  <c r="I274" i="5"/>
  <c r="G275" i="5"/>
  <c r="H275" i="5"/>
  <c r="I275" i="5"/>
  <c r="G276" i="5"/>
  <c r="H276" i="5"/>
  <c r="I276" i="5"/>
  <c r="G277" i="5"/>
  <c r="H277" i="5"/>
  <c r="I277" i="5"/>
  <c r="G278" i="5"/>
  <c r="H278" i="5"/>
  <c r="I278" i="5"/>
  <c r="G279" i="5"/>
  <c r="H279" i="5"/>
  <c r="I279" i="5"/>
  <c r="G280" i="5"/>
  <c r="H280" i="5"/>
  <c r="I280" i="5"/>
  <c r="G281" i="5"/>
  <c r="H281" i="5"/>
  <c r="I281" i="5"/>
  <c r="G282" i="5"/>
  <c r="H282" i="5"/>
  <c r="I282" i="5"/>
  <c r="G283" i="5"/>
  <c r="H283" i="5"/>
  <c r="I283" i="5"/>
  <c r="G284" i="5"/>
  <c r="H284" i="5"/>
  <c r="I284" i="5"/>
  <c r="G285" i="5"/>
  <c r="H285" i="5"/>
  <c r="I285" i="5"/>
  <c r="G286" i="5"/>
  <c r="H286" i="5"/>
  <c r="I286" i="5"/>
  <c r="G287" i="5"/>
  <c r="H287" i="5"/>
  <c r="I287" i="5"/>
  <c r="G288" i="5"/>
  <c r="H288" i="5"/>
  <c r="I288" i="5"/>
  <c r="G289" i="5"/>
  <c r="H289" i="5"/>
  <c r="I289" i="5"/>
  <c r="G290" i="5"/>
  <c r="H290" i="5"/>
  <c r="I290" i="5"/>
  <c r="G291" i="5"/>
  <c r="H291" i="5"/>
  <c r="I291" i="5"/>
  <c r="G292" i="5"/>
  <c r="H292" i="5"/>
  <c r="I292" i="5"/>
  <c r="G293" i="5"/>
  <c r="H293" i="5"/>
  <c r="I293" i="5"/>
  <c r="G294" i="5"/>
  <c r="H294" i="5"/>
  <c r="I294" i="5"/>
  <c r="G295" i="5"/>
  <c r="H295" i="5"/>
  <c r="I295" i="5"/>
  <c r="G296" i="5"/>
  <c r="H296" i="5"/>
  <c r="I296" i="5"/>
  <c r="G297" i="5"/>
  <c r="H297" i="5"/>
  <c r="I297" i="5"/>
  <c r="G298" i="5"/>
  <c r="H298" i="5"/>
  <c r="I298" i="5"/>
  <c r="G299" i="5"/>
  <c r="H299" i="5"/>
  <c r="I299" i="5"/>
  <c r="G300" i="5"/>
  <c r="H300" i="5"/>
  <c r="I300" i="5"/>
  <c r="G301" i="5"/>
  <c r="H301" i="5"/>
  <c r="I301" i="5"/>
  <c r="G302" i="5"/>
  <c r="H302" i="5"/>
  <c r="I302" i="5"/>
  <c r="G303" i="5"/>
  <c r="H303" i="5"/>
  <c r="I303" i="5"/>
  <c r="G304" i="5"/>
  <c r="H304" i="5"/>
  <c r="I304" i="5"/>
  <c r="G305" i="5"/>
  <c r="H305" i="5"/>
  <c r="I305" i="5"/>
  <c r="G306" i="5"/>
  <c r="H306" i="5"/>
  <c r="I306" i="5"/>
  <c r="G307" i="5"/>
  <c r="H307" i="5"/>
  <c r="I307" i="5"/>
  <c r="G308" i="5"/>
  <c r="H308" i="5"/>
  <c r="I308" i="5"/>
  <c r="G309" i="5"/>
  <c r="H309" i="5"/>
  <c r="I309" i="5"/>
  <c r="G310" i="5"/>
  <c r="H310" i="5"/>
  <c r="I310" i="5"/>
  <c r="G311" i="5"/>
  <c r="H311" i="5"/>
  <c r="I311" i="5"/>
  <c r="G312" i="5"/>
  <c r="H312" i="5"/>
  <c r="I312" i="5"/>
  <c r="G313" i="5"/>
  <c r="H313" i="5"/>
  <c r="I313" i="5"/>
  <c r="G314" i="5"/>
  <c r="H314" i="5"/>
  <c r="I314" i="5"/>
  <c r="G315" i="5"/>
  <c r="H315" i="5"/>
  <c r="I315" i="5"/>
  <c r="G316" i="5"/>
  <c r="H316" i="5"/>
  <c r="I316" i="5"/>
  <c r="G317" i="5"/>
  <c r="H317" i="5"/>
  <c r="I317" i="5"/>
  <c r="G318" i="5"/>
  <c r="H318" i="5"/>
  <c r="I318" i="5"/>
  <c r="G319" i="5"/>
  <c r="H319" i="5"/>
  <c r="I319" i="5"/>
  <c r="G320" i="5"/>
  <c r="H320" i="5"/>
  <c r="I320" i="5"/>
  <c r="G321" i="5"/>
  <c r="H321" i="5"/>
  <c r="I321" i="5"/>
  <c r="G322" i="5"/>
  <c r="H322" i="5"/>
  <c r="I322" i="5"/>
  <c r="G323" i="5"/>
  <c r="H323" i="5"/>
  <c r="I323" i="5"/>
  <c r="G324" i="5"/>
  <c r="H324" i="5"/>
  <c r="I324" i="5"/>
  <c r="G325" i="5"/>
  <c r="H325" i="5"/>
  <c r="I325" i="5"/>
  <c r="G326" i="5"/>
  <c r="H326" i="5"/>
  <c r="I326" i="5"/>
  <c r="G327" i="5"/>
  <c r="H327" i="5"/>
  <c r="I327" i="5"/>
  <c r="G328" i="5"/>
  <c r="H328" i="5"/>
  <c r="I328" i="5"/>
  <c r="G329" i="5"/>
  <c r="H329" i="5"/>
  <c r="I329" i="5"/>
  <c r="G330" i="5"/>
  <c r="H330" i="5"/>
  <c r="I330" i="5"/>
  <c r="G331" i="5"/>
  <c r="H331" i="5"/>
  <c r="I331" i="5"/>
  <c r="G332" i="5"/>
  <c r="H332" i="5"/>
  <c r="I332" i="5"/>
  <c r="G333" i="5"/>
  <c r="H333" i="5"/>
  <c r="I333" i="5"/>
  <c r="G334" i="5"/>
  <c r="H334" i="5"/>
  <c r="I334" i="5"/>
  <c r="G335" i="5"/>
  <c r="H335" i="5"/>
  <c r="I335" i="5"/>
  <c r="G336" i="5"/>
  <c r="H336" i="5"/>
  <c r="I336" i="5"/>
  <c r="G337" i="5"/>
  <c r="H337" i="5"/>
  <c r="I337" i="5"/>
  <c r="G338" i="5"/>
  <c r="H338" i="5"/>
  <c r="I338" i="5"/>
  <c r="G339" i="5"/>
  <c r="H339" i="5"/>
  <c r="I339" i="5"/>
  <c r="G340" i="5"/>
  <c r="H340" i="5"/>
  <c r="I340" i="5"/>
  <c r="G341" i="5"/>
  <c r="H341" i="5"/>
  <c r="I341" i="5"/>
  <c r="G342" i="5"/>
  <c r="H342" i="5"/>
  <c r="I342" i="5"/>
  <c r="G343" i="5"/>
  <c r="H343" i="5"/>
  <c r="I343" i="5"/>
  <c r="G344" i="5"/>
  <c r="H344" i="5"/>
  <c r="I344" i="5"/>
  <c r="G345" i="5"/>
  <c r="H345" i="5"/>
  <c r="I345" i="5"/>
  <c r="G346" i="5"/>
  <c r="H346" i="5"/>
  <c r="I346" i="5"/>
  <c r="G347" i="5"/>
  <c r="H347" i="5"/>
  <c r="I347" i="5"/>
  <c r="G348" i="5"/>
  <c r="H348" i="5"/>
  <c r="I348" i="5"/>
  <c r="G349" i="5"/>
  <c r="H349" i="5"/>
  <c r="I349" i="5"/>
  <c r="G350" i="5"/>
  <c r="H350" i="5"/>
  <c r="I350" i="5"/>
  <c r="G351" i="5"/>
  <c r="H351" i="5"/>
  <c r="I351" i="5"/>
  <c r="G352" i="5"/>
  <c r="H352" i="5"/>
  <c r="I352" i="5"/>
  <c r="G353" i="5"/>
  <c r="H353" i="5"/>
  <c r="I353" i="5"/>
  <c r="G354" i="5"/>
  <c r="H354" i="5"/>
  <c r="I354" i="5"/>
  <c r="G355" i="5"/>
  <c r="H355" i="5"/>
  <c r="I355" i="5"/>
  <c r="G356" i="5"/>
  <c r="H356" i="5"/>
  <c r="I356" i="5"/>
  <c r="G357" i="5"/>
  <c r="H357" i="5"/>
  <c r="I357" i="5"/>
  <c r="G358" i="5"/>
  <c r="H358" i="5"/>
  <c r="I358" i="5"/>
  <c r="G359" i="5"/>
  <c r="H359" i="5"/>
  <c r="I359" i="5"/>
  <c r="G360" i="5"/>
  <c r="H360" i="5"/>
  <c r="I360" i="5"/>
  <c r="G361" i="5"/>
  <c r="H361" i="5"/>
  <c r="I361" i="5"/>
  <c r="G362" i="5"/>
  <c r="H362" i="5"/>
  <c r="I362" i="5"/>
  <c r="G363" i="5"/>
  <c r="H363" i="5"/>
  <c r="I363" i="5"/>
  <c r="G364" i="5"/>
  <c r="H364" i="5"/>
  <c r="I364" i="5"/>
  <c r="G365" i="5"/>
  <c r="H365" i="5"/>
  <c r="I365" i="5"/>
  <c r="G366" i="5"/>
  <c r="H366" i="5"/>
  <c r="I366" i="5"/>
  <c r="G367" i="5"/>
  <c r="H367" i="5"/>
  <c r="I367" i="5"/>
  <c r="G368" i="5"/>
  <c r="H368" i="5"/>
  <c r="I368" i="5"/>
  <c r="G369" i="5"/>
  <c r="H369" i="5"/>
  <c r="I369" i="5"/>
  <c r="G370" i="5"/>
  <c r="H370" i="5"/>
  <c r="I370" i="5"/>
  <c r="G371" i="5"/>
  <c r="H371" i="5"/>
  <c r="I371" i="5"/>
  <c r="G372" i="5"/>
  <c r="H372" i="5"/>
  <c r="I372" i="5"/>
  <c r="G373" i="5"/>
  <c r="H373" i="5"/>
  <c r="I373" i="5"/>
  <c r="G374" i="5"/>
  <c r="H374" i="5"/>
  <c r="I374" i="5"/>
  <c r="G375" i="5"/>
  <c r="H375" i="5"/>
  <c r="I375" i="5"/>
  <c r="G376" i="5"/>
  <c r="H376" i="5"/>
  <c r="I376" i="5"/>
  <c r="G377" i="5"/>
  <c r="H377" i="5"/>
  <c r="I377" i="5"/>
  <c r="G378" i="5"/>
  <c r="H378" i="5"/>
  <c r="I378" i="5"/>
  <c r="G379" i="5"/>
  <c r="H379" i="5"/>
  <c r="I379" i="5"/>
  <c r="G380" i="5"/>
  <c r="H380" i="5"/>
  <c r="I380" i="5"/>
  <c r="G381" i="5"/>
  <c r="H381" i="5"/>
  <c r="I381" i="5"/>
  <c r="G382" i="5"/>
  <c r="H382" i="5"/>
  <c r="I382" i="5"/>
  <c r="G383" i="5"/>
  <c r="H383" i="5"/>
  <c r="I383" i="5"/>
  <c r="G384" i="5"/>
  <c r="H384" i="5"/>
  <c r="I384" i="5"/>
  <c r="G385" i="5"/>
  <c r="H385" i="5"/>
  <c r="I385" i="5"/>
  <c r="G386" i="5"/>
  <c r="H386" i="5"/>
  <c r="I386" i="5"/>
  <c r="G387" i="5"/>
  <c r="H387" i="5"/>
  <c r="I387" i="5"/>
  <c r="G388" i="5"/>
  <c r="H388" i="5"/>
  <c r="I388" i="5"/>
  <c r="G389" i="5"/>
  <c r="H389" i="5"/>
  <c r="I389" i="5"/>
  <c r="G390" i="5"/>
  <c r="H390" i="5"/>
  <c r="I390" i="5"/>
  <c r="G391" i="5"/>
  <c r="H391" i="5"/>
  <c r="I391" i="5"/>
  <c r="G392" i="5"/>
  <c r="H392" i="5"/>
  <c r="I392" i="5"/>
  <c r="G393" i="5"/>
  <c r="H393" i="5"/>
  <c r="I393" i="5"/>
  <c r="G394" i="5"/>
  <c r="H394" i="5"/>
  <c r="I394" i="5"/>
  <c r="G395" i="5"/>
  <c r="H395" i="5"/>
  <c r="I395" i="5"/>
  <c r="G396" i="5"/>
  <c r="H396" i="5"/>
  <c r="I396" i="5"/>
  <c r="G397" i="5"/>
  <c r="H397" i="5"/>
  <c r="I397" i="5"/>
  <c r="G398" i="5"/>
  <c r="H398" i="5"/>
  <c r="I398" i="5"/>
  <c r="G399" i="5"/>
  <c r="H399" i="5"/>
  <c r="I399" i="5"/>
  <c r="G400" i="5"/>
  <c r="H400" i="5"/>
  <c r="I400" i="5"/>
  <c r="G401" i="5"/>
  <c r="H401" i="5"/>
  <c r="I401" i="5"/>
  <c r="G402" i="5"/>
  <c r="H402" i="5"/>
  <c r="I402" i="5"/>
  <c r="G403" i="5"/>
  <c r="H403" i="5"/>
  <c r="I403" i="5"/>
  <c r="G404" i="5"/>
  <c r="H404" i="5"/>
  <c r="I404" i="5"/>
  <c r="G405" i="5"/>
  <c r="H405" i="5"/>
  <c r="I405" i="5"/>
  <c r="G406" i="5"/>
  <c r="H406" i="5"/>
  <c r="I406" i="5"/>
  <c r="G407" i="5"/>
  <c r="H407" i="5"/>
  <c r="I407" i="5"/>
  <c r="G408" i="5"/>
  <c r="H408" i="5"/>
  <c r="I408" i="5"/>
  <c r="G409" i="5"/>
  <c r="H409" i="5"/>
  <c r="I409" i="5"/>
  <c r="G410" i="5"/>
  <c r="H410" i="5"/>
  <c r="I410" i="5"/>
  <c r="G411" i="5"/>
  <c r="H411" i="5"/>
  <c r="I411" i="5"/>
  <c r="G412" i="5"/>
  <c r="H412" i="5"/>
  <c r="I412" i="5"/>
  <c r="G413" i="5"/>
  <c r="H413" i="5"/>
  <c r="I413" i="5"/>
  <c r="G414" i="5"/>
  <c r="H414" i="5"/>
  <c r="I414" i="5"/>
  <c r="G415" i="5"/>
  <c r="H415" i="5"/>
  <c r="I415" i="5"/>
  <c r="G416" i="5"/>
  <c r="H416" i="5"/>
  <c r="I416" i="5"/>
  <c r="G417" i="5"/>
  <c r="H417" i="5"/>
  <c r="I417" i="5"/>
  <c r="G418" i="5"/>
  <c r="H418" i="5"/>
  <c r="I418" i="5"/>
  <c r="G419" i="5"/>
  <c r="H419" i="5"/>
  <c r="I419" i="5"/>
  <c r="G420" i="5"/>
  <c r="H420" i="5"/>
  <c r="I420" i="5"/>
  <c r="G421" i="5"/>
  <c r="H421" i="5"/>
  <c r="I421" i="5"/>
  <c r="G422" i="5"/>
  <c r="H422" i="5"/>
  <c r="I422" i="5"/>
  <c r="G423" i="5"/>
  <c r="H423" i="5"/>
  <c r="I423" i="5"/>
  <c r="G424" i="5"/>
  <c r="H424" i="5"/>
  <c r="I424" i="5"/>
  <c r="G425" i="5"/>
  <c r="H425" i="5"/>
  <c r="I425" i="5"/>
  <c r="G426" i="5"/>
  <c r="H426" i="5"/>
  <c r="I426" i="5"/>
  <c r="G427" i="5"/>
  <c r="H427" i="5"/>
  <c r="I427" i="5"/>
  <c r="G428" i="5"/>
  <c r="H428" i="5"/>
  <c r="I428" i="5"/>
  <c r="G429" i="5"/>
  <c r="H429" i="5"/>
  <c r="I429" i="5"/>
  <c r="G430" i="5"/>
  <c r="H430" i="5"/>
  <c r="I430" i="5"/>
  <c r="G431" i="5"/>
  <c r="H431" i="5"/>
  <c r="I431" i="5"/>
  <c r="G432" i="5"/>
  <c r="H432" i="5"/>
  <c r="I432" i="5"/>
  <c r="G433" i="5"/>
  <c r="H433" i="5"/>
  <c r="I433" i="5"/>
  <c r="G434" i="5"/>
  <c r="H434" i="5"/>
  <c r="I434" i="5"/>
  <c r="G435" i="5"/>
  <c r="H435" i="5"/>
  <c r="I435" i="5"/>
  <c r="G436" i="5"/>
  <c r="H436" i="5"/>
  <c r="I436" i="5"/>
  <c r="G437" i="5"/>
  <c r="H437" i="5"/>
  <c r="I437" i="5"/>
  <c r="G438" i="5"/>
  <c r="H438" i="5"/>
  <c r="I438" i="5"/>
  <c r="G439" i="5"/>
  <c r="H439" i="5"/>
  <c r="I439" i="5"/>
  <c r="G440" i="5"/>
  <c r="H440" i="5"/>
  <c r="I440" i="5"/>
  <c r="G441" i="5"/>
  <c r="H441" i="5"/>
  <c r="I441" i="5"/>
  <c r="G442" i="5"/>
  <c r="H442" i="5"/>
  <c r="I442" i="5"/>
  <c r="G443" i="5"/>
  <c r="H443" i="5"/>
  <c r="I443" i="5"/>
  <c r="G444" i="5"/>
  <c r="H444" i="5"/>
  <c r="I444" i="5"/>
  <c r="G445" i="5"/>
  <c r="H445" i="5"/>
  <c r="I445" i="5"/>
  <c r="G446" i="5"/>
  <c r="H446" i="5"/>
  <c r="I446" i="5"/>
  <c r="G447" i="5"/>
  <c r="H447" i="5"/>
  <c r="I447" i="5"/>
  <c r="G448" i="5"/>
  <c r="H448" i="5"/>
  <c r="I448" i="5"/>
  <c r="G449" i="5"/>
  <c r="H449" i="5"/>
  <c r="I449" i="5"/>
  <c r="G450" i="5"/>
  <c r="H450" i="5"/>
  <c r="I450" i="5"/>
  <c r="G451" i="5"/>
  <c r="H451" i="5"/>
  <c r="I451" i="5"/>
  <c r="G452" i="5"/>
  <c r="H452" i="5"/>
  <c r="I452" i="5"/>
  <c r="G453" i="5"/>
  <c r="H453" i="5"/>
  <c r="I453" i="5"/>
  <c r="G454" i="5"/>
  <c r="H454" i="5"/>
  <c r="I454" i="5"/>
  <c r="G455" i="5"/>
  <c r="H455" i="5"/>
  <c r="I455" i="5"/>
  <c r="G456" i="5"/>
  <c r="H456" i="5"/>
  <c r="I456" i="5"/>
  <c r="G457" i="5"/>
  <c r="H457" i="5"/>
  <c r="I457" i="5"/>
  <c r="G458" i="5"/>
  <c r="H458" i="5"/>
  <c r="I458" i="5"/>
  <c r="G459" i="5"/>
  <c r="H459" i="5"/>
  <c r="I459" i="5"/>
  <c r="G460" i="5"/>
  <c r="H460" i="5"/>
  <c r="I460" i="5"/>
  <c r="G461" i="5"/>
  <c r="H461" i="5"/>
  <c r="I461" i="5"/>
  <c r="G462" i="5"/>
  <c r="H462" i="5"/>
  <c r="I462" i="5"/>
  <c r="G463" i="5"/>
  <c r="H463" i="5"/>
  <c r="I463" i="5"/>
  <c r="G464" i="5"/>
  <c r="H464" i="5"/>
  <c r="I464" i="5"/>
  <c r="G465" i="5"/>
  <c r="H465" i="5"/>
  <c r="I465" i="5"/>
  <c r="G466" i="5"/>
  <c r="H466" i="5"/>
  <c r="I466" i="5"/>
  <c r="G467" i="5"/>
  <c r="H467" i="5"/>
  <c r="I467" i="5"/>
  <c r="G468" i="5"/>
  <c r="H468" i="5"/>
  <c r="I468" i="5"/>
  <c r="G469" i="5"/>
  <c r="H469" i="5"/>
  <c r="I469" i="5"/>
  <c r="G470" i="5"/>
  <c r="H470" i="5"/>
  <c r="I470" i="5"/>
  <c r="G471" i="5"/>
  <c r="H471" i="5"/>
  <c r="I471" i="5"/>
  <c r="G472" i="5"/>
  <c r="H472" i="5"/>
  <c r="I472" i="5"/>
  <c r="G473" i="5"/>
  <c r="H473" i="5"/>
  <c r="I473" i="5"/>
  <c r="G474" i="5"/>
  <c r="H474" i="5"/>
  <c r="I474" i="5"/>
  <c r="G475" i="5"/>
  <c r="H475" i="5"/>
  <c r="I475" i="5"/>
  <c r="G476" i="5"/>
  <c r="H476" i="5"/>
  <c r="I476" i="5"/>
  <c r="G477" i="5"/>
  <c r="H477" i="5"/>
  <c r="I477" i="5"/>
  <c r="G478" i="5"/>
  <c r="H478" i="5"/>
  <c r="I478" i="5"/>
  <c r="G479" i="5"/>
  <c r="H479" i="5"/>
  <c r="I479" i="5"/>
  <c r="G480" i="5"/>
  <c r="H480" i="5"/>
  <c r="I480" i="5"/>
  <c r="G481" i="5"/>
  <c r="H481" i="5"/>
  <c r="I481" i="5"/>
  <c r="G482" i="5"/>
  <c r="H482" i="5"/>
  <c r="I482" i="5"/>
  <c r="G483" i="5"/>
  <c r="H483" i="5"/>
  <c r="I483" i="5"/>
  <c r="G484" i="5"/>
  <c r="H484" i="5"/>
  <c r="I484" i="5"/>
  <c r="G485" i="5"/>
  <c r="H485" i="5"/>
  <c r="I485" i="5"/>
  <c r="G486" i="5"/>
  <c r="H486" i="5"/>
  <c r="I486" i="5"/>
  <c r="G487" i="5"/>
  <c r="H487" i="5"/>
  <c r="I487" i="5"/>
  <c r="G488" i="5"/>
  <c r="H488" i="5"/>
  <c r="I488" i="5"/>
  <c r="G489" i="5"/>
  <c r="H489" i="5"/>
  <c r="I489" i="5"/>
  <c r="G490" i="5"/>
  <c r="H490" i="5"/>
  <c r="I490" i="5"/>
  <c r="G491" i="5"/>
  <c r="H491" i="5"/>
  <c r="I491" i="5"/>
  <c r="G492" i="5"/>
  <c r="H492" i="5"/>
  <c r="I492" i="5"/>
  <c r="G493" i="5"/>
  <c r="H493" i="5"/>
  <c r="I493" i="5"/>
  <c r="G494" i="5"/>
  <c r="H494" i="5"/>
  <c r="I494" i="5"/>
  <c r="G495" i="5"/>
  <c r="H495" i="5"/>
  <c r="I495" i="5"/>
  <c r="G496" i="5"/>
  <c r="H496" i="5"/>
  <c r="I496" i="5"/>
  <c r="G497" i="5"/>
  <c r="H497" i="5"/>
  <c r="I497" i="5"/>
  <c r="G498" i="5"/>
  <c r="H498" i="5"/>
  <c r="I498" i="5"/>
  <c r="G499" i="5"/>
  <c r="H499" i="5"/>
  <c r="I499" i="5"/>
  <c r="G500" i="5"/>
  <c r="H500" i="5"/>
  <c r="I500" i="5"/>
  <c r="G501" i="5"/>
  <c r="H501" i="5"/>
  <c r="I501" i="5"/>
  <c r="G502" i="5"/>
  <c r="H502" i="5"/>
  <c r="I502" i="5"/>
  <c r="G503" i="5"/>
  <c r="H503" i="5"/>
  <c r="I503" i="5"/>
  <c r="G504" i="5"/>
  <c r="H504" i="5"/>
  <c r="I504" i="5"/>
  <c r="G505" i="5"/>
  <c r="H505" i="5"/>
  <c r="I505" i="5"/>
  <c r="G506" i="5"/>
  <c r="H506" i="5"/>
  <c r="I506" i="5"/>
  <c r="G507" i="5"/>
  <c r="H507" i="5"/>
  <c r="I507" i="5"/>
  <c r="G508" i="5"/>
  <c r="H508" i="5"/>
  <c r="I508" i="5"/>
  <c r="G509" i="5"/>
  <c r="H509" i="5"/>
  <c r="I509" i="5"/>
  <c r="G510" i="5"/>
  <c r="H510" i="5"/>
  <c r="I510" i="5"/>
  <c r="G511" i="5"/>
  <c r="H511" i="5"/>
  <c r="I511" i="5"/>
  <c r="G512" i="5"/>
  <c r="H512" i="5"/>
  <c r="I512" i="5"/>
  <c r="G513" i="5"/>
  <c r="H513" i="5"/>
  <c r="I513" i="5"/>
  <c r="G514" i="5"/>
  <c r="H514" i="5"/>
  <c r="I514" i="5"/>
  <c r="G515" i="5"/>
  <c r="H515" i="5"/>
  <c r="I515" i="5"/>
  <c r="G516" i="5"/>
  <c r="H516" i="5"/>
  <c r="I516" i="5"/>
  <c r="G517" i="5"/>
  <c r="H517" i="5"/>
  <c r="I517" i="5"/>
  <c r="G518" i="5"/>
  <c r="H518" i="5"/>
  <c r="I518" i="5"/>
  <c r="G519" i="5"/>
  <c r="H519" i="5"/>
  <c r="I519" i="5"/>
  <c r="G520" i="5"/>
  <c r="H520" i="5"/>
  <c r="I520" i="5"/>
  <c r="G521" i="5"/>
  <c r="H521" i="5"/>
  <c r="I521" i="5"/>
  <c r="G522" i="5"/>
  <c r="H522" i="5"/>
  <c r="I522" i="5"/>
  <c r="G523" i="5"/>
  <c r="H523" i="5"/>
  <c r="I523" i="5"/>
  <c r="G524" i="5"/>
  <c r="H524" i="5"/>
  <c r="I524" i="5"/>
  <c r="G525" i="5"/>
  <c r="H525" i="5"/>
  <c r="I525" i="5"/>
  <c r="G526" i="5"/>
  <c r="H526" i="5"/>
  <c r="I526" i="5"/>
  <c r="G527" i="5"/>
  <c r="H527" i="5"/>
  <c r="I527" i="5"/>
  <c r="G528" i="5"/>
  <c r="H528" i="5"/>
  <c r="I528" i="5"/>
  <c r="G529" i="5"/>
  <c r="H529" i="5"/>
  <c r="I529" i="5"/>
  <c r="G530" i="5"/>
  <c r="H530" i="5"/>
  <c r="I530" i="5"/>
  <c r="G531" i="5"/>
  <c r="H531" i="5"/>
  <c r="I531" i="5"/>
  <c r="G532" i="5"/>
  <c r="H532" i="5"/>
  <c r="I532" i="5"/>
  <c r="G533" i="5"/>
  <c r="H533" i="5"/>
  <c r="I533" i="5"/>
  <c r="G534" i="5"/>
  <c r="H534" i="5"/>
  <c r="I534" i="5"/>
  <c r="G535" i="5"/>
  <c r="H535" i="5"/>
  <c r="I535" i="5"/>
  <c r="G536" i="5"/>
  <c r="H536" i="5"/>
  <c r="I536" i="5"/>
  <c r="G537" i="5"/>
  <c r="H537" i="5"/>
  <c r="I537" i="5"/>
  <c r="G538" i="5"/>
  <c r="H538" i="5"/>
  <c r="I538" i="5"/>
  <c r="G539" i="5"/>
  <c r="H539" i="5"/>
  <c r="I539" i="5"/>
  <c r="G540" i="5"/>
  <c r="H540" i="5"/>
  <c r="I540" i="5"/>
  <c r="G541" i="5"/>
  <c r="H541" i="5"/>
  <c r="I541" i="5"/>
  <c r="G542" i="5"/>
  <c r="H542" i="5"/>
  <c r="I542" i="5"/>
  <c r="G543" i="5"/>
  <c r="H543" i="5"/>
  <c r="I543" i="5"/>
  <c r="G544" i="5"/>
  <c r="H544" i="5"/>
  <c r="I544" i="5"/>
  <c r="G545" i="5"/>
  <c r="H545" i="5"/>
  <c r="I545" i="5"/>
  <c r="G546" i="5"/>
  <c r="H546" i="5"/>
  <c r="I546" i="5"/>
  <c r="G547" i="5"/>
  <c r="H547" i="5"/>
  <c r="I547" i="5"/>
  <c r="G548" i="5"/>
  <c r="H548" i="5"/>
  <c r="I548" i="5"/>
  <c r="G549" i="5"/>
  <c r="H549" i="5"/>
  <c r="I549" i="5"/>
  <c r="G550" i="5"/>
  <c r="H550" i="5"/>
  <c r="I550" i="5"/>
  <c r="G551" i="5"/>
  <c r="H551" i="5"/>
  <c r="I551" i="5"/>
  <c r="G552" i="5"/>
  <c r="H552" i="5"/>
  <c r="I552" i="5"/>
  <c r="G553" i="5"/>
  <c r="H553" i="5"/>
  <c r="I553" i="5"/>
  <c r="G554" i="5"/>
  <c r="H554" i="5"/>
  <c r="I554" i="5"/>
  <c r="G555" i="5"/>
  <c r="H555" i="5"/>
  <c r="I555" i="5"/>
  <c r="G556" i="5"/>
  <c r="H556" i="5"/>
  <c r="I556" i="5"/>
  <c r="G557" i="5"/>
  <c r="H557" i="5"/>
  <c r="I557" i="5"/>
  <c r="G558" i="5"/>
  <c r="H558" i="5"/>
  <c r="I558" i="5"/>
  <c r="G559" i="5"/>
  <c r="H559" i="5"/>
  <c r="I559" i="5"/>
  <c r="G560" i="5"/>
  <c r="H560" i="5"/>
  <c r="I560" i="5"/>
  <c r="G561" i="5"/>
  <c r="H561" i="5"/>
  <c r="I561" i="5"/>
  <c r="G562" i="5"/>
  <c r="H562" i="5"/>
  <c r="I562" i="5"/>
  <c r="G563" i="5"/>
  <c r="H563" i="5"/>
  <c r="I563" i="5"/>
  <c r="G564" i="5"/>
  <c r="H564" i="5"/>
  <c r="I564" i="5"/>
  <c r="G565" i="5"/>
  <c r="H565" i="5"/>
  <c r="I565" i="5"/>
  <c r="G566" i="5"/>
  <c r="H566" i="5"/>
  <c r="I566" i="5"/>
  <c r="G567" i="5"/>
  <c r="H567" i="5"/>
  <c r="I567" i="5"/>
  <c r="G568" i="5"/>
  <c r="H568" i="5"/>
  <c r="I568" i="5"/>
  <c r="G569" i="5"/>
  <c r="H569" i="5"/>
  <c r="I569" i="5"/>
  <c r="G570" i="5"/>
  <c r="H570" i="5"/>
  <c r="I570" i="5"/>
  <c r="G571" i="5"/>
  <c r="H571" i="5"/>
  <c r="I571" i="5"/>
  <c r="G572" i="5"/>
  <c r="H572" i="5"/>
  <c r="I572" i="5"/>
  <c r="G573" i="5"/>
  <c r="H573" i="5"/>
  <c r="I573" i="5"/>
  <c r="G574" i="5"/>
  <c r="H574" i="5"/>
  <c r="I574" i="5"/>
  <c r="G575" i="5"/>
  <c r="H575" i="5"/>
  <c r="I575" i="5"/>
  <c r="G576" i="5"/>
  <c r="H576" i="5"/>
  <c r="I576" i="5"/>
  <c r="G577" i="5"/>
  <c r="H577" i="5"/>
  <c r="I577" i="5"/>
  <c r="G578" i="5"/>
  <c r="H578" i="5"/>
  <c r="I578" i="5"/>
  <c r="G579" i="5"/>
  <c r="H579" i="5"/>
  <c r="I579" i="5"/>
  <c r="G580" i="5"/>
  <c r="H580" i="5"/>
  <c r="I580" i="5"/>
  <c r="G581" i="5"/>
  <c r="H581" i="5"/>
  <c r="I581" i="5"/>
  <c r="G582" i="5"/>
  <c r="H582" i="5"/>
  <c r="I582" i="5"/>
  <c r="G583" i="5"/>
  <c r="H583" i="5"/>
  <c r="I583" i="5"/>
  <c r="G584" i="5"/>
  <c r="H584" i="5"/>
  <c r="I584" i="5"/>
  <c r="G585" i="5"/>
  <c r="H585" i="5"/>
  <c r="I585" i="5"/>
  <c r="G586" i="5"/>
  <c r="H586" i="5"/>
  <c r="I586" i="5"/>
  <c r="G587" i="5"/>
  <c r="H587" i="5"/>
  <c r="I587" i="5"/>
  <c r="G588" i="5"/>
  <c r="H588" i="5"/>
  <c r="I588" i="5"/>
  <c r="G589" i="5"/>
  <c r="H589" i="5"/>
  <c r="I589" i="5"/>
  <c r="G590" i="5"/>
  <c r="H590" i="5"/>
  <c r="I590" i="5"/>
  <c r="G591" i="5"/>
  <c r="H591" i="5"/>
  <c r="I591" i="5"/>
  <c r="G592" i="5"/>
  <c r="H592" i="5"/>
  <c r="I592" i="5"/>
  <c r="G593" i="5"/>
  <c r="H593" i="5"/>
  <c r="I593" i="5"/>
  <c r="G594" i="5"/>
  <c r="H594" i="5"/>
  <c r="I594" i="5"/>
  <c r="G595" i="5"/>
  <c r="H595" i="5"/>
  <c r="I595" i="5"/>
  <c r="G596" i="5"/>
  <c r="H596" i="5"/>
  <c r="I596" i="5"/>
  <c r="G597" i="5"/>
  <c r="H597" i="5"/>
  <c r="I597" i="5"/>
  <c r="G598" i="5"/>
  <c r="H598" i="5"/>
  <c r="I598" i="5"/>
  <c r="G599" i="5"/>
  <c r="H599" i="5"/>
  <c r="I599" i="5"/>
  <c r="G600" i="5"/>
  <c r="H600" i="5"/>
  <c r="I600" i="5"/>
  <c r="G601" i="5"/>
  <c r="H601" i="5"/>
  <c r="I601" i="5"/>
  <c r="G602" i="5"/>
  <c r="H602" i="5"/>
  <c r="I602" i="5"/>
  <c r="G603" i="5"/>
  <c r="H603" i="5"/>
  <c r="I603" i="5"/>
  <c r="G604" i="5"/>
  <c r="H604" i="5"/>
  <c r="I604" i="5"/>
  <c r="G605" i="5"/>
  <c r="H605" i="5"/>
  <c r="I605" i="5"/>
  <c r="G606" i="5"/>
  <c r="H606" i="5"/>
  <c r="I606" i="5"/>
  <c r="G607" i="5"/>
  <c r="H607" i="5"/>
  <c r="I607" i="5"/>
  <c r="G608" i="5"/>
  <c r="H608" i="5"/>
  <c r="I608" i="5"/>
  <c r="G609" i="5"/>
  <c r="H609" i="5"/>
  <c r="I609" i="5"/>
  <c r="G610" i="5"/>
  <c r="H610" i="5"/>
  <c r="I610" i="5"/>
  <c r="G611" i="5"/>
  <c r="H611" i="5"/>
  <c r="I611" i="5"/>
  <c r="G612" i="5"/>
  <c r="H612" i="5"/>
  <c r="I612" i="5"/>
  <c r="G613" i="5"/>
  <c r="H613" i="5"/>
  <c r="I613" i="5"/>
  <c r="G614" i="5"/>
  <c r="H614" i="5"/>
  <c r="I614" i="5"/>
  <c r="G615" i="5"/>
  <c r="H615" i="5"/>
  <c r="I615" i="5"/>
  <c r="G616" i="5"/>
  <c r="H616" i="5"/>
  <c r="I616" i="5"/>
  <c r="G617" i="5"/>
  <c r="H617" i="5"/>
  <c r="I617" i="5"/>
  <c r="G618" i="5"/>
  <c r="H618" i="5"/>
  <c r="I618" i="5"/>
  <c r="G619" i="5"/>
  <c r="H619" i="5"/>
  <c r="I619" i="5"/>
  <c r="G620" i="5"/>
  <c r="H620" i="5"/>
  <c r="I620" i="5"/>
  <c r="G621" i="5"/>
  <c r="H621" i="5"/>
  <c r="I621" i="5"/>
  <c r="G622" i="5"/>
  <c r="H622" i="5"/>
  <c r="I622" i="5"/>
  <c r="G623" i="5"/>
  <c r="H623" i="5"/>
  <c r="I623" i="5"/>
  <c r="G624" i="5"/>
  <c r="H624" i="5"/>
  <c r="I624" i="5"/>
  <c r="G625" i="5"/>
  <c r="H625" i="5"/>
  <c r="I625" i="5"/>
  <c r="G626" i="5"/>
  <c r="H626" i="5"/>
  <c r="I626" i="5"/>
  <c r="G627" i="5"/>
  <c r="H627" i="5"/>
  <c r="I627" i="5"/>
  <c r="G628" i="5"/>
  <c r="H628" i="5"/>
  <c r="I628" i="5"/>
  <c r="G629" i="5"/>
  <c r="H629" i="5"/>
  <c r="I629" i="5"/>
  <c r="G630" i="5"/>
  <c r="H630" i="5"/>
  <c r="I630" i="5"/>
  <c r="G631" i="5"/>
  <c r="H631" i="5"/>
  <c r="I631" i="5"/>
  <c r="G632" i="5"/>
  <c r="H632" i="5"/>
  <c r="I632" i="5"/>
  <c r="G633" i="5"/>
  <c r="H633" i="5"/>
  <c r="I633" i="5"/>
  <c r="G634" i="5"/>
  <c r="H634" i="5"/>
  <c r="I634" i="5"/>
  <c r="G635" i="5"/>
  <c r="H635" i="5"/>
  <c r="I635" i="5"/>
  <c r="G636" i="5"/>
  <c r="H636" i="5"/>
  <c r="I636" i="5"/>
  <c r="G637" i="5"/>
  <c r="H637" i="5"/>
  <c r="I637" i="5"/>
  <c r="G638" i="5"/>
  <c r="H638" i="5"/>
  <c r="I638" i="5"/>
  <c r="G639" i="5"/>
  <c r="H639" i="5"/>
  <c r="I639" i="5"/>
  <c r="G640" i="5"/>
  <c r="H640" i="5"/>
  <c r="I640" i="5"/>
  <c r="G641" i="5"/>
  <c r="H641" i="5"/>
  <c r="I641" i="5"/>
  <c r="G642" i="5"/>
  <c r="H642" i="5"/>
  <c r="I642" i="5"/>
  <c r="G643" i="5"/>
  <c r="H643" i="5"/>
  <c r="I643" i="5"/>
  <c r="G644" i="5"/>
  <c r="H644" i="5"/>
  <c r="I644" i="5"/>
  <c r="G645" i="5"/>
  <c r="H645" i="5"/>
  <c r="I645" i="5"/>
  <c r="G646" i="5"/>
  <c r="H646" i="5"/>
  <c r="I646" i="5"/>
  <c r="G647" i="5"/>
  <c r="H647" i="5"/>
  <c r="I647" i="5"/>
  <c r="G648" i="5"/>
  <c r="H648" i="5"/>
  <c r="I648" i="5"/>
  <c r="G649" i="5"/>
  <c r="H649" i="5"/>
  <c r="I649" i="5"/>
  <c r="G650" i="5"/>
  <c r="H650" i="5"/>
  <c r="I650" i="5"/>
  <c r="G651" i="5"/>
  <c r="H651" i="5"/>
  <c r="I651" i="5"/>
  <c r="G652" i="5"/>
  <c r="H652" i="5"/>
  <c r="I652" i="5"/>
  <c r="G653" i="5"/>
  <c r="H653" i="5"/>
  <c r="I653" i="5"/>
  <c r="G654" i="5"/>
  <c r="H654" i="5"/>
  <c r="I654" i="5"/>
  <c r="G655" i="5"/>
  <c r="H655" i="5"/>
  <c r="I655" i="5"/>
  <c r="G656" i="5"/>
  <c r="H656" i="5"/>
  <c r="I656" i="5"/>
  <c r="G657" i="5"/>
  <c r="H657" i="5"/>
  <c r="I657" i="5"/>
  <c r="G658" i="5"/>
  <c r="H658" i="5"/>
  <c r="I658" i="5"/>
  <c r="G659" i="5"/>
  <c r="H659" i="5"/>
  <c r="I659" i="5"/>
  <c r="G660" i="5"/>
  <c r="H660" i="5"/>
  <c r="I660" i="5"/>
  <c r="G661" i="5"/>
  <c r="H661" i="5"/>
  <c r="I661" i="5"/>
  <c r="G662" i="5"/>
  <c r="H662" i="5"/>
  <c r="I662" i="5"/>
  <c r="G663" i="5"/>
  <c r="H663" i="5"/>
  <c r="I663" i="5"/>
  <c r="G664" i="5"/>
  <c r="H664" i="5"/>
  <c r="I664" i="5"/>
  <c r="G665" i="5"/>
  <c r="H665" i="5"/>
  <c r="I665" i="5"/>
  <c r="G666" i="5"/>
  <c r="H666" i="5"/>
  <c r="I666" i="5"/>
  <c r="G667" i="5"/>
  <c r="H667" i="5"/>
  <c r="I667" i="5"/>
  <c r="G668" i="5"/>
  <c r="H668" i="5"/>
  <c r="I668" i="5"/>
  <c r="G669" i="5"/>
  <c r="H669" i="5"/>
  <c r="I669" i="5"/>
  <c r="G670" i="5"/>
  <c r="H670" i="5"/>
  <c r="I670" i="5"/>
  <c r="G671" i="5"/>
  <c r="H671" i="5"/>
  <c r="I671" i="5"/>
  <c r="G672" i="5"/>
  <c r="H672" i="5"/>
  <c r="I672" i="5"/>
  <c r="G673" i="5"/>
  <c r="H673" i="5"/>
  <c r="I673" i="5"/>
  <c r="G674" i="5"/>
  <c r="H674" i="5"/>
  <c r="I674" i="5"/>
  <c r="G675" i="5"/>
  <c r="H675" i="5"/>
  <c r="I675" i="5"/>
  <c r="G676" i="5"/>
  <c r="H676" i="5"/>
  <c r="I676" i="5"/>
  <c r="G677" i="5"/>
  <c r="H677" i="5"/>
  <c r="I677" i="5"/>
  <c r="G678" i="5"/>
  <c r="H678" i="5"/>
  <c r="I678" i="5"/>
  <c r="G679" i="5"/>
  <c r="H679" i="5"/>
  <c r="I679" i="5"/>
  <c r="G680" i="5"/>
  <c r="H680" i="5"/>
  <c r="I680" i="5"/>
  <c r="G681" i="5"/>
  <c r="H681" i="5"/>
  <c r="I681" i="5"/>
  <c r="G682" i="5"/>
  <c r="H682" i="5"/>
  <c r="I682" i="5"/>
  <c r="G683" i="5"/>
  <c r="H683" i="5"/>
  <c r="I683" i="5"/>
  <c r="G684" i="5"/>
  <c r="H684" i="5"/>
  <c r="I684" i="5"/>
  <c r="G685" i="5"/>
  <c r="H685" i="5"/>
  <c r="I685" i="5"/>
  <c r="G686" i="5"/>
  <c r="H686" i="5"/>
  <c r="I686" i="5"/>
  <c r="G687" i="5"/>
  <c r="H687" i="5"/>
  <c r="I687" i="5"/>
  <c r="G688" i="5"/>
  <c r="H688" i="5"/>
  <c r="I688" i="5"/>
  <c r="G689" i="5"/>
  <c r="H689" i="5"/>
  <c r="I689" i="5"/>
  <c r="G690" i="5"/>
  <c r="H690" i="5"/>
  <c r="I690" i="5"/>
  <c r="G691" i="5"/>
  <c r="H691" i="5"/>
  <c r="I691" i="5"/>
  <c r="G692" i="5"/>
  <c r="H692" i="5"/>
  <c r="I692" i="5"/>
  <c r="G693" i="5"/>
  <c r="H693" i="5"/>
  <c r="I693" i="5"/>
  <c r="G694" i="5"/>
  <c r="H694" i="5"/>
  <c r="I694" i="5"/>
  <c r="G695" i="5"/>
  <c r="H695" i="5"/>
  <c r="I695" i="5"/>
  <c r="G696" i="5"/>
  <c r="H696" i="5"/>
  <c r="I696" i="5"/>
  <c r="G697" i="5"/>
  <c r="H697" i="5"/>
  <c r="I697" i="5"/>
  <c r="G698" i="5"/>
  <c r="H698" i="5"/>
  <c r="I698" i="5"/>
  <c r="G699" i="5"/>
  <c r="H699" i="5"/>
  <c r="I699" i="5"/>
  <c r="G700" i="5"/>
  <c r="H700" i="5"/>
  <c r="I700" i="5"/>
  <c r="G701" i="5"/>
  <c r="H701" i="5"/>
  <c r="I701" i="5"/>
  <c r="G702" i="5"/>
  <c r="H702" i="5"/>
  <c r="I702" i="5"/>
  <c r="G703" i="5"/>
  <c r="H703" i="5"/>
  <c r="I703" i="5"/>
  <c r="G704" i="5"/>
  <c r="H704" i="5"/>
  <c r="I704" i="5"/>
  <c r="G705" i="5"/>
  <c r="H705" i="5"/>
  <c r="I705" i="5"/>
  <c r="G706" i="5"/>
  <c r="H706" i="5"/>
  <c r="I706" i="5"/>
  <c r="G707" i="5"/>
  <c r="H707" i="5"/>
  <c r="I707" i="5"/>
  <c r="G708" i="5"/>
  <c r="H708" i="5"/>
  <c r="I708" i="5"/>
  <c r="G709" i="5"/>
  <c r="H709" i="5"/>
  <c r="I709" i="5"/>
  <c r="G710" i="5"/>
  <c r="H710" i="5"/>
  <c r="I710" i="5"/>
  <c r="G711" i="5"/>
  <c r="H711" i="5"/>
  <c r="I711" i="5"/>
  <c r="G712" i="5"/>
  <c r="H712" i="5"/>
  <c r="I712" i="5"/>
  <c r="G713" i="5"/>
  <c r="H713" i="5"/>
  <c r="I713" i="5"/>
  <c r="G714" i="5"/>
  <c r="H714" i="5"/>
  <c r="I714" i="5"/>
  <c r="G715" i="5"/>
  <c r="H715" i="5"/>
  <c r="I715" i="5"/>
  <c r="G716" i="5"/>
  <c r="H716" i="5"/>
  <c r="I716" i="5"/>
  <c r="G717" i="5"/>
  <c r="H717" i="5"/>
  <c r="I717" i="5"/>
  <c r="G718" i="5"/>
  <c r="H718" i="5"/>
  <c r="I718" i="5"/>
  <c r="G719" i="5"/>
  <c r="H719" i="5"/>
  <c r="I719" i="5"/>
  <c r="G720" i="5"/>
  <c r="H720" i="5"/>
  <c r="I720" i="5"/>
  <c r="G721" i="5"/>
  <c r="H721" i="5"/>
  <c r="I721" i="5"/>
  <c r="G722" i="5"/>
  <c r="H722" i="5"/>
  <c r="I722" i="5"/>
  <c r="G723" i="5"/>
  <c r="H723" i="5"/>
  <c r="I723" i="5"/>
  <c r="G724" i="5"/>
  <c r="H724" i="5"/>
  <c r="I724" i="5"/>
  <c r="G725" i="5"/>
  <c r="H725" i="5"/>
  <c r="I725" i="5"/>
  <c r="G726" i="5"/>
  <c r="H726" i="5"/>
  <c r="I726" i="5"/>
  <c r="G727" i="5"/>
  <c r="H727" i="5"/>
  <c r="I727" i="5"/>
  <c r="G728" i="5"/>
  <c r="H728" i="5"/>
  <c r="I728" i="5"/>
  <c r="G729" i="5"/>
  <c r="H729" i="5"/>
  <c r="I729" i="5"/>
  <c r="G730" i="5"/>
  <c r="H730" i="5"/>
  <c r="I730" i="5"/>
  <c r="G731" i="5"/>
  <c r="H731" i="5"/>
  <c r="I731" i="5"/>
  <c r="G732" i="5"/>
  <c r="H732" i="5"/>
  <c r="I732" i="5"/>
  <c r="G733" i="5"/>
  <c r="H733" i="5"/>
  <c r="I733" i="5"/>
  <c r="G734" i="5"/>
  <c r="H734" i="5"/>
  <c r="I734" i="5"/>
  <c r="G735" i="5"/>
  <c r="H735" i="5"/>
  <c r="I735" i="5"/>
  <c r="G736" i="5"/>
  <c r="H736" i="5"/>
  <c r="I736" i="5"/>
  <c r="G737" i="5"/>
  <c r="H737" i="5"/>
  <c r="I737" i="5"/>
  <c r="G738" i="5"/>
  <c r="H738" i="5"/>
  <c r="I738" i="5"/>
  <c r="G739" i="5"/>
  <c r="H739" i="5"/>
  <c r="I739" i="5"/>
  <c r="G740" i="5"/>
  <c r="H740" i="5"/>
  <c r="I740" i="5"/>
  <c r="G741" i="5"/>
  <c r="H741" i="5"/>
  <c r="I741" i="5"/>
  <c r="G742" i="5"/>
  <c r="H742" i="5"/>
  <c r="I742" i="5"/>
  <c r="G743" i="5"/>
  <c r="H743" i="5"/>
  <c r="I743" i="5"/>
  <c r="G744" i="5"/>
  <c r="H744" i="5"/>
  <c r="I744" i="5"/>
  <c r="G745" i="5"/>
  <c r="H745" i="5"/>
  <c r="I745" i="5"/>
  <c r="G746" i="5"/>
  <c r="H746" i="5"/>
  <c r="I746" i="5"/>
  <c r="G747" i="5"/>
  <c r="H747" i="5"/>
  <c r="I747" i="5"/>
  <c r="G748" i="5"/>
  <c r="H748" i="5"/>
  <c r="I748" i="5"/>
  <c r="G749" i="5"/>
  <c r="H749" i="5"/>
  <c r="I749" i="5"/>
  <c r="G750" i="5"/>
  <c r="H750" i="5"/>
  <c r="I750" i="5"/>
  <c r="G751" i="5"/>
  <c r="H751" i="5"/>
  <c r="I751" i="5"/>
  <c r="G752" i="5"/>
  <c r="H752" i="5"/>
  <c r="I752" i="5"/>
  <c r="G753" i="5"/>
  <c r="H753" i="5"/>
  <c r="I753" i="5"/>
  <c r="G754" i="5"/>
  <c r="H754" i="5"/>
  <c r="I754" i="5"/>
  <c r="G755" i="5"/>
  <c r="H755" i="5"/>
  <c r="I755" i="5"/>
  <c r="G756" i="5"/>
  <c r="H756" i="5"/>
  <c r="I756" i="5"/>
  <c r="G757" i="5"/>
  <c r="H757" i="5"/>
  <c r="I757" i="5"/>
  <c r="G758" i="5"/>
  <c r="H758" i="5"/>
  <c r="I758" i="5"/>
  <c r="G759" i="5"/>
  <c r="H759" i="5"/>
  <c r="I759" i="5"/>
  <c r="G760" i="5"/>
  <c r="H760" i="5"/>
  <c r="I760" i="5"/>
  <c r="G761" i="5"/>
  <c r="H761" i="5"/>
  <c r="I761" i="5"/>
  <c r="G762" i="5"/>
  <c r="H762" i="5"/>
  <c r="I762" i="5"/>
  <c r="G763" i="5"/>
  <c r="H763" i="5"/>
  <c r="I763" i="5"/>
  <c r="G764" i="5"/>
  <c r="H764" i="5"/>
  <c r="I76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tc={00CB807F-AEF6-4D15-B9DB-2234FA577A47}</author>
    <author>tc={732DA9D5-E677-43E9-8849-F6FC8C820336}</author>
  </authors>
  <commentList>
    <comment ref="A340" authorId="0" shapeId="0" xr:uid="{00CB807F-AEF6-4D15-B9DB-2234FA577A47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mut as BA.4&amp;5, but previously recorded as T1456G</t>
      </text>
    </comment>
    <comment ref="E340" authorId="1" shapeId="0" xr:uid="{732DA9D5-E677-43E9-8849-F6FC8C820336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mut as BA.4&amp;5, but previously recorded as T1456G</t>
      </text>
    </comment>
  </commentList>
</comments>
</file>

<file path=xl/sharedStrings.xml><?xml version="1.0" encoding="utf-8"?>
<sst xmlns="http://schemas.openxmlformats.org/spreadsheetml/2006/main" count="22716" uniqueCount="1827">
  <si>
    <t>Pos</t>
  </si>
  <si>
    <t>Residues</t>
  </si>
  <si>
    <t>Domain</t>
  </si>
  <si>
    <t>M1</t>
  </si>
  <si>
    <t>NTD</t>
  </si>
  <si>
    <t>F2</t>
  </si>
  <si>
    <t>V3</t>
  </si>
  <si>
    <t>F4</t>
  </si>
  <si>
    <t>L5</t>
  </si>
  <si>
    <t>V6</t>
  </si>
  <si>
    <t>L7</t>
  </si>
  <si>
    <t>L8</t>
  </si>
  <si>
    <t>P9</t>
  </si>
  <si>
    <t>L10</t>
  </si>
  <si>
    <t>V11</t>
  </si>
  <si>
    <t>S12</t>
  </si>
  <si>
    <t>S13</t>
  </si>
  <si>
    <t>Q14</t>
  </si>
  <si>
    <t>C15</t>
  </si>
  <si>
    <t>V16</t>
  </si>
  <si>
    <t>N17</t>
  </si>
  <si>
    <t>L18</t>
  </si>
  <si>
    <t>T19</t>
  </si>
  <si>
    <t>T20</t>
  </si>
  <si>
    <t>R21</t>
  </si>
  <si>
    <t>T22</t>
  </si>
  <si>
    <t>Q23</t>
  </si>
  <si>
    <t>L24</t>
  </si>
  <si>
    <t>P25</t>
  </si>
  <si>
    <t>P26</t>
  </si>
  <si>
    <t>A27</t>
  </si>
  <si>
    <t>Y28</t>
  </si>
  <si>
    <t>T29</t>
  </si>
  <si>
    <t>N30</t>
  </si>
  <si>
    <t>S31</t>
  </si>
  <si>
    <t>F32</t>
  </si>
  <si>
    <t>T33</t>
  </si>
  <si>
    <t>R34</t>
  </si>
  <si>
    <t>G35</t>
  </si>
  <si>
    <t>V36</t>
  </si>
  <si>
    <t>Y37</t>
  </si>
  <si>
    <t>Y38</t>
  </si>
  <si>
    <t>P39</t>
  </si>
  <si>
    <t>D40</t>
  </si>
  <si>
    <t>K41</t>
  </si>
  <si>
    <t>V42</t>
  </si>
  <si>
    <t>F43</t>
  </si>
  <si>
    <t>R44</t>
  </si>
  <si>
    <t>S45</t>
  </si>
  <si>
    <t>S46</t>
  </si>
  <si>
    <t>V47</t>
  </si>
  <si>
    <t>L48</t>
  </si>
  <si>
    <t>H49</t>
  </si>
  <si>
    <t>S50</t>
  </si>
  <si>
    <t>T51</t>
  </si>
  <si>
    <t>Q52</t>
  </si>
  <si>
    <t>D53</t>
  </si>
  <si>
    <t>L54</t>
  </si>
  <si>
    <t>F55</t>
  </si>
  <si>
    <t>L56</t>
  </si>
  <si>
    <t>P57</t>
  </si>
  <si>
    <t>F58</t>
  </si>
  <si>
    <t>F59</t>
  </si>
  <si>
    <t>S60</t>
  </si>
  <si>
    <t>N61</t>
  </si>
  <si>
    <t>V62</t>
  </si>
  <si>
    <t>T63</t>
  </si>
  <si>
    <t>W64</t>
  </si>
  <si>
    <t>F65</t>
  </si>
  <si>
    <t>H66</t>
  </si>
  <si>
    <t>A67</t>
  </si>
  <si>
    <t>I68</t>
  </si>
  <si>
    <t>H69</t>
  </si>
  <si>
    <t>V70</t>
  </si>
  <si>
    <t>S71</t>
  </si>
  <si>
    <t>G72</t>
  </si>
  <si>
    <t>T73</t>
  </si>
  <si>
    <t>N74</t>
  </si>
  <si>
    <t>G75</t>
  </si>
  <si>
    <t>T76</t>
  </si>
  <si>
    <t>K77</t>
  </si>
  <si>
    <t>R78</t>
  </si>
  <si>
    <t>F79</t>
  </si>
  <si>
    <t>D80</t>
  </si>
  <si>
    <t>N81</t>
  </si>
  <si>
    <t>P82</t>
  </si>
  <si>
    <t>V83</t>
  </si>
  <si>
    <t>L84</t>
  </si>
  <si>
    <t>P85</t>
  </si>
  <si>
    <t>F86</t>
  </si>
  <si>
    <t>N87</t>
  </si>
  <si>
    <t>D88</t>
  </si>
  <si>
    <t>G89</t>
  </si>
  <si>
    <t>V90</t>
  </si>
  <si>
    <t>Y91</t>
  </si>
  <si>
    <t>F92</t>
  </si>
  <si>
    <t>A93</t>
  </si>
  <si>
    <t>S94</t>
  </si>
  <si>
    <t>T95</t>
  </si>
  <si>
    <t>E96</t>
  </si>
  <si>
    <t>K97</t>
  </si>
  <si>
    <t>S98</t>
  </si>
  <si>
    <t>N99</t>
  </si>
  <si>
    <t>I100</t>
  </si>
  <si>
    <t>I101</t>
  </si>
  <si>
    <t>R102</t>
  </si>
  <si>
    <t>G103</t>
  </si>
  <si>
    <t>W104</t>
  </si>
  <si>
    <t>I105</t>
  </si>
  <si>
    <t>F106</t>
  </si>
  <si>
    <t>G107</t>
  </si>
  <si>
    <t>T108</t>
  </si>
  <si>
    <t>T109</t>
  </si>
  <si>
    <t>L110</t>
  </si>
  <si>
    <t>D111</t>
  </si>
  <si>
    <t>S112</t>
  </si>
  <si>
    <t>K113</t>
  </si>
  <si>
    <t>T114</t>
  </si>
  <si>
    <t>Q115</t>
  </si>
  <si>
    <t>S116</t>
  </si>
  <si>
    <t>L117</t>
  </si>
  <si>
    <t>L118</t>
  </si>
  <si>
    <t>I119</t>
  </si>
  <si>
    <t>V120</t>
  </si>
  <si>
    <t>N121</t>
  </si>
  <si>
    <t>N122</t>
  </si>
  <si>
    <t>A123</t>
  </si>
  <si>
    <t>T124</t>
  </si>
  <si>
    <t>N125</t>
  </si>
  <si>
    <t>V126</t>
  </si>
  <si>
    <t>V127</t>
  </si>
  <si>
    <t>I128</t>
  </si>
  <si>
    <t>K129</t>
  </si>
  <si>
    <t>V130</t>
  </si>
  <si>
    <t>C131</t>
  </si>
  <si>
    <t>E132</t>
  </si>
  <si>
    <t>F133</t>
  </si>
  <si>
    <t>Q134</t>
  </si>
  <si>
    <t>F135</t>
  </si>
  <si>
    <t>C136</t>
  </si>
  <si>
    <t>N137</t>
  </si>
  <si>
    <t>D138</t>
  </si>
  <si>
    <t>P139</t>
  </si>
  <si>
    <t>F140</t>
  </si>
  <si>
    <t>L141</t>
  </si>
  <si>
    <t>G142</t>
  </si>
  <si>
    <t>V143</t>
  </si>
  <si>
    <t>Y144</t>
  </si>
  <si>
    <t>Y145</t>
  </si>
  <si>
    <t>H146</t>
  </si>
  <si>
    <t>K147</t>
  </si>
  <si>
    <t>N148</t>
  </si>
  <si>
    <t>N149</t>
  </si>
  <si>
    <t>K150</t>
  </si>
  <si>
    <t>S151</t>
  </si>
  <si>
    <t>W152</t>
  </si>
  <si>
    <t>M153</t>
  </si>
  <si>
    <t>E154</t>
  </si>
  <si>
    <t>S155</t>
  </si>
  <si>
    <t>E156</t>
  </si>
  <si>
    <t>F157</t>
  </si>
  <si>
    <t>R158</t>
  </si>
  <si>
    <t>V159</t>
  </si>
  <si>
    <t>Y160</t>
  </si>
  <si>
    <t>S161</t>
  </si>
  <si>
    <t>S162</t>
  </si>
  <si>
    <t>A163</t>
  </si>
  <si>
    <t>N164</t>
  </si>
  <si>
    <t>N165</t>
  </si>
  <si>
    <t>C166</t>
  </si>
  <si>
    <t>T167</t>
  </si>
  <si>
    <t>F168</t>
  </si>
  <si>
    <t>E169</t>
  </si>
  <si>
    <t>Y170</t>
  </si>
  <si>
    <t>V171</t>
  </si>
  <si>
    <t>S172</t>
  </si>
  <si>
    <t>Q173</t>
  </si>
  <si>
    <t>P174</t>
  </si>
  <si>
    <t>F175</t>
  </si>
  <si>
    <t>L176</t>
  </si>
  <si>
    <t>M177</t>
  </si>
  <si>
    <t>D178</t>
  </si>
  <si>
    <t>L179</t>
  </si>
  <si>
    <t>E180</t>
  </si>
  <si>
    <t>G181</t>
  </si>
  <si>
    <t>K182</t>
  </si>
  <si>
    <t>Q183</t>
  </si>
  <si>
    <t>G184</t>
  </si>
  <si>
    <t>N185</t>
  </si>
  <si>
    <t>F186</t>
  </si>
  <si>
    <t>K187</t>
  </si>
  <si>
    <t>N188</t>
  </si>
  <si>
    <t>L189</t>
  </si>
  <si>
    <t>R190</t>
  </si>
  <si>
    <t>E191</t>
  </si>
  <si>
    <t>F192</t>
  </si>
  <si>
    <t>V193</t>
  </si>
  <si>
    <t>F194</t>
  </si>
  <si>
    <t>K195</t>
  </si>
  <si>
    <t>N196</t>
  </si>
  <si>
    <t>I197</t>
  </si>
  <si>
    <t>D198</t>
  </si>
  <si>
    <t>G199</t>
  </si>
  <si>
    <t>Y200</t>
  </si>
  <si>
    <t>F201</t>
  </si>
  <si>
    <t>K202</t>
  </si>
  <si>
    <t>I203</t>
  </si>
  <si>
    <t>Y204</t>
  </si>
  <si>
    <t>S205</t>
  </si>
  <si>
    <t>K206</t>
  </si>
  <si>
    <t>H207</t>
  </si>
  <si>
    <t>T208</t>
  </si>
  <si>
    <t>P209</t>
  </si>
  <si>
    <t>I210</t>
  </si>
  <si>
    <t>N211</t>
  </si>
  <si>
    <t>L212</t>
  </si>
  <si>
    <t>V213</t>
  </si>
  <si>
    <t>R214</t>
  </si>
  <si>
    <t>D215</t>
  </si>
  <si>
    <t>L216</t>
  </si>
  <si>
    <t>P217</t>
  </si>
  <si>
    <t>Q218</t>
  </si>
  <si>
    <t>G219</t>
  </si>
  <si>
    <t>F220</t>
  </si>
  <si>
    <t>S221</t>
  </si>
  <si>
    <t>A222</t>
  </si>
  <si>
    <t>L223</t>
  </si>
  <si>
    <t>E224</t>
  </si>
  <si>
    <t>P225</t>
  </si>
  <si>
    <t>L226</t>
  </si>
  <si>
    <t>V227</t>
  </si>
  <si>
    <t>D228</t>
  </si>
  <si>
    <t>L229</t>
  </si>
  <si>
    <t>P230</t>
  </si>
  <si>
    <t>I231</t>
  </si>
  <si>
    <t>G232</t>
  </si>
  <si>
    <t>I233</t>
  </si>
  <si>
    <t>N234</t>
  </si>
  <si>
    <t>I235</t>
  </si>
  <si>
    <t>T236</t>
  </si>
  <si>
    <t>R237</t>
  </si>
  <si>
    <t>F238</t>
  </si>
  <si>
    <t>Q239</t>
  </si>
  <si>
    <t>T240</t>
  </si>
  <si>
    <t>L241</t>
  </si>
  <si>
    <t>L242</t>
  </si>
  <si>
    <t>A243</t>
  </si>
  <si>
    <t>L244</t>
  </si>
  <si>
    <t>H245</t>
  </si>
  <si>
    <t>R246</t>
  </si>
  <si>
    <t>S247</t>
  </si>
  <si>
    <t>Y248</t>
  </si>
  <si>
    <t>L249</t>
  </si>
  <si>
    <t>T250</t>
  </si>
  <si>
    <t>P251</t>
  </si>
  <si>
    <t>G252</t>
  </si>
  <si>
    <t>D253</t>
  </si>
  <si>
    <t>S254</t>
  </si>
  <si>
    <t>S255</t>
  </si>
  <si>
    <t>S256</t>
  </si>
  <si>
    <t>G257</t>
  </si>
  <si>
    <t>W258</t>
  </si>
  <si>
    <t>T259</t>
  </si>
  <si>
    <t>A260</t>
  </si>
  <si>
    <t>G261</t>
  </si>
  <si>
    <t>A262</t>
  </si>
  <si>
    <t>A263</t>
  </si>
  <si>
    <t>A264</t>
  </si>
  <si>
    <t>Y265</t>
  </si>
  <si>
    <t>Y266</t>
  </si>
  <si>
    <t>V267</t>
  </si>
  <si>
    <t>G268</t>
  </si>
  <si>
    <t>Y269</t>
  </si>
  <si>
    <t>L270</t>
  </si>
  <si>
    <t>Q271</t>
  </si>
  <si>
    <t>P272</t>
  </si>
  <si>
    <t>R273</t>
  </si>
  <si>
    <t>T274</t>
  </si>
  <si>
    <t>F275</t>
  </si>
  <si>
    <t>L276</t>
  </si>
  <si>
    <t>L277</t>
  </si>
  <si>
    <t>K278</t>
  </si>
  <si>
    <t>Y279</t>
  </si>
  <si>
    <t>N280</t>
  </si>
  <si>
    <t>E281</t>
  </si>
  <si>
    <t>N282</t>
  </si>
  <si>
    <t>G283</t>
  </si>
  <si>
    <t>T284</t>
  </si>
  <si>
    <t>I285</t>
  </si>
  <si>
    <t>T286</t>
  </si>
  <si>
    <t>D287</t>
  </si>
  <si>
    <t>A288</t>
  </si>
  <si>
    <t>V289</t>
  </si>
  <si>
    <t>D290</t>
  </si>
  <si>
    <t>C291</t>
  </si>
  <si>
    <t>A292</t>
  </si>
  <si>
    <t>L293</t>
  </si>
  <si>
    <t>D294</t>
  </si>
  <si>
    <t>P295</t>
  </si>
  <si>
    <t>L296</t>
  </si>
  <si>
    <t>S297</t>
  </si>
  <si>
    <t>E298</t>
  </si>
  <si>
    <t>T299</t>
  </si>
  <si>
    <t>K300</t>
  </si>
  <si>
    <t>C301</t>
  </si>
  <si>
    <t>T302</t>
  </si>
  <si>
    <t>L303</t>
  </si>
  <si>
    <t>K304</t>
  </si>
  <si>
    <t>S305</t>
  </si>
  <si>
    <t>F306</t>
  </si>
  <si>
    <t>T307</t>
  </si>
  <si>
    <t>V308</t>
  </si>
  <si>
    <t>E309</t>
  </si>
  <si>
    <t>K310</t>
  </si>
  <si>
    <t>G311</t>
  </si>
  <si>
    <t>I312</t>
  </si>
  <si>
    <t>Y313</t>
  </si>
  <si>
    <t>Q314</t>
  </si>
  <si>
    <t>T315</t>
  </si>
  <si>
    <t>S316</t>
  </si>
  <si>
    <t>N317</t>
  </si>
  <si>
    <t>F318</t>
  </si>
  <si>
    <t>R319</t>
  </si>
  <si>
    <t>V320</t>
  </si>
  <si>
    <t>Q321</t>
  </si>
  <si>
    <t>P322</t>
  </si>
  <si>
    <t>T323</t>
  </si>
  <si>
    <t>E324</t>
  </si>
  <si>
    <t>S325</t>
  </si>
  <si>
    <t>RBD</t>
  </si>
  <si>
    <t>I326</t>
  </si>
  <si>
    <t>V327</t>
  </si>
  <si>
    <t>R328</t>
  </si>
  <si>
    <t>F329</t>
  </si>
  <si>
    <t>P330</t>
  </si>
  <si>
    <t>N331</t>
  </si>
  <si>
    <t>I332</t>
  </si>
  <si>
    <t>T333</t>
  </si>
  <si>
    <t>N334</t>
  </si>
  <si>
    <t>L335</t>
  </si>
  <si>
    <t>C336</t>
  </si>
  <si>
    <t>P337</t>
  </si>
  <si>
    <t>F338</t>
  </si>
  <si>
    <t>G339</t>
  </si>
  <si>
    <t>E340</t>
  </si>
  <si>
    <t>V341</t>
  </si>
  <si>
    <t>F342</t>
  </si>
  <si>
    <t>N343</t>
  </si>
  <si>
    <t>A344</t>
  </si>
  <si>
    <t>T345</t>
  </si>
  <si>
    <t>R346</t>
  </si>
  <si>
    <t>F347</t>
  </si>
  <si>
    <t>A348</t>
  </si>
  <si>
    <t>S349</t>
  </si>
  <si>
    <t>V350</t>
  </si>
  <si>
    <t>Y351</t>
  </si>
  <si>
    <t>A352</t>
  </si>
  <si>
    <t>W353</t>
  </si>
  <si>
    <t>N354</t>
  </si>
  <si>
    <t>R355</t>
  </si>
  <si>
    <t>K356</t>
  </si>
  <si>
    <t>R357</t>
  </si>
  <si>
    <t>I358</t>
  </si>
  <si>
    <t>S359</t>
  </si>
  <si>
    <t>N360</t>
  </si>
  <si>
    <t>C361</t>
  </si>
  <si>
    <t>V362</t>
  </si>
  <si>
    <t>A363</t>
  </si>
  <si>
    <t>D364</t>
  </si>
  <si>
    <t>Y365</t>
  </si>
  <si>
    <t>S366</t>
  </si>
  <si>
    <t>V367</t>
  </si>
  <si>
    <t>L368</t>
  </si>
  <si>
    <t>Y369</t>
  </si>
  <si>
    <t>N370</t>
  </si>
  <si>
    <t>S371</t>
  </si>
  <si>
    <t>A372</t>
  </si>
  <si>
    <t>S373</t>
  </si>
  <si>
    <t>F374</t>
  </si>
  <si>
    <t>S375</t>
  </si>
  <si>
    <t>T376</t>
  </si>
  <si>
    <t>F377</t>
  </si>
  <si>
    <t>K378</t>
  </si>
  <si>
    <t>C379</t>
  </si>
  <si>
    <t>Y380</t>
  </si>
  <si>
    <t>G381</t>
  </si>
  <si>
    <t>V382</t>
  </si>
  <si>
    <t>S383</t>
  </si>
  <si>
    <t>P384</t>
  </si>
  <si>
    <t>T385</t>
  </si>
  <si>
    <t>K386</t>
  </si>
  <si>
    <t>L387</t>
  </si>
  <si>
    <t>N388</t>
  </si>
  <si>
    <t>D389</t>
  </si>
  <si>
    <t>L390</t>
  </si>
  <si>
    <t>C391</t>
  </si>
  <si>
    <t>F392</t>
  </si>
  <si>
    <t>T393</t>
  </si>
  <si>
    <t>N394</t>
  </si>
  <si>
    <t>V395</t>
  </si>
  <si>
    <t>Y396</t>
  </si>
  <si>
    <t>A397</t>
  </si>
  <si>
    <t>D398</t>
  </si>
  <si>
    <t>S399</t>
  </si>
  <si>
    <t>F400</t>
  </si>
  <si>
    <t>V401</t>
  </si>
  <si>
    <t>I402</t>
  </si>
  <si>
    <t>R403</t>
  </si>
  <si>
    <t>G404</t>
  </si>
  <si>
    <t>D405</t>
  </si>
  <si>
    <t>E406</t>
  </si>
  <si>
    <t>V407</t>
  </si>
  <si>
    <t>R408</t>
  </si>
  <si>
    <t>Q409</t>
  </si>
  <si>
    <t>I410</t>
  </si>
  <si>
    <t>A411</t>
  </si>
  <si>
    <t>P412</t>
  </si>
  <si>
    <t>G413</t>
  </si>
  <si>
    <t>Q414</t>
  </si>
  <si>
    <t>T415</t>
  </si>
  <si>
    <t>G416</t>
  </si>
  <si>
    <t>K417</t>
  </si>
  <si>
    <t>I418</t>
  </si>
  <si>
    <t>A419</t>
  </si>
  <si>
    <t>D420</t>
  </si>
  <si>
    <t>Y421</t>
  </si>
  <si>
    <t>N422</t>
  </si>
  <si>
    <t>Y423</t>
  </si>
  <si>
    <t>K424</t>
  </si>
  <si>
    <t>L425</t>
  </si>
  <si>
    <t>P426</t>
  </si>
  <si>
    <t>D427</t>
  </si>
  <si>
    <t>D428</t>
  </si>
  <si>
    <t>F429</t>
  </si>
  <si>
    <t>T430</t>
  </si>
  <si>
    <t>G431</t>
  </si>
  <si>
    <t>C432</t>
  </si>
  <si>
    <t>V433</t>
  </si>
  <si>
    <t>I434</t>
  </si>
  <si>
    <t>A435</t>
  </si>
  <si>
    <t>W436</t>
  </si>
  <si>
    <t>N437</t>
  </si>
  <si>
    <t>S438</t>
  </si>
  <si>
    <t>N439</t>
  </si>
  <si>
    <t>N440</t>
  </si>
  <si>
    <t>L441</t>
  </si>
  <si>
    <t>D442</t>
  </si>
  <si>
    <t>S443</t>
  </si>
  <si>
    <t>K444</t>
  </si>
  <si>
    <t>V445</t>
  </si>
  <si>
    <t>G446</t>
  </si>
  <si>
    <t>G447</t>
  </si>
  <si>
    <t>N448</t>
  </si>
  <si>
    <t>Y449</t>
  </si>
  <si>
    <t>N450</t>
  </si>
  <si>
    <t>Y451</t>
  </si>
  <si>
    <t>L452</t>
  </si>
  <si>
    <t>Y453</t>
  </si>
  <si>
    <t>R454</t>
  </si>
  <si>
    <t>L455</t>
  </si>
  <si>
    <t>F456</t>
  </si>
  <si>
    <t>R457</t>
  </si>
  <si>
    <t>K458</t>
  </si>
  <si>
    <t>S459</t>
  </si>
  <si>
    <t>N460</t>
  </si>
  <si>
    <t>L461</t>
  </si>
  <si>
    <t>K462</t>
  </si>
  <si>
    <t>P463</t>
  </si>
  <si>
    <t>F464</t>
  </si>
  <si>
    <t>E465</t>
  </si>
  <si>
    <t>R466</t>
  </si>
  <si>
    <t>D467</t>
  </si>
  <si>
    <t>I468</t>
  </si>
  <si>
    <t>S469</t>
  </si>
  <si>
    <t>T470</t>
  </si>
  <si>
    <t>E471</t>
  </si>
  <si>
    <t>I472</t>
  </si>
  <si>
    <t>Y473</t>
  </si>
  <si>
    <t>Q474</t>
  </si>
  <si>
    <t>A475</t>
  </si>
  <si>
    <t>G476</t>
  </si>
  <si>
    <t>S477</t>
  </si>
  <si>
    <t>T478</t>
  </si>
  <si>
    <t>P479</t>
  </si>
  <si>
    <t>C480</t>
  </si>
  <si>
    <t>N481</t>
  </si>
  <si>
    <t>G482</t>
  </si>
  <si>
    <t>V483</t>
  </si>
  <si>
    <t>E484</t>
  </si>
  <si>
    <t>G485</t>
  </si>
  <si>
    <t>F486</t>
  </si>
  <si>
    <t>N487</t>
  </si>
  <si>
    <t>C488</t>
  </si>
  <si>
    <t>Y489</t>
  </si>
  <si>
    <t>F490</t>
  </si>
  <si>
    <t>P491</t>
  </si>
  <si>
    <t>L492</t>
  </si>
  <si>
    <t>Q493</t>
  </si>
  <si>
    <t>S494</t>
  </si>
  <si>
    <t>Y495</t>
  </si>
  <si>
    <t>G496</t>
  </si>
  <si>
    <t>F497</t>
  </si>
  <si>
    <t>Q498</t>
  </si>
  <si>
    <t>P499</t>
  </si>
  <si>
    <t>T500</t>
  </si>
  <si>
    <t>N501</t>
  </si>
  <si>
    <t>G502</t>
  </si>
  <si>
    <t>V503</t>
  </si>
  <si>
    <t>G504</t>
  </si>
  <si>
    <t>Y505</t>
  </si>
  <si>
    <t>Q506</t>
  </si>
  <si>
    <t>P507</t>
  </si>
  <si>
    <t>Y508</t>
  </si>
  <si>
    <t>R509</t>
  </si>
  <si>
    <t>V510</t>
  </si>
  <si>
    <t>V511</t>
  </si>
  <si>
    <t>V512</t>
  </si>
  <si>
    <t>L513</t>
  </si>
  <si>
    <t>S514</t>
  </si>
  <si>
    <t>F515</t>
  </si>
  <si>
    <t>E516</t>
  </si>
  <si>
    <t>L517</t>
  </si>
  <si>
    <t>L518</t>
  </si>
  <si>
    <t>H519</t>
  </si>
  <si>
    <t>A520</t>
  </si>
  <si>
    <t>P521</t>
  </si>
  <si>
    <t>A522</t>
  </si>
  <si>
    <t>T523</t>
  </si>
  <si>
    <t>V524</t>
  </si>
  <si>
    <t>C525</t>
  </si>
  <si>
    <t>CTD1-2</t>
  </si>
  <si>
    <t>G526</t>
  </si>
  <si>
    <t>P527</t>
  </si>
  <si>
    <t>K528</t>
  </si>
  <si>
    <t>K529</t>
  </si>
  <si>
    <t>S530</t>
  </si>
  <si>
    <t>T531</t>
  </si>
  <si>
    <t>N532</t>
  </si>
  <si>
    <t>L533</t>
  </si>
  <si>
    <t>V534</t>
  </si>
  <si>
    <t>K535</t>
  </si>
  <si>
    <t>N536</t>
  </si>
  <si>
    <t>K537</t>
  </si>
  <si>
    <t>C538</t>
  </si>
  <si>
    <t>V539</t>
  </si>
  <si>
    <t>N540</t>
  </si>
  <si>
    <t>F541</t>
  </si>
  <si>
    <t>N542</t>
  </si>
  <si>
    <t>F543</t>
  </si>
  <si>
    <t>N544</t>
  </si>
  <si>
    <t>G545</t>
  </si>
  <si>
    <t>L546</t>
  </si>
  <si>
    <t>T547</t>
  </si>
  <si>
    <t>G548</t>
  </si>
  <si>
    <t>T549</t>
  </si>
  <si>
    <t>G550</t>
  </si>
  <si>
    <t>V551</t>
  </si>
  <si>
    <t>L552</t>
  </si>
  <si>
    <t>T553</t>
  </si>
  <si>
    <t>E554</t>
  </si>
  <si>
    <t>S555</t>
  </si>
  <si>
    <t>N556</t>
  </si>
  <si>
    <t>K557</t>
  </si>
  <si>
    <t>K558</t>
  </si>
  <si>
    <t>F559</t>
  </si>
  <si>
    <t>L560</t>
  </si>
  <si>
    <t>P561</t>
  </si>
  <si>
    <t>F562</t>
  </si>
  <si>
    <t>Q563</t>
  </si>
  <si>
    <t>Q564</t>
  </si>
  <si>
    <t>F565</t>
  </si>
  <si>
    <t>G566</t>
  </si>
  <si>
    <t>R567</t>
  </si>
  <si>
    <t>D568</t>
  </si>
  <si>
    <t>I569</t>
  </si>
  <si>
    <t>A570</t>
  </si>
  <si>
    <t>D571</t>
  </si>
  <si>
    <t>T572</t>
  </si>
  <si>
    <t>T573</t>
  </si>
  <si>
    <t>D574</t>
  </si>
  <si>
    <t>A575</t>
  </si>
  <si>
    <t>V576</t>
  </si>
  <si>
    <t>R577</t>
  </si>
  <si>
    <t>D578</t>
  </si>
  <si>
    <t>P579</t>
  </si>
  <si>
    <t>Q580</t>
  </si>
  <si>
    <t>T581</t>
  </si>
  <si>
    <t>L582</t>
  </si>
  <si>
    <t>E583</t>
  </si>
  <si>
    <t>I584</t>
  </si>
  <si>
    <t>L585</t>
  </si>
  <si>
    <t>D586</t>
  </si>
  <si>
    <t>I587</t>
  </si>
  <si>
    <t>T588</t>
  </si>
  <si>
    <t>P589</t>
  </si>
  <si>
    <t>C590</t>
  </si>
  <si>
    <t>S591</t>
  </si>
  <si>
    <t>F592</t>
  </si>
  <si>
    <t>G593</t>
  </si>
  <si>
    <t>G594</t>
  </si>
  <si>
    <t>V595</t>
  </si>
  <si>
    <t>S596</t>
  </si>
  <si>
    <t>V597</t>
  </si>
  <si>
    <t>I598</t>
  </si>
  <si>
    <t>T599</t>
  </si>
  <si>
    <t>P600</t>
  </si>
  <si>
    <t>G601</t>
  </si>
  <si>
    <t>T602</t>
  </si>
  <si>
    <t>N603</t>
  </si>
  <si>
    <t>T604</t>
  </si>
  <si>
    <t>S605</t>
  </si>
  <si>
    <t>N606</t>
  </si>
  <si>
    <t>Q607</t>
  </si>
  <si>
    <t>V608</t>
  </si>
  <si>
    <t>A609</t>
  </si>
  <si>
    <t>V610</t>
  </si>
  <si>
    <t>L611</t>
  </si>
  <si>
    <t>Y612</t>
  </si>
  <si>
    <t>Q613</t>
  </si>
  <si>
    <t>D614</t>
  </si>
  <si>
    <t>V615</t>
  </si>
  <si>
    <t>N616</t>
  </si>
  <si>
    <t>C617</t>
  </si>
  <si>
    <t>T618</t>
  </si>
  <si>
    <t>E619</t>
  </si>
  <si>
    <t>V620</t>
  </si>
  <si>
    <t>P621</t>
  </si>
  <si>
    <t>V622</t>
  </si>
  <si>
    <t>A623</t>
  </si>
  <si>
    <t>I624</t>
  </si>
  <si>
    <t>H625</t>
  </si>
  <si>
    <t>A626</t>
  </si>
  <si>
    <t>D627</t>
  </si>
  <si>
    <t>Q628</t>
  </si>
  <si>
    <t>L629</t>
  </si>
  <si>
    <t>T630</t>
  </si>
  <si>
    <t>P631</t>
  </si>
  <si>
    <t>T632</t>
  </si>
  <si>
    <t>W633</t>
  </si>
  <si>
    <t>R634</t>
  </si>
  <si>
    <t>V635</t>
  </si>
  <si>
    <t>Y636</t>
  </si>
  <si>
    <t>S637</t>
  </si>
  <si>
    <t>T638</t>
  </si>
  <si>
    <t>G639</t>
  </si>
  <si>
    <t>S640</t>
  </si>
  <si>
    <t>N641</t>
  </si>
  <si>
    <t>V642</t>
  </si>
  <si>
    <t>F643</t>
  </si>
  <si>
    <t>Q644</t>
  </si>
  <si>
    <t>T645</t>
  </si>
  <si>
    <t>R646</t>
  </si>
  <si>
    <t>A647</t>
  </si>
  <si>
    <t>G648</t>
  </si>
  <si>
    <t>C649</t>
  </si>
  <si>
    <t>L650</t>
  </si>
  <si>
    <t>I651</t>
  </si>
  <si>
    <t>G652</t>
  </si>
  <si>
    <t>A653</t>
  </si>
  <si>
    <t>E654</t>
  </si>
  <si>
    <t>H655</t>
  </si>
  <si>
    <t>V656</t>
  </si>
  <si>
    <t>N657</t>
  </si>
  <si>
    <t>N658</t>
  </si>
  <si>
    <t>S659</t>
  </si>
  <si>
    <t>Y660</t>
  </si>
  <si>
    <t>E661</t>
  </si>
  <si>
    <t>C662</t>
  </si>
  <si>
    <t>D663</t>
  </si>
  <si>
    <t>I664</t>
  </si>
  <si>
    <t>P665</t>
  </si>
  <si>
    <t>I666</t>
  </si>
  <si>
    <t>G667</t>
  </si>
  <si>
    <t>A668</t>
  </si>
  <si>
    <t>G669</t>
  </si>
  <si>
    <t>I670</t>
  </si>
  <si>
    <t>C671</t>
  </si>
  <si>
    <t>A672</t>
  </si>
  <si>
    <t>S673</t>
  </si>
  <si>
    <t>Y674</t>
  </si>
  <si>
    <t>Q675</t>
  </si>
  <si>
    <t>T676</t>
  </si>
  <si>
    <t>Q677</t>
  </si>
  <si>
    <t>T678</t>
  </si>
  <si>
    <t>N679</t>
  </si>
  <si>
    <t>S680</t>
  </si>
  <si>
    <t>P681</t>
  </si>
  <si>
    <t>R682</t>
  </si>
  <si>
    <t>R683</t>
  </si>
  <si>
    <t>A684</t>
  </si>
  <si>
    <t>R685</t>
  </si>
  <si>
    <t>S686</t>
  </si>
  <si>
    <t>V687</t>
  </si>
  <si>
    <t>A688</t>
  </si>
  <si>
    <t>S689</t>
  </si>
  <si>
    <t>Q690</t>
  </si>
  <si>
    <t>S691</t>
  </si>
  <si>
    <t>I692</t>
  </si>
  <si>
    <t>I693</t>
  </si>
  <si>
    <t>A694</t>
  </si>
  <si>
    <t>Y695</t>
  </si>
  <si>
    <t>T696</t>
  </si>
  <si>
    <t>M697</t>
  </si>
  <si>
    <t>S698</t>
  </si>
  <si>
    <t>L699</t>
  </si>
  <si>
    <t>G700</t>
  </si>
  <si>
    <t>S2</t>
  </si>
  <si>
    <t>A701</t>
  </si>
  <si>
    <t>E702</t>
  </si>
  <si>
    <t>N703</t>
  </si>
  <si>
    <t>S704</t>
  </si>
  <si>
    <t>V705</t>
  </si>
  <si>
    <t>A706</t>
  </si>
  <si>
    <t>Y707</t>
  </si>
  <si>
    <t>S708</t>
  </si>
  <si>
    <t>N709</t>
  </si>
  <si>
    <t>N710</t>
  </si>
  <si>
    <t>S711</t>
  </si>
  <si>
    <t>I712</t>
  </si>
  <si>
    <t>A713</t>
  </si>
  <si>
    <t>I714</t>
  </si>
  <si>
    <t>P715</t>
  </si>
  <si>
    <t>T716</t>
  </si>
  <si>
    <t>N717</t>
  </si>
  <si>
    <t>F718</t>
  </si>
  <si>
    <t>T719</t>
  </si>
  <si>
    <t>I720</t>
  </si>
  <si>
    <t>S721</t>
  </si>
  <si>
    <t>V722</t>
  </si>
  <si>
    <t>T723</t>
  </si>
  <si>
    <t>T724</t>
  </si>
  <si>
    <t>E725</t>
  </si>
  <si>
    <t>I726</t>
  </si>
  <si>
    <t>L727</t>
  </si>
  <si>
    <t>P728</t>
  </si>
  <si>
    <t>V729</t>
  </si>
  <si>
    <t>S730</t>
  </si>
  <si>
    <t>M731</t>
  </si>
  <si>
    <t>T732</t>
  </si>
  <si>
    <t>K733</t>
  </si>
  <si>
    <t>T734</t>
  </si>
  <si>
    <t>S735</t>
  </si>
  <si>
    <t>V736</t>
  </si>
  <si>
    <t>D737</t>
  </si>
  <si>
    <t>C738</t>
  </si>
  <si>
    <t>T739</t>
  </si>
  <si>
    <t>M740</t>
  </si>
  <si>
    <t>Y741</t>
  </si>
  <si>
    <t>I742</t>
  </si>
  <si>
    <t>C743</t>
  </si>
  <si>
    <t>G744</t>
  </si>
  <si>
    <t>D745</t>
  </si>
  <si>
    <t>S746</t>
  </si>
  <si>
    <t>T747</t>
  </si>
  <si>
    <t>E748</t>
  </si>
  <si>
    <t>C749</t>
  </si>
  <si>
    <t>S750</t>
  </si>
  <si>
    <t>N751</t>
  </si>
  <si>
    <t>L752</t>
  </si>
  <si>
    <t>L753</t>
  </si>
  <si>
    <t>L754</t>
  </si>
  <si>
    <t>Q755</t>
  </si>
  <si>
    <t>Y756</t>
  </si>
  <si>
    <t>G757</t>
  </si>
  <si>
    <t>S758</t>
  </si>
  <si>
    <t>F759</t>
  </si>
  <si>
    <t>C760</t>
  </si>
  <si>
    <t>T761</t>
  </si>
  <si>
    <t>Q762</t>
  </si>
  <si>
    <t>L763</t>
  </si>
  <si>
    <t>N764</t>
  </si>
  <si>
    <t>R765</t>
  </si>
  <si>
    <t>A766</t>
  </si>
  <si>
    <t>L767</t>
  </si>
  <si>
    <t>T768</t>
  </si>
  <si>
    <t>G769</t>
  </si>
  <si>
    <t>I770</t>
  </si>
  <si>
    <t>A771</t>
  </si>
  <si>
    <t>V772</t>
  </si>
  <si>
    <t>E773</t>
  </si>
  <si>
    <t>Q774</t>
  </si>
  <si>
    <t>D775</t>
  </si>
  <si>
    <t>K776</t>
  </si>
  <si>
    <t>N777</t>
  </si>
  <si>
    <t>T778</t>
  </si>
  <si>
    <t>Q779</t>
  </si>
  <si>
    <t>E780</t>
  </si>
  <si>
    <t>V781</t>
  </si>
  <si>
    <t>F782</t>
  </si>
  <si>
    <t>A783</t>
  </si>
  <si>
    <t>Q784</t>
  </si>
  <si>
    <t>V785</t>
  </si>
  <si>
    <t>K786</t>
  </si>
  <si>
    <t>Q787</t>
  </si>
  <si>
    <t>I788</t>
  </si>
  <si>
    <t>Y789</t>
  </si>
  <si>
    <t>K790</t>
  </si>
  <si>
    <t>T791</t>
  </si>
  <si>
    <t>P792</t>
  </si>
  <si>
    <t>P793</t>
  </si>
  <si>
    <t>I794</t>
  </si>
  <si>
    <t>K795</t>
  </si>
  <si>
    <t>D796</t>
  </si>
  <si>
    <t>F797</t>
  </si>
  <si>
    <t>G798</t>
  </si>
  <si>
    <t>G799</t>
  </si>
  <si>
    <t>F800</t>
  </si>
  <si>
    <t>N801</t>
  </si>
  <si>
    <t>F802</t>
  </si>
  <si>
    <t>S803</t>
  </si>
  <si>
    <t>Q804</t>
  </si>
  <si>
    <t>I805</t>
  </si>
  <si>
    <t>L806</t>
  </si>
  <si>
    <t>P807</t>
  </si>
  <si>
    <t>D808</t>
  </si>
  <si>
    <t>P809</t>
  </si>
  <si>
    <t>S810</t>
  </si>
  <si>
    <t>K811</t>
  </si>
  <si>
    <t>P812</t>
  </si>
  <si>
    <t>S813</t>
  </si>
  <si>
    <t>K814</t>
  </si>
  <si>
    <t>R815</t>
  </si>
  <si>
    <t>S816</t>
  </si>
  <si>
    <t>F817</t>
  </si>
  <si>
    <t>I818</t>
  </si>
  <si>
    <t>E819</t>
  </si>
  <si>
    <t>D820</t>
  </si>
  <si>
    <t>L821</t>
  </si>
  <si>
    <t>L822</t>
  </si>
  <si>
    <t>F823</t>
  </si>
  <si>
    <t>N824</t>
  </si>
  <si>
    <t>K825</t>
  </si>
  <si>
    <t>V826</t>
  </si>
  <si>
    <t>T827</t>
  </si>
  <si>
    <t>L828</t>
  </si>
  <si>
    <t>A829</t>
  </si>
  <si>
    <t>D830</t>
  </si>
  <si>
    <t>A831</t>
  </si>
  <si>
    <t>G832</t>
  </si>
  <si>
    <t>F833</t>
  </si>
  <si>
    <t>I834</t>
  </si>
  <si>
    <t>K835</t>
  </si>
  <si>
    <t>Q836</t>
  </si>
  <si>
    <t>Y837</t>
  </si>
  <si>
    <t>G838</t>
  </si>
  <si>
    <t>D839</t>
  </si>
  <si>
    <t>C840</t>
  </si>
  <si>
    <t>L841</t>
  </si>
  <si>
    <t>G842</t>
  </si>
  <si>
    <t>D843</t>
  </si>
  <si>
    <t>I844</t>
  </si>
  <si>
    <t>A845</t>
  </si>
  <si>
    <t>A846</t>
  </si>
  <si>
    <t>R847</t>
  </si>
  <si>
    <t>D848</t>
  </si>
  <si>
    <t>L849</t>
  </si>
  <si>
    <t>I850</t>
  </si>
  <si>
    <t>C851</t>
  </si>
  <si>
    <t>A852</t>
  </si>
  <si>
    <t>Q853</t>
  </si>
  <si>
    <t>K854</t>
  </si>
  <si>
    <t>F855</t>
  </si>
  <si>
    <t>N856</t>
  </si>
  <si>
    <t>G857</t>
  </si>
  <si>
    <t>L858</t>
  </si>
  <si>
    <t>T859</t>
  </si>
  <si>
    <t>V860</t>
  </si>
  <si>
    <t>L861</t>
  </si>
  <si>
    <t>P862</t>
  </si>
  <si>
    <t>P863</t>
  </si>
  <si>
    <t>L864</t>
  </si>
  <si>
    <t>L865</t>
  </si>
  <si>
    <t>T866</t>
  </si>
  <si>
    <t>D867</t>
  </si>
  <si>
    <t>E868</t>
  </si>
  <si>
    <t>M869</t>
  </si>
  <si>
    <t>I870</t>
  </si>
  <si>
    <t>A871</t>
  </si>
  <si>
    <t>Q872</t>
  </si>
  <si>
    <t>Y873</t>
  </si>
  <si>
    <t>T874</t>
  </si>
  <si>
    <t>S875</t>
  </si>
  <si>
    <t>A876</t>
  </si>
  <si>
    <t>L877</t>
  </si>
  <si>
    <t>L878</t>
  </si>
  <si>
    <t>A879</t>
  </si>
  <si>
    <t>G880</t>
  </si>
  <si>
    <t>T881</t>
  </si>
  <si>
    <t>I882</t>
  </si>
  <si>
    <t>T883</t>
  </si>
  <si>
    <t>S884</t>
  </si>
  <si>
    <t>G885</t>
  </si>
  <si>
    <t>W886</t>
  </si>
  <si>
    <t>T887</t>
  </si>
  <si>
    <t>F888</t>
  </si>
  <si>
    <t>G889</t>
  </si>
  <si>
    <t>A890</t>
  </si>
  <si>
    <t>G891</t>
  </si>
  <si>
    <t>A892</t>
  </si>
  <si>
    <t>A893</t>
  </si>
  <si>
    <t>L894</t>
  </si>
  <si>
    <t>Q895</t>
  </si>
  <si>
    <t>I896</t>
  </si>
  <si>
    <t>P897</t>
  </si>
  <si>
    <t>F898</t>
  </si>
  <si>
    <t>A899</t>
  </si>
  <si>
    <t>M900</t>
  </si>
  <si>
    <t>Q901</t>
  </si>
  <si>
    <t>M902</t>
  </si>
  <si>
    <t>A903</t>
  </si>
  <si>
    <t>Y904</t>
  </si>
  <si>
    <t>R905</t>
  </si>
  <si>
    <t>F906</t>
  </si>
  <si>
    <t>N907</t>
  </si>
  <si>
    <t>G908</t>
  </si>
  <si>
    <t>I909</t>
  </si>
  <si>
    <t>G910</t>
  </si>
  <si>
    <t>V911</t>
  </si>
  <si>
    <t>T912</t>
  </si>
  <si>
    <t>Q913</t>
  </si>
  <si>
    <t>N914</t>
  </si>
  <si>
    <t>V915</t>
  </si>
  <si>
    <t>L916</t>
  </si>
  <si>
    <t>Y917</t>
  </si>
  <si>
    <t>E918</t>
  </si>
  <si>
    <t>N919</t>
  </si>
  <si>
    <t>Q920</t>
  </si>
  <si>
    <t>K921</t>
  </si>
  <si>
    <t>L922</t>
  </si>
  <si>
    <t>I923</t>
  </si>
  <si>
    <t>A924</t>
  </si>
  <si>
    <t>N925</t>
  </si>
  <si>
    <t>Q926</t>
  </si>
  <si>
    <t>F927</t>
  </si>
  <si>
    <t>N928</t>
  </si>
  <si>
    <t>S929</t>
  </si>
  <si>
    <t>A930</t>
  </si>
  <si>
    <t>I931</t>
  </si>
  <si>
    <t>G932</t>
  </si>
  <si>
    <t>K933</t>
  </si>
  <si>
    <t>I934</t>
  </si>
  <si>
    <t>Q935</t>
  </si>
  <si>
    <t>D936</t>
  </si>
  <si>
    <t>S937</t>
  </si>
  <si>
    <t>L938</t>
  </si>
  <si>
    <t>S939</t>
  </si>
  <si>
    <t>S940</t>
  </si>
  <si>
    <t>T941</t>
  </si>
  <si>
    <t>A942</t>
  </si>
  <si>
    <t>S943</t>
  </si>
  <si>
    <t>A944</t>
  </si>
  <si>
    <t>L945</t>
  </si>
  <si>
    <t>G946</t>
  </si>
  <si>
    <t>K947</t>
  </si>
  <si>
    <t>L948</t>
  </si>
  <si>
    <t>Q949</t>
  </si>
  <si>
    <t>D950</t>
  </si>
  <si>
    <t>V951</t>
  </si>
  <si>
    <t>V952</t>
  </si>
  <si>
    <t>N953</t>
  </si>
  <si>
    <t>Q954</t>
  </si>
  <si>
    <t>N955</t>
  </si>
  <si>
    <t>A956</t>
  </si>
  <si>
    <t>Q957</t>
  </si>
  <si>
    <t>A958</t>
  </si>
  <si>
    <t>L959</t>
  </si>
  <si>
    <t>N960</t>
  </si>
  <si>
    <t>T961</t>
  </si>
  <si>
    <t>L962</t>
  </si>
  <si>
    <t>V963</t>
  </si>
  <si>
    <t>K964</t>
  </si>
  <si>
    <t>Q965</t>
  </si>
  <si>
    <t>L966</t>
  </si>
  <si>
    <t>S967</t>
  </si>
  <si>
    <t>S968</t>
  </si>
  <si>
    <t>N969</t>
  </si>
  <si>
    <t>F970</t>
  </si>
  <si>
    <t>G971</t>
  </si>
  <si>
    <t>A972</t>
  </si>
  <si>
    <t>I973</t>
  </si>
  <si>
    <t>S974</t>
  </si>
  <si>
    <t>S975</t>
  </si>
  <si>
    <t>V976</t>
  </si>
  <si>
    <t>L977</t>
  </si>
  <si>
    <t>N978</t>
  </si>
  <si>
    <t>D979</t>
  </si>
  <si>
    <t>I980</t>
  </si>
  <si>
    <t>L981</t>
  </si>
  <si>
    <t>S982</t>
  </si>
  <si>
    <t>R983</t>
  </si>
  <si>
    <t>L984</t>
  </si>
  <si>
    <t>D985</t>
  </si>
  <si>
    <t>K986</t>
  </si>
  <si>
    <t>V987</t>
  </si>
  <si>
    <t>E988</t>
  </si>
  <si>
    <t>A989</t>
  </si>
  <si>
    <t>E990</t>
  </si>
  <si>
    <t>V991</t>
  </si>
  <si>
    <t>Q992</t>
  </si>
  <si>
    <t>I993</t>
  </si>
  <si>
    <t>D994</t>
  </si>
  <si>
    <t>R995</t>
  </si>
  <si>
    <t>L996</t>
  </si>
  <si>
    <t>I997</t>
  </si>
  <si>
    <t>T998</t>
  </si>
  <si>
    <t>G999</t>
  </si>
  <si>
    <t>R1000</t>
  </si>
  <si>
    <t>L1001</t>
  </si>
  <si>
    <t>Q1002</t>
  </si>
  <si>
    <t>S1003</t>
  </si>
  <si>
    <t>L1004</t>
  </si>
  <si>
    <t>Q1005</t>
  </si>
  <si>
    <t>T1006</t>
  </si>
  <si>
    <t>Y1007</t>
  </si>
  <si>
    <t>V1008</t>
  </si>
  <si>
    <t>T1009</t>
  </si>
  <si>
    <t>Q1010</t>
  </si>
  <si>
    <t>Q1011</t>
  </si>
  <si>
    <t>L1012</t>
  </si>
  <si>
    <t>I1013</t>
  </si>
  <si>
    <t>R1014</t>
  </si>
  <si>
    <t>A1015</t>
  </si>
  <si>
    <t>A1016</t>
  </si>
  <si>
    <t>E1017</t>
  </si>
  <si>
    <t>I1018</t>
  </si>
  <si>
    <t>R1019</t>
  </si>
  <si>
    <t>A1020</t>
  </si>
  <si>
    <t>S1021</t>
  </si>
  <si>
    <t>A1022</t>
  </si>
  <si>
    <t>N1023</t>
  </si>
  <si>
    <t>L1024</t>
  </si>
  <si>
    <t>A1025</t>
  </si>
  <si>
    <t>A1026</t>
  </si>
  <si>
    <t>T1027</t>
  </si>
  <si>
    <t>K1028</t>
  </si>
  <si>
    <t>M1029</t>
  </si>
  <si>
    <t>S1030</t>
  </si>
  <si>
    <t>E1031</t>
  </si>
  <si>
    <t>C1032</t>
  </si>
  <si>
    <t>V1033</t>
  </si>
  <si>
    <t>L1034</t>
  </si>
  <si>
    <t>G1035</t>
  </si>
  <si>
    <t>Q1036</t>
  </si>
  <si>
    <t>S1037</t>
  </si>
  <si>
    <t>K1038</t>
  </si>
  <si>
    <t>R1039</t>
  </si>
  <si>
    <t>V1040</t>
  </si>
  <si>
    <t>D1041</t>
  </si>
  <si>
    <t>F1042</t>
  </si>
  <si>
    <t>C1043</t>
  </si>
  <si>
    <t>G1044</t>
  </si>
  <si>
    <t>K1045</t>
  </si>
  <si>
    <t>G1046</t>
  </si>
  <si>
    <t>Y1047</t>
  </si>
  <si>
    <t>H1048</t>
  </si>
  <si>
    <t>L1049</t>
  </si>
  <si>
    <t>M1050</t>
  </si>
  <si>
    <t>S1051</t>
  </si>
  <si>
    <t>F1052</t>
  </si>
  <si>
    <t>P1053</t>
  </si>
  <si>
    <t>Q1054</t>
  </si>
  <si>
    <t>S1055</t>
  </si>
  <si>
    <t>A1056</t>
  </si>
  <si>
    <t>P1057</t>
  </si>
  <si>
    <t>H1058</t>
  </si>
  <si>
    <t>G1059</t>
  </si>
  <si>
    <t>V1060</t>
  </si>
  <si>
    <t>V1061</t>
  </si>
  <si>
    <t>F1062</t>
  </si>
  <si>
    <t>L1063</t>
  </si>
  <si>
    <t>H1064</t>
  </si>
  <si>
    <t>V1065</t>
  </si>
  <si>
    <t>T1066</t>
  </si>
  <si>
    <t>Y1067</t>
  </si>
  <si>
    <t>V1068</t>
  </si>
  <si>
    <t>P1069</t>
  </si>
  <si>
    <t>A1070</t>
  </si>
  <si>
    <t>Q1071</t>
  </si>
  <si>
    <t>E1072</t>
  </si>
  <si>
    <t>K1073</t>
  </si>
  <si>
    <t>N1074</t>
  </si>
  <si>
    <t>F1075</t>
  </si>
  <si>
    <t>T1076</t>
  </si>
  <si>
    <t>T1077</t>
  </si>
  <si>
    <t>A1078</t>
  </si>
  <si>
    <t>P1079</t>
  </si>
  <si>
    <t>A1080</t>
  </si>
  <si>
    <t>I1081</t>
  </si>
  <si>
    <t>C1082</t>
  </si>
  <si>
    <t>H1083</t>
  </si>
  <si>
    <t>D1084</t>
  </si>
  <si>
    <t>G1085</t>
  </si>
  <si>
    <t>K1086</t>
  </si>
  <si>
    <t>A1087</t>
  </si>
  <si>
    <t>H1088</t>
  </si>
  <si>
    <t>F1089</t>
  </si>
  <si>
    <t>P1090</t>
  </si>
  <si>
    <t>R1091</t>
  </si>
  <si>
    <t>E1092</t>
  </si>
  <si>
    <t>G1093</t>
  </si>
  <si>
    <t>V1094</t>
  </si>
  <si>
    <t>F1095</t>
  </si>
  <si>
    <t>V1096</t>
  </si>
  <si>
    <t>S1097</t>
  </si>
  <si>
    <t>N1098</t>
  </si>
  <si>
    <t>G1099</t>
  </si>
  <si>
    <t>T1100</t>
  </si>
  <si>
    <t>H1101</t>
  </si>
  <si>
    <t>W1102</t>
  </si>
  <si>
    <t>F1103</t>
  </si>
  <si>
    <t>V1104</t>
  </si>
  <si>
    <t>T1105</t>
  </si>
  <si>
    <t>Q1106</t>
  </si>
  <si>
    <t>R1107</t>
  </si>
  <si>
    <t>N1108</t>
  </si>
  <si>
    <t>F1109</t>
  </si>
  <si>
    <t>Y1110</t>
  </si>
  <si>
    <t>E1111</t>
  </si>
  <si>
    <t>P1112</t>
  </si>
  <si>
    <t>Q1113</t>
  </si>
  <si>
    <t>I1114</t>
  </si>
  <si>
    <t>I1115</t>
  </si>
  <si>
    <t>T1116</t>
  </si>
  <si>
    <t>T1117</t>
  </si>
  <si>
    <t>D1118</t>
  </si>
  <si>
    <t>N1119</t>
  </si>
  <si>
    <t>T1120</t>
  </si>
  <si>
    <t>F1121</t>
  </si>
  <si>
    <t>V1122</t>
  </si>
  <si>
    <t>S1123</t>
  </si>
  <si>
    <t>G1124</t>
  </si>
  <si>
    <t>N1125</t>
  </si>
  <si>
    <t>C1126</t>
  </si>
  <si>
    <t>D1127</t>
  </si>
  <si>
    <t>V1128</t>
  </si>
  <si>
    <t>V1129</t>
  </si>
  <si>
    <t>I1130</t>
  </si>
  <si>
    <t>G1131</t>
  </si>
  <si>
    <t>I1132</t>
  </si>
  <si>
    <t>V1133</t>
  </si>
  <si>
    <t>N1134</t>
  </si>
  <si>
    <t>N1135</t>
  </si>
  <si>
    <t>T1136</t>
  </si>
  <si>
    <t>V1137</t>
  </si>
  <si>
    <t>Y1138</t>
  </si>
  <si>
    <t>D1139</t>
  </si>
  <si>
    <t>P1140</t>
  </si>
  <si>
    <t>L1141</t>
  </si>
  <si>
    <t>Q1142</t>
  </si>
  <si>
    <t>P1143</t>
  </si>
  <si>
    <t>E1144</t>
  </si>
  <si>
    <t>L1145</t>
  </si>
  <si>
    <t>D1146</t>
  </si>
  <si>
    <t>S1147</t>
  </si>
  <si>
    <t>F1148</t>
  </si>
  <si>
    <t>K1149</t>
  </si>
  <si>
    <t>E1150</t>
  </si>
  <si>
    <t>E1151</t>
  </si>
  <si>
    <t>L1152</t>
  </si>
  <si>
    <t>D1153</t>
  </si>
  <si>
    <t>K1154</t>
  </si>
  <si>
    <t>Y1155</t>
  </si>
  <si>
    <t>F1156</t>
  </si>
  <si>
    <t>K1157</t>
  </si>
  <si>
    <t>N1158</t>
  </si>
  <si>
    <t>H1159</t>
  </si>
  <si>
    <t>T1160</t>
  </si>
  <si>
    <t>S1161</t>
  </si>
  <si>
    <t>P1162</t>
  </si>
  <si>
    <t>D1163</t>
  </si>
  <si>
    <t>V1164</t>
  </si>
  <si>
    <t>D1165</t>
  </si>
  <si>
    <t>L1166</t>
  </si>
  <si>
    <t>G1167</t>
  </si>
  <si>
    <t>D1168</t>
  </si>
  <si>
    <t>I1169</t>
  </si>
  <si>
    <t>S1170</t>
  </si>
  <si>
    <t>G1171</t>
  </si>
  <si>
    <t>I1172</t>
  </si>
  <si>
    <t>N1173</t>
  </si>
  <si>
    <t>A1174</t>
  </si>
  <si>
    <t>S1175</t>
  </si>
  <si>
    <t>V1176</t>
  </si>
  <si>
    <t>V1177</t>
  </si>
  <si>
    <t>N1178</t>
  </si>
  <si>
    <t>I1179</t>
  </si>
  <si>
    <t>Q1180</t>
  </si>
  <si>
    <t>K1181</t>
  </si>
  <si>
    <t>E1182</t>
  </si>
  <si>
    <t>I1183</t>
  </si>
  <si>
    <t>D1184</t>
  </si>
  <si>
    <t>R1185</t>
  </si>
  <si>
    <t>L1186</t>
  </si>
  <si>
    <t>N1187</t>
  </si>
  <si>
    <t>E1188</t>
  </si>
  <si>
    <t>V1189</t>
  </si>
  <si>
    <t>A1190</t>
  </si>
  <si>
    <t>K1191</t>
  </si>
  <si>
    <t>N1192</t>
  </si>
  <si>
    <t>L1193</t>
  </si>
  <si>
    <t>N1194</t>
  </si>
  <si>
    <t>E1195</t>
  </si>
  <si>
    <t>S1196</t>
  </si>
  <si>
    <t>L1197</t>
  </si>
  <si>
    <t>I1198</t>
  </si>
  <si>
    <t>D1199</t>
  </si>
  <si>
    <t>L1200</t>
  </si>
  <si>
    <t>Q1201</t>
  </si>
  <si>
    <t>E1202</t>
  </si>
  <si>
    <t>L1203</t>
  </si>
  <si>
    <t>G1204</t>
  </si>
  <si>
    <t>K1205</t>
  </si>
  <si>
    <t>Y1206</t>
  </si>
  <si>
    <t>E1207</t>
  </si>
  <si>
    <t>Q1208</t>
  </si>
  <si>
    <t>Y1209</t>
  </si>
  <si>
    <t>I1210</t>
  </si>
  <si>
    <t>K1211</t>
  </si>
  <si>
    <t>W1212</t>
  </si>
  <si>
    <t>P1213</t>
  </si>
  <si>
    <t>W1214</t>
  </si>
  <si>
    <t>Y1215</t>
  </si>
  <si>
    <t>I1216</t>
  </si>
  <si>
    <t>W1217</t>
  </si>
  <si>
    <t>L1218</t>
  </si>
  <si>
    <t>G1219</t>
  </si>
  <si>
    <t>F1220</t>
  </si>
  <si>
    <t>I1221</t>
  </si>
  <si>
    <t>A1222</t>
  </si>
  <si>
    <t>G1223</t>
  </si>
  <si>
    <t>L1224</t>
  </si>
  <si>
    <t>I1225</t>
  </si>
  <si>
    <t>A1226</t>
  </si>
  <si>
    <t>I1227</t>
  </si>
  <si>
    <t>V1228</t>
  </si>
  <si>
    <t>M1229</t>
  </si>
  <si>
    <t>V1230</t>
  </si>
  <si>
    <t>T1231</t>
  </si>
  <si>
    <t>I1232</t>
  </si>
  <si>
    <t>M1233</t>
  </si>
  <si>
    <t>L1234</t>
  </si>
  <si>
    <t>C1235</t>
  </si>
  <si>
    <t>C1236</t>
  </si>
  <si>
    <t>M1237</t>
  </si>
  <si>
    <t>T1238</t>
  </si>
  <si>
    <t>S1239</t>
  </si>
  <si>
    <t>C1240</t>
  </si>
  <si>
    <t>C1241</t>
  </si>
  <si>
    <t>S1242</t>
  </si>
  <si>
    <t>C1243</t>
  </si>
  <si>
    <t>L1244</t>
  </si>
  <si>
    <t>K1245</t>
  </si>
  <si>
    <t>G1246</t>
  </si>
  <si>
    <t>C1247</t>
  </si>
  <si>
    <t>C1248</t>
  </si>
  <si>
    <t>S1249</t>
  </si>
  <si>
    <t>C1250</t>
  </si>
  <si>
    <t>G1251</t>
  </si>
  <si>
    <t>S1252</t>
  </si>
  <si>
    <t>C1253</t>
  </si>
  <si>
    <t>C1254</t>
  </si>
  <si>
    <t>K1255</t>
  </si>
  <si>
    <t>F1256</t>
  </si>
  <si>
    <t>D1257</t>
  </si>
  <si>
    <t>E1258</t>
  </si>
  <si>
    <t>D1259</t>
  </si>
  <si>
    <t>D1260</t>
  </si>
  <si>
    <t>S1261</t>
  </si>
  <si>
    <t>E1262</t>
  </si>
  <si>
    <t>P1263</t>
  </si>
  <si>
    <t>V1264</t>
  </si>
  <si>
    <t>L1265</t>
  </si>
  <si>
    <t>K1266</t>
  </si>
  <si>
    <t>G1267</t>
  </si>
  <si>
    <t>V1268</t>
  </si>
  <si>
    <t>K1269</t>
  </si>
  <si>
    <t>L1270</t>
  </si>
  <si>
    <t>H1271</t>
  </si>
  <si>
    <t>Y1272</t>
  </si>
  <si>
    <t>T1273</t>
  </si>
  <si>
    <t>Mutation</t>
  </si>
  <si>
    <t>SAPs</t>
  </si>
  <si>
    <t>Variants</t>
  </si>
  <si>
    <t>Label</t>
  </si>
  <si>
    <t>Sites</t>
  </si>
  <si>
    <t>VarLabel</t>
  </si>
  <si>
    <t>MonthIndex</t>
  </si>
  <si>
    <t># Mutations</t>
  </si>
  <si>
    <t>Sites Count</t>
  </si>
  <si>
    <t>Mut Count</t>
  </si>
  <si>
    <t>Count</t>
  </si>
  <si>
    <t>""</t>
  </si>
  <si>
    <t>Original</t>
  </si>
  <si>
    <t>D614G</t>
  </si>
  <si>
    <t>G</t>
  </si>
  <si>
    <t>A222V</t>
  </si>
  <si>
    <t>V</t>
  </si>
  <si>
    <t>EU1(B.1.177)</t>
  </si>
  <si>
    <t>S477N</t>
  </si>
  <si>
    <t>N</t>
  </si>
  <si>
    <t>EU2(B.1.620)</t>
  </si>
  <si>
    <t>H69-</t>
  </si>
  <si>
    <t>-</t>
  </si>
  <si>
    <t>α(B.1.1.7)</t>
  </si>
  <si>
    <t>B.1.1.7(Alpha)</t>
  </si>
  <si>
    <t>V70-</t>
  </si>
  <si>
    <t>Y144-</t>
  </si>
  <si>
    <t>N501Y</t>
  </si>
  <si>
    <t>Y</t>
  </si>
  <si>
    <t>A570D</t>
  </si>
  <si>
    <t>D</t>
  </si>
  <si>
    <t>P681H</t>
  </si>
  <si>
    <t>H</t>
  </si>
  <si>
    <t>T716I</t>
  </si>
  <si>
    <t>I</t>
  </si>
  <si>
    <t>S982A</t>
  </si>
  <si>
    <t>A</t>
  </si>
  <si>
    <t>D1118H</t>
  </si>
  <si>
    <t>L18F</t>
  </si>
  <si>
    <t>F</t>
  </si>
  <si>
    <t>β(B.1.351)</t>
  </si>
  <si>
    <t>B.1.351(Beta)</t>
  </si>
  <si>
    <t>D80A</t>
  </si>
  <si>
    <t>D215G</t>
  </si>
  <si>
    <t>L241-</t>
  </si>
  <si>
    <t>L242-</t>
  </si>
  <si>
    <t>A243-</t>
  </si>
  <si>
    <t>K417N</t>
  </si>
  <si>
    <t>E484K</t>
  </si>
  <si>
    <t>K</t>
  </si>
  <si>
    <t>A701V</t>
  </si>
  <si>
    <t>γ(P.1)</t>
  </si>
  <si>
    <t>P.1(Gamma)</t>
  </si>
  <si>
    <t>T20N</t>
  </si>
  <si>
    <t>P26S</t>
  </si>
  <si>
    <t>S</t>
  </si>
  <si>
    <t>D138Y</t>
  </si>
  <si>
    <t>R190S</t>
  </si>
  <si>
    <t>K417T</t>
  </si>
  <si>
    <t>T</t>
  </si>
  <si>
    <t>H655Y</t>
  </si>
  <si>
    <t>T1027I</t>
  </si>
  <si>
    <t>V1176F</t>
  </si>
  <si>
    <t>T19R</t>
  </si>
  <si>
    <t>R</t>
  </si>
  <si>
    <t>δ(B.1.617.2)</t>
  </si>
  <si>
    <t>B.1.617.2(Delta)</t>
  </si>
  <si>
    <t>G142D</t>
  </si>
  <si>
    <t>E156-</t>
  </si>
  <si>
    <t>F157-</t>
  </si>
  <si>
    <t>R158G</t>
  </si>
  <si>
    <t>L452R</t>
  </si>
  <si>
    <t>T478K</t>
  </si>
  <si>
    <t>P681R</t>
  </si>
  <si>
    <t>D950N</t>
  </si>
  <si>
    <t>21I Delta</t>
  </si>
  <si>
    <t>E154K</t>
  </si>
  <si>
    <t>κ(B.1.617.1)</t>
  </si>
  <si>
    <t>E484Q</t>
  </si>
  <si>
    <t>Q</t>
  </si>
  <si>
    <t>Q1071H</t>
  </si>
  <si>
    <t>S13I</t>
  </si>
  <si>
    <t>ε(B.1.427,B.1.429)</t>
  </si>
  <si>
    <t>21C Epsilon</t>
  </si>
  <si>
    <t>W152C</t>
  </si>
  <si>
    <t>C</t>
  </si>
  <si>
    <t>Q52R</t>
  </si>
  <si>
    <t>η(B.1.525)</t>
  </si>
  <si>
    <t>B.1.525(Eta)</t>
  </si>
  <si>
    <t>A67V</t>
  </si>
  <si>
    <t>Q677H</t>
  </si>
  <si>
    <t>F888L</t>
  </si>
  <si>
    <t>L</t>
  </si>
  <si>
    <t>L5F</t>
  </si>
  <si>
    <t>ι(B.1.526)</t>
  </si>
  <si>
    <t>B.1.526(Iota)</t>
  </si>
  <si>
    <t>T95I</t>
  </si>
  <si>
    <t>D253G</t>
  </si>
  <si>
    <t>G75V</t>
  </si>
  <si>
    <t>λ(C.37)</t>
  </si>
  <si>
    <t>C.37(Lambda)</t>
  </si>
  <si>
    <t>T76I</t>
  </si>
  <si>
    <t>R246-</t>
  </si>
  <si>
    <t>S247-</t>
  </si>
  <si>
    <t>Y248-</t>
  </si>
  <si>
    <t>L249-</t>
  </si>
  <si>
    <t>T250-</t>
  </si>
  <si>
    <t>P251-</t>
  </si>
  <si>
    <t>G252-</t>
  </si>
  <si>
    <t>D253N</t>
  </si>
  <si>
    <t>L452Q</t>
  </si>
  <si>
    <t>F490S</t>
  </si>
  <si>
    <t>T859N</t>
  </si>
  <si>
    <t>μ(B.1.621)</t>
  </si>
  <si>
    <t>B.1.621(Mu)</t>
  </si>
  <si>
    <t>Y144S</t>
  </si>
  <si>
    <t>Y145N</t>
  </si>
  <si>
    <t>R346K</t>
  </si>
  <si>
    <t>BA.1</t>
  </si>
  <si>
    <t>G142-</t>
  </si>
  <si>
    <t>V143-</t>
  </si>
  <si>
    <t>Y145D</t>
  </si>
  <si>
    <t>N211-</t>
  </si>
  <si>
    <t>L212I</t>
  </si>
  <si>
    <t>G339D</t>
  </si>
  <si>
    <t>S371L</t>
  </si>
  <si>
    <t>S373P</t>
  </si>
  <si>
    <t>P</t>
  </si>
  <si>
    <t>S375F</t>
  </si>
  <si>
    <t>N440K</t>
  </si>
  <si>
    <t>G446S</t>
  </si>
  <si>
    <t>E484A</t>
  </si>
  <si>
    <t>Q493R</t>
  </si>
  <si>
    <t>G496S</t>
  </si>
  <si>
    <t>Q498R</t>
  </si>
  <si>
    <t>Y505H</t>
  </si>
  <si>
    <t>T547K</t>
  </si>
  <si>
    <t>N679K</t>
  </si>
  <si>
    <t>N764K</t>
  </si>
  <si>
    <t>D796Y</t>
  </si>
  <si>
    <t>N856K</t>
  </si>
  <si>
    <t>Q954H</t>
  </si>
  <si>
    <t>N969K</t>
  </si>
  <si>
    <t>L981F</t>
  </si>
  <si>
    <t>T19I</t>
  </si>
  <si>
    <t>BA.2</t>
  </si>
  <si>
    <t>L24-</t>
  </si>
  <si>
    <t>P25-</t>
  </si>
  <si>
    <t>P26-</t>
  </si>
  <si>
    <t>A27S</t>
  </si>
  <si>
    <t>V213G</t>
  </si>
  <si>
    <t>S371F</t>
  </si>
  <si>
    <t>T376A</t>
  </si>
  <si>
    <t>D405N</t>
  </si>
  <si>
    <t>R408S</t>
  </si>
  <si>
    <t>BA.4&amp;5</t>
  </si>
  <si>
    <t>F486V</t>
  </si>
  <si>
    <t>BA.2.12.1</t>
  </si>
  <si>
    <t>S704L</t>
  </si>
  <si>
    <t>BA.2.75</t>
  </si>
  <si>
    <t>K147E</t>
  </si>
  <si>
    <t>E</t>
  </si>
  <si>
    <t>W152R</t>
  </si>
  <si>
    <t>F157L</t>
  </si>
  <si>
    <t>I210V</t>
  </si>
  <si>
    <t>G257S</t>
  </si>
  <si>
    <t>G339H</t>
  </si>
  <si>
    <t>N460K</t>
  </si>
  <si>
    <t>BQ.1</t>
  </si>
  <si>
    <t>K444T</t>
  </si>
  <si>
    <t>Q493Q</t>
  </si>
  <si>
    <t>XBB</t>
  </si>
  <si>
    <t>V83A</t>
  </si>
  <si>
    <t>H146Q</t>
  </si>
  <si>
    <t>Q183E</t>
  </si>
  <si>
    <t>V213E</t>
  </si>
  <si>
    <t>R346T</t>
  </si>
  <si>
    <t>L368I</t>
  </si>
  <si>
    <t>V445P</t>
  </si>
  <si>
    <t>F486S</t>
  </si>
  <si>
    <t>XBB.1.5</t>
  </si>
  <si>
    <t>G252V</t>
  </si>
  <si>
    <t>F486P</t>
  </si>
  <si>
    <t>XBB.1.16</t>
  </si>
  <si>
    <t>E180V</t>
  </si>
  <si>
    <t>T478R</t>
  </si>
  <si>
    <t>EG.5.1</t>
  </si>
  <si>
    <t>Q52H</t>
  </si>
  <si>
    <t>F456L</t>
  </si>
  <si>
    <t>BA.2.86</t>
  </si>
  <si>
    <t>R21T</t>
  </si>
  <si>
    <t>S50L</t>
  </si>
  <si>
    <t>V127F</t>
  </si>
  <si>
    <t>F157S</t>
  </si>
  <si>
    <t>L216F</t>
  </si>
  <si>
    <t>H245N</t>
  </si>
  <si>
    <t>A264D</t>
  </si>
  <si>
    <t>I332V</t>
  </si>
  <si>
    <t>K356T</t>
  </si>
  <si>
    <t>R403K</t>
  </si>
  <si>
    <t>V445H</t>
  </si>
  <si>
    <t>N450D</t>
  </si>
  <si>
    <t>L452W</t>
  </si>
  <si>
    <t>W</t>
  </si>
  <si>
    <t>N481K</t>
  </si>
  <si>
    <t>V483-</t>
  </si>
  <si>
    <t>E554K</t>
  </si>
  <si>
    <t>A570V</t>
  </si>
  <si>
    <t>P621S</t>
  </si>
  <si>
    <t>S939F</t>
  </si>
  <si>
    <t>P1143L</t>
  </si>
  <si>
    <t>JN.1</t>
  </si>
  <si>
    <t>L455S</t>
  </si>
  <si>
    <t>HK.3</t>
  </si>
  <si>
    <t>L455F</t>
  </si>
  <si>
    <t>KP.2</t>
    <phoneticPr fontId="3" type="noConversion"/>
  </si>
  <si>
    <t>KP.2</t>
  </si>
  <si>
    <t>V1104L</t>
    <phoneticPr fontId="3" type="noConversion"/>
  </si>
  <si>
    <t>S2</t>
    <phoneticPr fontId="3" type="noConversion"/>
  </si>
  <si>
    <t>KP.3</t>
    <phoneticPr fontId="3" type="noConversion"/>
  </si>
  <si>
    <t>KP.3</t>
  </si>
  <si>
    <t>Q493E</t>
    <phoneticPr fontId="3" type="noConversion"/>
  </si>
  <si>
    <t>E</t>
    <phoneticPr fontId="3" type="noConversion"/>
  </si>
  <si>
    <t>Amino Acids</t>
  </si>
  <si>
    <t>Nucleotides</t>
  </si>
  <si>
    <t>Codons</t>
  </si>
  <si>
    <t>A1841G</t>
  </si>
  <si>
    <t>GAT614GGT</t>
  </si>
  <si>
    <t>C665T</t>
  </si>
  <si>
    <t>G1430A</t>
  </si>
  <si>
    <t>T203-;A204-;C205-</t>
  </si>
  <si>
    <t>A206-;T207-;G208-</t>
  </si>
  <si>
    <t>T430-;A431-;T432-</t>
  </si>
  <si>
    <t>A1501T</t>
  </si>
  <si>
    <t>C1709A</t>
  </si>
  <si>
    <t>C2042A</t>
  </si>
  <si>
    <t>C2147T</t>
  </si>
  <si>
    <t>T2944G</t>
  </si>
  <si>
    <t>G3352C</t>
  </si>
  <si>
    <t>C52T</t>
  </si>
  <si>
    <t>A239C</t>
  </si>
  <si>
    <t>A644G</t>
  </si>
  <si>
    <t>T722-;A723-;C724-</t>
  </si>
  <si>
    <t>T725-;T726-;G727-</t>
  </si>
  <si>
    <t>C728-;T729-;T730-</t>
  </si>
  <si>
    <t>G1251T</t>
  </si>
  <si>
    <t>G1450A</t>
  </si>
  <si>
    <t>C2102T</t>
  </si>
  <si>
    <t>C59A</t>
  </si>
  <si>
    <t>C76T</t>
  </si>
  <si>
    <t>G412T</t>
  </si>
  <si>
    <t>G570T</t>
  </si>
  <si>
    <t>A1250C</t>
  </si>
  <si>
    <t>C1963T</t>
  </si>
  <si>
    <t>C3080T</t>
  </si>
  <si>
    <t>G3526T</t>
  </si>
  <si>
    <t>C56G</t>
  </si>
  <si>
    <t>G425A</t>
  </si>
  <si>
    <t>A467-;G468-;T469-</t>
  </si>
  <si>
    <t>T470-;C471-;A472-</t>
  </si>
  <si>
    <t>?</t>
  </si>
  <si>
    <t>T1355G</t>
  </si>
  <si>
    <t>C1433A</t>
  </si>
  <si>
    <t>C2042G</t>
  </si>
  <si>
    <t>G2848A</t>
  </si>
  <si>
    <t>G460A</t>
  </si>
  <si>
    <t>G1450C</t>
  </si>
  <si>
    <t>A3213T</t>
  </si>
  <si>
    <t>G38T</t>
  </si>
  <si>
    <t>G456T</t>
  </si>
  <si>
    <t>A155G</t>
  </si>
  <si>
    <t>C200T</t>
  </si>
  <si>
    <t>G2031C</t>
  </si>
  <si>
    <t>T2662C</t>
  </si>
  <si>
    <t>C13T</t>
  </si>
  <si>
    <t>C284T</t>
  </si>
  <si>
    <t>A758G</t>
  </si>
  <si>
    <t>G224T</t>
  </si>
  <si>
    <t>C227T</t>
  </si>
  <si>
    <t>G737-;A738-;A739-</t>
  </si>
  <si>
    <t>G740-;T741-;T742-</t>
  </si>
  <si>
    <t>A743-;T744-;T745-</t>
  </si>
  <si>
    <t>T746-;G747-;A748-</t>
  </si>
  <si>
    <t>C749-;T750-;C751-</t>
  </si>
  <si>
    <t>C752-;T753-;G754-</t>
  </si>
  <si>
    <t>G755-;T756-;G757-</t>
  </si>
  <si>
    <t>T1355A</t>
  </si>
  <si>
    <t>T1469C</t>
  </si>
  <si>
    <t>C2576A</t>
  </si>
  <si>
    <t>A431C</t>
  </si>
  <si>
    <t>T433A</t>
  </si>
  <si>
    <t>G1037A</t>
  </si>
  <si>
    <t>G425-;T426-;G427-</t>
  </si>
  <si>
    <t>T428-;T429-;T430-</t>
  </si>
  <si>
    <t>A632-;T633-;T634-</t>
  </si>
  <si>
    <t>G1016A</t>
  </si>
  <si>
    <t>T1111C;C1112T</t>
  </si>
  <si>
    <t>T1117C</t>
  </si>
  <si>
    <t>C1124T</t>
  </si>
  <si>
    <t>T1320G</t>
  </si>
  <si>
    <t>G1336A</t>
  </si>
  <si>
    <t>A1451C</t>
  </si>
  <si>
    <t>A1478G</t>
  </si>
  <si>
    <t>G1486A</t>
  </si>
  <si>
    <t>A1493G</t>
  </si>
  <si>
    <t>T1513C</t>
  </si>
  <si>
    <t>C1640A</t>
  </si>
  <si>
    <t>T2037G</t>
  </si>
  <si>
    <t>C2292A</t>
  </si>
  <si>
    <t>G2386T</t>
  </si>
  <si>
    <t>C2568A</t>
  </si>
  <si>
    <t>A2862T</t>
  </si>
  <si>
    <t>T2907A</t>
  </si>
  <si>
    <t>C2941T</t>
  </si>
  <si>
    <t>C56T</t>
  </si>
  <si>
    <t>T71-;A72-;C73-</t>
  </si>
  <si>
    <t>C74-;C75-;C76-</t>
  </si>
  <si>
    <t>C77-;T78-;G79-</t>
  </si>
  <si>
    <t>T638G</t>
  </si>
  <si>
    <t>C1112T</t>
  </si>
  <si>
    <t>A1126G</t>
  </si>
  <si>
    <t>G1213A</t>
  </si>
  <si>
    <t>A1224C</t>
  </si>
  <si>
    <t>A1456G</t>
  </si>
  <si>
    <t>C2111T</t>
  </si>
  <si>
    <t>Mutated</t>
  </si>
  <si>
    <t>Native</t>
  </si>
  <si>
    <t>Delta_Hydropathycity</t>
  </si>
  <si>
    <t>Delta_Polarity</t>
  </si>
  <si>
    <t>Delta_Bulkiness</t>
  </si>
  <si>
    <t>Amino Acid</t>
  </si>
  <si>
    <t>AA</t>
  </si>
  <si>
    <t>Hydropathicity</t>
  </si>
  <si>
    <t>Polarity</t>
  </si>
  <si>
    <t>Bulkiness</t>
  </si>
  <si>
    <t>Ala</t>
  </si>
  <si>
    <t>Arg</t>
  </si>
  <si>
    <t>Asn</t>
  </si>
  <si>
    <t>Asp</t>
  </si>
  <si>
    <t>Cys</t>
  </si>
  <si>
    <t>Gln</t>
  </si>
  <si>
    <t>Glu</t>
  </si>
  <si>
    <t>Gly</t>
  </si>
  <si>
    <t>His</t>
  </si>
  <si>
    <t>Ile</t>
  </si>
  <si>
    <t>Leu</t>
  </si>
  <si>
    <t>Lys</t>
  </si>
  <si>
    <t>Met</t>
  </si>
  <si>
    <t>M</t>
  </si>
  <si>
    <t>Phe</t>
  </si>
  <si>
    <t>Pro</t>
  </si>
  <si>
    <t>Ser</t>
  </si>
  <si>
    <t>Thr</t>
  </si>
  <si>
    <t>Trp</t>
  </si>
  <si>
    <t>Tyr</t>
  </si>
  <si>
    <t>Val</t>
  </si>
  <si>
    <t>mutation</t>
  </si>
  <si>
    <t>clades</t>
  </si>
  <si>
    <t>class</t>
  </si>
  <si>
    <t>mutation info|insertion info</t>
  </si>
  <si>
    <t>""|""</t>
  </si>
  <si>
    <t>D614G|""</t>
  </si>
  <si>
    <t>C665T;A1841G</t>
  </si>
  <si>
    <t>A222V;D614G|""</t>
  </si>
  <si>
    <t>G1430A;A1841G</t>
  </si>
  <si>
    <t>S477N;D614G|""</t>
  </si>
  <si>
    <t>T203-;A204-;C205-;A206-;T207-;G208-;T430-;A431-;T432-;A1501T;C1709A;A1841G;C2042A;C2147T;T2944G;G3352C</t>
  </si>
  <si>
    <t>20I (Alpha, V1)</t>
  </si>
  <si>
    <t>H69-;V70-;Y144-;N501Y;A570D;D614G;P681H;T716I;S982A;D1118H|""</t>
  </si>
  <si>
    <t>T722-;A723-;C724-;T725-;T726-;G727-;C728-;T729-;T730-;C52T;A239C;A644G;G1251T;G1450A;A1501T;A1841G;C2102T</t>
  </si>
  <si>
    <t>20H (Beta, V2)</t>
  </si>
  <si>
    <t>L18F;D80A;D215G;L241-;L242-;A243-;K417N;E484K;N501Y;D614G;A701V|""</t>
  </si>
  <si>
    <t>C52T;C59A;C76T;G412T;G570T;A1250C;G1450A;A1501T;A1841G;C1963T;C3080T;G3526T</t>
  </si>
  <si>
    <t>20J (Gamma, V3)</t>
  </si>
  <si>
    <t>L18F;T20N;P26S;D138Y;R190S;K417T;E484K;N501Y;D614G;H655Y;T1027I;V1176F|""</t>
  </si>
  <si>
    <t>A467-;G468-;T469-;T470-;C471-;A472-;C56G;G425A;T1355G;C1433A;A1841G;C2042G;G2848A</t>
  </si>
  <si>
    <t>21A (Delta)</t>
  </si>
  <si>
    <t>T19R;G142D;E156-;F157-;R158G;L452R;T478K;D614G;P681R;D950N|""</t>
  </si>
  <si>
    <t>A467-;G468-;T469-;T470-;C471-;A472-;C56G;G425A;C665T;T1355G;C1433A;A1841G;C2042G;G2848A</t>
  </si>
  <si>
    <t>21I (Delta)</t>
  </si>
  <si>
    <t>T19R;G142D;E156-;F157-;R158G;A222V;L452R;T478K;D614G;P681R;D950N|""</t>
  </si>
  <si>
    <t>G460A;T1355G;G1450C;A1841G;C2042G;A3213T</t>
  </si>
  <si>
    <t>21B (Kappa)</t>
  </si>
  <si>
    <t>B.1.617.1(Kappa)</t>
  </si>
  <si>
    <t>E154K;L452R;E484Q;D614G;P681R;Q1071H|""</t>
  </si>
  <si>
    <t>T203-;A204-;C205-;A206-;T207-;G208-;T430-;A431-;T432-;A155G;C200T;G1450A;A1841G;G2031C;T2662C</t>
  </si>
  <si>
    <t>21D (Eta)</t>
  </si>
  <si>
    <t>Q52R;A67V;H69-;V70-;Y144-;E484K;D614G;Q677H;F888L|""</t>
  </si>
  <si>
    <t>C13T;C284T;A758G;G1450A;A1841G;C2102T</t>
  </si>
  <si>
    <t>21F (Iota)</t>
  </si>
  <si>
    <t>L5F;T95I;D253G;E484K;D614G;A701V|""</t>
  </si>
  <si>
    <t>G737-;A738-;A739-;G740-;T741-;T742-;A743-;T744-;T745-;T746-;G747-;A748-;C749-;T750-;C751-;C752-;T753-;G754-;G755-;T756-;G757-;G224T;C227T;T1355A;T1469C;A1841G;C2169T;C2576A</t>
  </si>
  <si>
    <t>21G (Lambda)</t>
  </si>
  <si>
    <t>G75V;T76I;R246-;S247-;Y248-;L249-;T250-;P251-;G252-;D253N;L452Q;F490S;D614G;T859N|""</t>
  </si>
  <si>
    <t>C284T;A431C;T433A;G1037A;G1450A;A1501T;A1841G;C2042A;G2848A</t>
  </si>
  <si>
    <t>21H (Mu)</t>
  </si>
  <si>
    <t>T95I;Y144S;Y145N;R346K;E484K;N501Y;D614G;P681H;D950N|""</t>
  </si>
  <si>
    <t>G38T;G456T;T1355G;A1841G</t>
  </si>
  <si>
    <t>21C (Epsilon)</t>
  </si>
  <si>
    <t>S13I;W152C;L452R;D614G|""</t>
  </si>
  <si>
    <t>T203-;A204-;C205-;A206-;T207-;G208-;G425-;T426-;G427-;T428-;T429-;T430-;A431-;T432-;T433-;A632-;T633-;T634-;C200T;C284T;G1016A;T1111C;C1112T;T1117C;C1124T;G1251T;T1320G;G1336A;G1430A;C1433A;A1451C;A1478G;G1486A;A1493G;A1501T;T1513C;C1640A;A1841G;C1963T;T2037G;C2042A;C2292A;G2386T;C2568A;A2862T;T2907A;C2941T</t>
  </si>
  <si>
    <t>21K (Omicron)</t>
  </si>
  <si>
    <t>A67V;H69-;V70-;T95I;G142-;V143-;Y144-;Y145D;N211-;L212I;G339D;S371L;S373P;S375F;K417N;N440K;G446S;S477N;T478K;E484A;Q493R;G496S;Q498R;N501Y;Y505H;T547K;D614G;H655Y;N679K;P681H;N764K;D796Y;N856K;Q954H;N969K;L981F|""</t>
  </si>
  <si>
    <t>T71-;A72-;C73-;C74-;C75-;C76-;C77-;T78-;G79-;C56T;G425A;T638G;G1016A;C1112T;T1117C;C1124T;A1126G;G1213A;A1224C;G1251T;T1320G;G1430A;C1433A;A1451C;A1478G;A1493G;A1501T;T1513C;A1841G;C1963T;T2037G;C2042A;C2292A;G2386T;A2862T;T2907A;C3438T</t>
  </si>
  <si>
    <t>21L (Omicron)</t>
  </si>
  <si>
    <t>T19I;L24-;P25-;P26-;A27S;G142D;V213G;G339D;S371F;S373P;S375F;T376A;D405N;R408S;K417N;N440K;S477N;T478K;E484A;Q493R;Q498R;N501Y;Y505H;D614G;H655Y;N679K;P681H;N764K;D796Y;Q954H;N969K|""</t>
  </si>
  <si>
    <t>T71-;A72-;C73-;C74-;C75-;C76-;C77-;T78-;G79-;T203-;A204-;C205-;A206-;T207-;G208-;C56T;G425A;T638G;G1016A;C1112T;T1117C;C1124T;A1126G;G1213A;A1224C;G1251T;T1320G;T1355G;G1430A;C1433A;A1451C;T1456G;A1493G;A1501T;T1513C;A1841G;C1963T;T2037G;C2042A;C2292A;G2386T;A2862T;T2907A;C3438T</t>
  </si>
  <si>
    <t>22A (Omicron)</t>
  </si>
  <si>
    <t>T19I;L24-;P25-;P26-;A27S;H69-;V70-;G142D;V213G;G339D;S371F;S373P;S375F;T376A;D405N;R408S;K417N;N440K;L452R;S477N;T478K;E484A;F486V;Q498R;N501Y;Y505H;D614G;H655Y;N679K;P681H;N764K;D796Y;Q954H;N969K|""</t>
  </si>
  <si>
    <t>T71-;A72-;C73-;C74-;C75-;C76-;C77-;T78-;G79-;C56T;G425A;T638G;G1016A;C1112T;T1117C;C1124T;A1126G;G1213A;A1224C;G1251T;T1320G;T1355A;G1430A;C1433A;A1451C;A1478G;A1493G;A1501T;T1513C;A1841G;C1963T;T2037G;C2042A;C2111T;C2292A;G2386T;A2862T;T2907A;C3438T</t>
  </si>
  <si>
    <t>22C (Omicron)</t>
  </si>
  <si>
    <t>T19I;L24-;P25-;P26-;A27S;G142D;V213G;G339D;S371F;S373P;S375F;T376A;D405N;R408S;K417N;N440K;L452Q;S477N;T478K;E484A;Q493R;Q498R;N501Y;Y505H;D614G;H655Y;N679K;P681H;S704L;N764K;D796Y;Q954H;N969K|""</t>
  </si>
  <si>
    <t>C56T;T71- ;A72-;C73-;C74-;C75-;C76-;C77-;T78-;G79-;G425A;A439G;T454C;C471A;A628G;T638G;G769A;G1015C,G1016A;C1112T;T1117C;C1124T;A1126G;G1213A;A1224C;G1251T;T1320G;G1336A;T1380G;G1430A;C1433A;A1451C;A1493G;A1501T;T1513C;A1841G;C1963T;T2037G;C2042A;C2292A;G2386T;A2862T;T2907A;C3438T</t>
  </si>
  <si>
    <t>22D (Omicron)</t>
  </si>
  <si>
    <t>T19I;L24-;P25-;P26-;A27S;G142D;K147E;W152R;F157L;I210V;V213G;G257S;G339H;S371F;S373P;S375F;T376A;D405N;R408S;K417N;N440K;G446S;N460K;S477N;T478K;E484A;Q498R;N501Y;Y505H;D614G;H655Y;N679K;P681H;N764K;D796Y;Q954H;N969K|""</t>
  </si>
  <si>
    <t>C56T;T71-;A72-;C73-;C74-;C75-;C76-;C77-;T78-;G79-;T203-;A204-;C205-;A206-;T207-;G208-;G425A;T638G;G1016A;C1112T;T1117C;C1124T;A1126G;G1213A;A1224C;G1251T;T1320G;A1331C;T1355G;T1380A;G1430A;C1433A;A1451C;T1456G;A1493G;A1501T;T1513C;A1841G;C1963T;T2037G;C2042A;C2292A;G2386T;A2862T;T2907A;C3438T</t>
  </si>
  <si>
    <t>22E (Omicron)</t>
  </si>
  <si>
    <t>T19I;L24-;P25-;P26-;A27S;H69-;V70-;G142D;V213G;G339D;S371F;S373P;S375F;T376A;D405N;R408S;K417N;N440K;K444T;L452R;N460K;S477N;T478K;E484A;F486V;Q498R;N501Y;Y505H;D614G;H655Y;N679K;P681H;N764K;D796Y;Q954H;N969K|""</t>
  </si>
  <si>
    <t>C56T;T71-;A72-;C73-;C74-;C75-;C76-;C77-;T78-;G79-;T248C;G425A;T430-;A431-;T432-;C438A;C547G;T638A;G1015C;G1016A;G1037C;C1102A;C1112T;T1117C;C1124T;A1126G;G1213A;A1224C;G1251T;T1320G;G1333C;T1334C;G1336A;T1380G;G1430A;C1433A;A1451C;T1457C;T1469C;A1493G;A1501T;T1513C;A1841G;C1963T;T2037G;C2042A;C2292A;G2386T;A2862T;T2907A;C3438T</t>
  </si>
  <si>
    <t>22F (Omicron)</t>
  </si>
  <si>
    <t>T19I;L24-;P25-;P26-;A27S;V83A;G142D;Y145-;H146Q;Q183E;V213E;G339H;R346T;L368I;S371F;S373P;S375F;T376A;D405N;R408S;K417N;N440K;V445P;G446S;N460K;S477N;T478K;E484A;F486S;F490S;Q498R;N501Y;Y505H;D614G;H655Y;N679K;P681H;N764K;D796Y;Q954H;N969K|""</t>
  </si>
  <si>
    <t>C56T;T71-;A72-;C73-;C74-;C75-;C76-;C77-;T78-;G79-;T248C;G425A;T430-;A431-;T432-;C438A;C547G;T638A;G755T;G1015C;G1016A;G1037C;C1102A;C1112T;T1117C;C1124T;A1126G;G1213A;A1224C;G1251T;T1320G;G1333C;T1334C;G1336A;T1380G;G1430A;C1433A;A1451C;T1456C;T1457C;T1469C;A1493G;A1501T;T1513C;A1841G;C1963T;T2037G;C2042A;C2292A;G2386T;A2862T;T2907A;C3438T</t>
  </si>
  <si>
    <t>23A (Omicron)</t>
  </si>
  <si>
    <t>T19I;L24-;P25-;P26-;A27S;V83A;G142D;Y145-;H146Q;Q183E;V213E;G252V;G339H;R346T;L368I;S371F;S373P;S375F;T376A;D405N;R408S;K417N;N440K;V445P;G446S;N460K;S477N;T478K;E484A;F486P;F490S;Q498R;N501Y;Y505H;D614G;H655Y;N679K;P681H;N764K;D796Y;Q954H;N969K|""</t>
  </si>
  <si>
    <t>C56T;T71-;A72-;C73-;C74-;C75-;C76-;C77-;T78-;G79-;T248C;G425A;T430-;A431-;T432-;C438A;A539T;C547G;T638A;G755T;G1015C;G1016A;G1037C;C1102A;C1112T;T1117C;C1124T;A1126G;G1213A;A1224C;G1251T;T1320G;G1333C;T1334C;G1336A;T1380G;G1430A;C1433A;A1451C;T1456C;T1457C;T1469C;A1493G;A1501T;T1513C;A1841G;C1963T;T2037G;C2042A;C2292A;G2386T;A2862T;T2907A;C3438T</t>
  </si>
  <si>
    <t>23B (Omicron)</t>
  </si>
  <si>
    <t>T19I;L24-;P25-;P26-;A27S;V83A;G142D;Y145-;H146Q;E180V;Q183E;V213E;G252V;G339H;R346T;L368I;S371F;S373P;S375F;T376A;D405N;R408S;K417N;N440K;V445P;G446S;N460K;S477N;T478R;E484A;F486P;F490S;Q498R;N501Y;Y505H;D614G;H655Y;N679K;P681H;N764K;D796Y;Q954H;N969K|""</t>
  </si>
  <si>
    <t>C56T;T71-;A72-;C73-;C74-;C75-;C76-;C77-;T78-;G79-;G156T;T248C;G425A;T430-;A431-;T432-;C438A;C547G;T638A;G755T;G1015C;G1016A;G1037C;C1102A;C1112T;T1117C;C1124T;A1126G;G1213A;A1224C;G1251T;T1320G;G1333C;T1334C;G1336A;T1368A;T1380G;G1430A;C1433A;A1451C;T1456C;T1457C;T1469C;A1493G;A1501T;T1513C;A1841G;C1963T;T2037G;C2042A;C2292A;G2386T;A2862T;T2907A;C3438T</t>
  </si>
  <si>
    <t>23F (Omicron)</t>
  </si>
  <si>
    <t>T19I;L24-;P25-;P26-;A27S;Q52H;V83A;G142D;Y144-;H146Q;Q183E;V213E;G252V;G339H;R346T;L368I;S371F;S373P;S375F;T376A;D405N;R408S;K417N;N440K;V445P;G446S;F456L;N460K;S477N;T478K;E484A;F486P;F490S;Q498R;N501Y;Y505H;D614G;H655Y;N679K;P681H;N764K;D796Y;Q954H;N969K|""</t>
  </si>
  <si>
    <t>C56T;C60T;G62C;T71-;A72-;C73-;C74-;C75-;C76-;C77-;T78-;G79-;C149T;T203-;A204-;C205-;A206-;T207-;G208-;G379T;G425A;T430-;A431-;T432-;T470C;C471A;A472G;A632-;T633-;T634-;T638G;C646T;C733A;C791A;A994G;G1015C;G1016A;A1067C;C1112T;T1117C;C1124T;A1126G;G1208A;G1213A;A1224C;G1251T;T1320G;G1333C;T1334A;G1336A;A1348G;C1354T;T1355G;T1380A;G1430A;A1432G;C1433A;T1443A;G1447A;T1448-;T1449-;G1450-;T1456C;T1457C;A1493G;A1501T;T1513C;G1660A;C1709T;A1841G;C1861T;C1963T;T2037G;C2042G;C2292A;G2386T;C2816T;A2862T;T2907A;C3428T;C3438T;C3645T</t>
  </si>
  <si>
    <t>23I (Omicron)</t>
  </si>
  <si>
    <t>T19I;R21T;L24-;P25-;P26-;A27S;S50L;H69-;V70-;V127F;G142D;Y144-;F157S;R158G;N211-;L212I;V213G;L216F;H245N;A264D;I332V;G339H;K356T;S371F;S373P;S375F;T376A;R403K;D405N;R408S;K417N;N440K;V445H;G446S;N450D;L452W;N460K;S477N;T478K;N481K;V483-;E484K;F486P;Q498R;N501Y;Y505H;E554K;A570V;D614G;P621S;H655Y;N679K;P681R;N764K;D796Y;S939F;Q954H;N969K;P1143L|""</t>
  </si>
  <si>
    <t>C56T;C60T;G62C;T71-;A72-;C73-;C74-;C75-;C76-;C77-;T78-;G79-;C149T;T203-;A204-;C205-;A206-;T207-;G208-;G379T;G425A;T430-;A431-;T432-;T470C;C471A;A472G;A632-;T633-;T634-;T638G;C646T;C733A;C791A;A994G;G1015C;G1016A;A1067C;C1112T;T1117C;C1124T;A1126G;G1208A;G1213A;A1224C;G1251T;T1320G;G1333C;T1334A;G1336A;A1348G;C1354T;T1355G;T1364C;T1380A;G1430A;C1433A;T1443A;G1447A;T1448-;T1449-;G1450-;T1456C;T1457C;A1493G;A1501T;T1513C;G1660A;C1709T;A1841G;C1861T;C1963T;T2037G;C2042G;C2292A;G2386T;C2816T;A2862T;T2907A;C3428T;C3645T</t>
  </si>
  <si>
    <t>24A (OmiCron)</t>
  </si>
  <si>
    <t>T19I;R21T;L24-;P25-;P26-;A27S;S50L;H69-;V70-;V127F;G142D;Y144-;F157S;R158G;N211-;L212I;V213G;L216F;H245N;A264D;I332V;G339H;K356T;S371F;S373P;S375F;T376A;R403K;D405N;R408S;K417N;N440K;V445H;G446S;N450D;L452W;L455S;N460K;S477N;T478K;N481K;V483-;E484K;F486P;Q498R;N501Y;Y505H;E554K;A570V;D614G;P621S;H655Y;N679K;P681R;N764K;D796Y;S939F;Q954H;N969K;P1143L|""</t>
  </si>
  <si>
    <t>C56T;T71-;A72-;C73-;C74-;C75-;C76-;C77-;T78-;G79-;G156T;T248C;G425A;T430-;A431-;T432-;C438A;C547G;T638A;G755T;G1015C;G1016A;G1037C;C1102A;C1112T;T1117C;C1124T;A1126G;G1213A;A1224C;G1251T;T1320G;G1333C;T1334C;G1336A;G1365T;T1368A;T1380G;G1430A;C1433A;A1451C;T1456C;T1457C;T1469C;A1493G;A1501T;T1513C;A1841G;C1963T;T2037G;C2042A;C2292A;G2386T;A2862T;T2907A;C3438T</t>
  </si>
  <si>
    <t>23H (Omicron)</t>
  </si>
  <si>
    <t>T19I;L24-;P25-;P26-;A27S;Q52H;V83A;G142D;Y144-;H146Q;Q183E;V213E;G252V;G339H;R346T;L368I;S371F;S373P;S375F;T376A;D405N;R408S;K417N;N440K;V445P;G446S;L455F;F456L;N460K;S477N;T478K;E484A;F486P;F490S;Q498R;N501Y;Y505H;D614G;H655Y;N679K;P681H;N764K;D796Y;Q954H;N969K|""</t>
  </si>
  <si>
    <t>C56T;C60T;G62C;T71-;A72-;C73-;C74-;C75-;C76-;C77-;T78-;G79-;C149T;T203-;A204-;C205-;A206-;T207-;G208-;G379T;G425A;T430-;A431-;T432-;T470C;C471A;A472G;A632-;T633-;T634-;T638G;C646T;C733A;C791A;A994G;G1015C;G1016A;G1037C;A1067C;C1112T;T1117C;C1124T;A1126G;G1208A;G1213A;A1224C;G1251T;T1320G;G1333C;T1334A;G1336A;A1348G;C1354T;T1355G;T1364C;T1366C;T1380A;G1430A;C1433A;T1443A;G1447A;T1448-;T1449-;G1450-;T1456C;T1457C;A1493G;A1501T;T1513C;G1660A;C1709T;A1841G;C1861T;C1963T;T2037G;C2042G;C2292A;G2386T;C2816T;A2862T;T2907A;G3310T;C3428T;C3438T;C3645T</t>
  </si>
  <si>
    <t>T19I;R21T;L24-;P25-;P26-;A27S;S50L;H69-;V70-;V127F;G142D;Y144-;F157S;R158G;N211-;L212I;V213G;L216F;H245N;A264D;I332V;G339H;R346T;K356T;S371F;S373P;S375F;T376A;R403K;D405N;R408S;K417N;N440K;V445H;G446S;N450D;L452W;L455S;F456L;N460K;S477N;T478K;N481K;V483-;E484K;F486P;Q498R;N501Y;Y505H;E554K;A570V;D614G;P621S;H655Y;N679K;P681R;N764K;D796Y;S939F;Q954H;N969K;V1104L;P1143L|""</t>
  </si>
  <si>
    <t>C56T;C60T;G62C;T71-;A72-;C73-;C74-;C75-;C76-;C77-;T78-;G79-;C149T;T203-;A204-;C205-;A206-;T207-;G208-;G379T;G425A;T430-;A431-;T432-;T470C;C471A;A472G;A632-;T633-;T634-;T638G;C646T;C733A;C791A;A994G;G1015C;G1016A;A1067C;C1112T;T1117C;C1124T;A1126G;G1208A;G1213A;A1224C;G1251T;T1320G;G1333C;T1334A;G1336A;A1348G;C1354T;T1355G;T1364C;T1366C;T1380A;G1430A;C1433A;T1443A;G1447A;T1448-;T1449-;G1450-;T1456C;T1457C;C1477G;A1493G;A1501T;T1513C;G1660A;C1709T;A1841G;C1861T;C1963T;T2037G;C2042G;C2292A;G2386T;C2816T;A2862T;T2907A;G3310T;C3428T;C3438T;C3645T</t>
  </si>
  <si>
    <t>24C (Omicron)</t>
  </si>
  <si>
    <t>T19I;R21T;L24-;P25-;P26-;A27S;S50L;H69-;V70-;V127F;G142D;Y144-;F157S;R158G;N211-;L212I;V213G;L216F;H245N;A264D;I332V;G339H;K356T;S371F;S373P;S375F;T376A;R403K;D405N;R408S;K417N;N440K;V445H;G446S;N450D;L452W;L455S;F456L;N460K;S477N;T478K;N481K;V483-;E484K;F486P;Q493E;Q498R;N501Y;Y505H;E554K;A570V;D614G;P621S;H655Y;N679K;P681R;N764K;D796Y;S939F;Q954H;N969K;V1104L;P1143L|""</t>
  </si>
  <si>
    <t>Nt_Mutation</t>
  </si>
  <si>
    <t>C2169T</t>
  </si>
  <si>
    <t>A431-;T432-;T433-</t>
  </si>
  <si>
    <t>C1112T</t>
    <phoneticPr fontId="2" type="noConversion"/>
  </si>
  <si>
    <t>C3438T</t>
  </si>
  <si>
    <t>T1111C</t>
  </si>
  <si>
    <t>A1456G</t>
    <phoneticPr fontId="2" type="noConversion"/>
  </si>
  <si>
    <t>T71- ;A72-;C73-</t>
  </si>
  <si>
    <t>A439G</t>
  </si>
  <si>
    <t>T454C</t>
  </si>
  <si>
    <t>C471A</t>
  </si>
  <si>
    <t>A628G</t>
  </si>
  <si>
    <t>G769A</t>
  </si>
  <si>
    <t>G1015C;G1016A</t>
  </si>
  <si>
    <t>T1380G</t>
  </si>
  <si>
    <t>A1331C</t>
  </si>
  <si>
    <t>T1380A</t>
  </si>
  <si>
    <t>T1456G</t>
  </si>
  <si>
    <t>XBB</t>
    <phoneticPr fontId="1" type="noConversion"/>
  </si>
  <si>
    <t>T248C</t>
  </si>
  <si>
    <t>C438A</t>
  </si>
  <si>
    <t>C547G</t>
  </si>
  <si>
    <t>T638A</t>
  </si>
  <si>
    <t>G1037C</t>
  </si>
  <si>
    <t>C1102A</t>
  </si>
  <si>
    <t>G1333C;T1334C</t>
  </si>
  <si>
    <t>T1457C</t>
  </si>
  <si>
    <t>XBB.1.5</t>
    <phoneticPr fontId="1" type="noConversion"/>
  </si>
  <si>
    <t>G755T</t>
  </si>
  <si>
    <t>T1456C;T1457C</t>
  </si>
  <si>
    <t>XBB.1.16</t>
    <phoneticPr fontId="1" type="noConversion"/>
  </si>
  <si>
    <t>A539T</t>
  </si>
  <si>
    <t>T71-</t>
  </si>
  <si>
    <t>A72-</t>
  </si>
  <si>
    <t>C73-</t>
  </si>
  <si>
    <t>C74-</t>
  </si>
  <si>
    <t>C75-</t>
  </si>
  <si>
    <t>C76-</t>
  </si>
  <si>
    <t>C77-</t>
  </si>
  <si>
    <t>T78-</t>
  </si>
  <si>
    <t>G79-</t>
  </si>
  <si>
    <t>G156T</t>
  </si>
  <si>
    <t>T430-</t>
  </si>
  <si>
    <t>A431-</t>
  </si>
  <si>
    <t>T432-</t>
  </si>
  <si>
    <t>G1015C</t>
  </si>
  <si>
    <t>G1333C</t>
  </si>
  <si>
    <t>T1334C</t>
  </si>
  <si>
    <t>T1368A</t>
  </si>
  <si>
    <t>T1456C</t>
  </si>
  <si>
    <t>C60T</t>
  </si>
  <si>
    <t>G62C</t>
  </si>
  <si>
    <t>C149T</t>
  </si>
  <si>
    <t>T203-</t>
  </si>
  <si>
    <t>A204-</t>
  </si>
  <si>
    <t>C205-</t>
  </si>
  <si>
    <t>A206-</t>
  </si>
  <si>
    <t>T207-</t>
  </si>
  <si>
    <t>G208-</t>
  </si>
  <si>
    <t>G379T</t>
  </si>
  <si>
    <t>T470C</t>
  </si>
  <si>
    <t>A472G</t>
  </si>
  <si>
    <t>A632-</t>
  </si>
  <si>
    <t>T633-</t>
  </si>
  <si>
    <t>T634-</t>
  </si>
  <si>
    <t>C646T</t>
  </si>
  <si>
    <t>C733A</t>
  </si>
  <si>
    <t>C791A</t>
  </si>
  <si>
    <t>A994G</t>
  </si>
  <si>
    <t>A1067C</t>
  </si>
  <si>
    <t>G1208A</t>
  </si>
  <si>
    <t>T1334A</t>
  </si>
  <si>
    <t>A1348G</t>
  </si>
  <si>
    <t>C1354T</t>
  </si>
  <si>
    <t>A1432G</t>
  </si>
  <si>
    <t>T1443A</t>
  </si>
  <si>
    <t>G1447A</t>
  </si>
  <si>
    <t>T1448-</t>
  </si>
  <si>
    <t>T1449-</t>
  </si>
  <si>
    <t>G1450-</t>
  </si>
  <si>
    <t>G1660A</t>
  </si>
  <si>
    <t>C1709T</t>
  </si>
  <si>
    <t>C1861T</t>
  </si>
  <si>
    <t>C2816T</t>
  </si>
  <si>
    <t>C3428T</t>
  </si>
  <si>
    <t>C3645T</t>
  </si>
  <si>
    <t>T1364C</t>
  </si>
  <si>
    <t>G1365T</t>
  </si>
  <si>
    <t>T1366C</t>
  </si>
  <si>
    <t>G3310T</t>
  </si>
  <si>
    <t>C1477G</t>
  </si>
  <si>
    <t>S_gene_1</t>
  </si>
  <si>
    <t>S_gene_2</t>
  </si>
  <si>
    <t>S_gene_3</t>
  </si>
  <si>
    <t>gene_1</t>
  </si>
  <si>
    <t>gene_2</t>
  </si>
  <si>
    <t>gene_3</t>
  </si>
  <si>
    <t>spike_A27S, spike_D405N, spike_D614G, spike_D796Y, spike_E484A, spike_F456L, spike_F486P, spike_F490S, spike_G142D, spike_G252V, spike_G339H, spike_G446S, spike_H146Q, spike_H655Y, spike_K417N, spike_L24del, spike_L368I, spike_N440K, spike_N460K, spike_N501Y, spike_N679K, spike_N764K, spike_N969K, spike_P25del, spike_P26del, spike_P681H, spike_Q52H, spike_Q183E, spike_Q498R, spike_Q954H, spike_R346T, spike_R408S, spike_S371F, spike_S373P, spike_S375F, spike_S477N, spike_T19I, spike_T376A, spike_T478K, spike_V83A, spike_V213E, spike_V445P, spike_Y144del, spike_Y505H</t>
  </si>
  <si>
    <t>Spike_A27S, Spike_A264D, Spike_A570V, Spike_D405N, Spike_D614G, Spike_D796Y, Spike_E484K, Spike_E554K, Spike_F157S, Spike_F486P, Spike_G142D, Spike_G339H, Spike_G446S, Spike_H69del, Spike_H245N, Spike_H655Y, Spike_I332V, Spike_K356T, Spike_K417N, Spike_L24del, Spike_L212I, Spike_L216F, Spike_L452W, Spike_N211del, Spike_N440K, Spike_N450D, Spike_N460K, Spike_N481K, Spike_N501Y, Spike_N679K, Spike_N764K, Spike_N969K, Spike_P25del, Spike_P26del, Spike_P621S, Spike_P681R, Spike_P1143L, Spike_Q498R, Spike_Q954H, Spike_R21T, Spike_R158G, Spike_R403K, Spike_R408S, Spike_S50L, Spike_S371F, Spike_S373P, Spike_S375F, Spike_S477N, Spike_S939F, Spike_T19I, Spike_T376A, Spike_T478E, Spike_V70del, Spike_V127F, Spike_V213G, Spike_V445H, Spike_V483del, Spike_Y144del, Spike_Y505H</t>
  </si>
  <si>
    <t>Spike_A27S, Spike_A264D, Spike_A570V, Spike_D405N, Spike_D614G, Spike_D796Y, Spike_E484K, Spike_E554K, Spike_F157S, Spike_F486P, Spike_G142D, Spike_G339H, Spike_G446S, Spike_H69del, Spike_H245N, Spike_H655Y, Spike_I332V, Spike_K356T, Spike_K417N, Spike_L24del, Spike_L212I, Spike_L216F, Spike_L452W, Spike_L455S, Spike_N211del, Spike_N440K, Spike_N450D, Spike_N460K, Spike_N481K, Spike_N501Y, Spike_N679K, Spike_N764K, Spike_N969K, Spike_P25del, Spike_P26del, Spike_P621S, Spike_P681R, Spike_P1143L, Spike_Q498R, Spike_Q954H, Spike_R21T, Spike_R158G, Spike_R403K, Spike_R408S, Spike_S50L, Spike_S371F, Spike_S373P, Spike_S375F, Spike_S477N, Spike_S939F, Spike_T19I, Spike_T376A, Spike_T478K, Spike_V70del, Spike_V127F, Spike_V213G, Spike_V445H, Spike_V483del, Spike_Y144del, Spike_Y505H</t>
  </si>
  <si>
    <t>Spike_A27S, Spike_D405N, Spike_D614G, Spike_D796Y, Spike_E484A, Spike_F456L, Spike_F486P, Spike_F490S, Spike_G142D, Spike_G252V, Spike_G339H, Spike_G446S, Spike_H146Q, Spike_H655Y, Spike_K417N, Spike_L24del, Spike_L368I, Spike_L455F, Spike_N440K, Spike_N460K, Spike_N501Y, Spike_N679K, Spike_N764K, Spike_N969K, Spike_P25del, Spike_P26del, Spike_P681H, Spike_Q52H, Spike_Q183E, Spike_Q498R, Spike_Q954H, Spike_R346T, Spike_R408S, Spike_S371F, Spike_S373P, Spike_S375F, Spike_S477N, Spike_T19I, Spike_T376A, Spike_T478K, Spike_V83A, Spike_V213E, Spike_V445P, Spike_Y144del, Spike_Y505H</t>
  </si>
  <si>
    <t>Spike_A27S, Spike_A264D, Spike_A570V, Spike_D405N, Spike_D614G, Spike_D796Y, Spike_E484K, Spike_E554K, Spike_F157S, Spike_F456L, Spike_F486P, Spike_G142D, Spike_G339H, Spike_G446S, Spike_H69del, Spike_H245N, Spike_H655Y, Spike_I332V, Spike_K356T, Spike_K417N, Spike_L24del, Spike_L212I, Spike_L216F, Spike_L452W, Spike_L455S, Spike_N211del, Spike_N440K, Spike_N450D, Spike_N460K, Spike_N481K, Spike_N501Y, Spike_N679K, Spike_N764K, Spike_N969K, Spike_P25del, Spike_P26del, Spike_P621S, Spike_P681R, Spike_P1143L, Spike_Q498R, Spike_Q954H, Spike_R21T, Spike_R158G, Spike_R346T, Spike_R403K, Spike_R408S, Spike_S50L, Spike_S371F, Spike_S373P, Spike_S375F, Spike_S477N, Spike_S939F, Spike_T19I, Spike_T376A, Spike_T478K, Spike_V70del, Spike_V127F, Spike_V213G, Spike_V445H, Spike_V483del, Spike_V1104L, Spike_Y144del, Spike_Y505H</t>
  </si>
  <si>
    <t>Spike_A27S, Spike_A264D, Spike_A570V, Spike_D405N, Spike_D614G, Spike_D796Y, Spike_E484K, Spike_E554K, Spike_F157S, Spike_F456L, Spike_F486P, Spike_G142D, Spike_G339H, Spike_G446S, Spike_H69del, Spike_H245N, Spike_H655Y, Spike_I332V, Spike_K356T, Spike_K417N, Spike_L24del, Spike_L212I, Spike_L216F, Spike_L452W, Spike_L455S, Spike_N211del, Spike_N440K, Spike_N450D, Spike_N460K, Spike_N481K, Spike_N501Y, Spike_N679K, Spike_N764K, Spike_N969K, Spike_P25del, Spike_P26del, Spike_P621S, Spike_P681R, Spike_P1143L, Spike_Q493E, Spike_Q498R, Spike_Q954H, Spike_R21T, Spike_R158G, Spike_R403K, Spike_R408S, Spike_S50L, Spike_S371F, Spike_S373P, Spike_S375F, Spike_S477N, Spike_S939F, Spike_T19I, Spike_T376A, Spike_T478K, Spike_V70del, Spike_V127F, Spike_V213G, Spike_V445H, Spike_V483del, Spike_V1104L, Spike_Y144del, Spike_Y505H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</si>
</sst>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F6BA92"/>
      <name val="Calibri"/>
      <family val="2"/>
      <scheme val="minor"/>
    </font>
    <font>
      <sz val="11"/>
      <color rgb="FFF6BA92"/>
      <name val="Calibri"/>
      <family val="2"/>
    </font>
    <font>
      <sz val="11"/>
      <color rgb="FFFF9FFF"/>
      <name val="Calibri"/>
      <family val="2"/>
    </font>
    <font>
      <sz val="11"/>
      <color rgb="FFB3D9FF"/>
      <name val="Calibri"/>
      <family val="2"/>
    </font>
    <font>
      <sz val="9"/>
      <name val="Calibri"/>
      <family val="3"/>
      <charset val="136"/>
      <scheme val="minor"/>
    </font>
    <font>
      <b/>
      <sz val="11"/>
      <name val="Calibri"/>
      <family val="2"/>
      <scheme val="minor"/>
    </font>
    <font>
      <sz val="11"/>
      <name val="Calibri"/>
      <family val="1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242424"/>
      <name val="Calibri"/>
      <scheme val="minor"/>
    </font>
    <font>
      <sz val="11"/>
      <color theme="1"/>
      <name val="Calibri"/>
      <scheme val="minor"/>
    </font>
    <font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horizontal="center" vertical="top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/>
    <xf numFmtId="0" fontId="18" fillId="2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8" fillId="3" borderId="0" xfId="0" applyFont="1" applyFill="1" applyAlignment="1">
      <alignment horizontal="center"/>
    </xf>
    <xf numFmtId="0" fontId="18" fillId="0" borderId="0" xfId="0" applyFont="1" applyAlignment="1">
      <alignment horizontal="left"/>
    </xf>
    <xf numFmtId="0" fontId="4" fillId="0" borderId="0" xfId="0" applyFont="1"/>
    <xf numFmtId="0" fontId="14" fillId="0" borderId="0" xfId="0" applyFont="1" applyAlignment="1"/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林 思嘉" id="{84ED1045-D5D4-4FD9-972B-B173A6369976}" userId="60513e5ba896c88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40" dT="2023-06-27T05:51:55.63" personId="{84ED1045-D5D4-4FD9-972B-B173A6369976}" id="{00CB807F-AEF6-4D15-B9DB-2234FA577A47}" done="1">
    <text>Same mut as BA.4&amp;5, but previously recorded as T1456G</text>
  </threadedComment>
  <threadedComment ref="E340" dT="2023-06-27T05:51:55.63" personId="{84ED1045-D5D4-4FD9-972B-B173A6369976}" id="{732DA9D5-E677-43E9-8849-F6FC8C820336}" done="1">
    <text>Same mut as BA.4&amp;5, but previously recorded as T1456G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8840A-C1DB-4B5B-ACFD-F2EEAE009CDB}">
  <dimension ref="A1:C1274"/>
  <sheetViews>
    <sheetView workbookViewId="0">
      <selection activeCell="D1" sqref="D1"/>
    </sheetView>
  </sheetViews>
  <sheetFormatPr defaultColWidth="9" defaultRowHeight="15"/>
  <cols>
    <col min="1" max="1" width="5" style="1" bestFit="1" customWidth="1"/>
    <col min="2" max="2" width="9" style="1" bestFit="1" customWidth="1"/>
    <col min="3" max="3" width="7.85546875" style="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s="1" t="s">
        <v>3</v>
      </c>
      <c r="C2" s="1" t="s">
        <v>4</v>
      </c>
    </row>
    <row r="3" spans="1:3">
      <c r="A3" s="1">
        <v>2</v>
      </c>
      <c r="B3" s="1" t="s">
        <v>5</v>
      </c>
      <c r="C3" s="1" t="s">
        <v>4</v>
      </c>
    </row>
    <row r="4" spans="1:3">
      <c r="A4" s="1">
        <v>3</v>
      </c>
      <c r="B4" s="1" t="s">
        <v>6</v>
      </c>
      <c r="C4" s="1" t="s">
        <v>4</v>
      </c>
    </row>
    <row r="5" spans="1:3">
      <c r="A5" s="1">
        <v>4</v>
      </c>
      <c r="B5" s="1" t="s">
        <v>7</v>
      </c>
      <c r="C5" s="1" t="s">
        <v>4</v>
      </c>
    </row>
    <row r="6" spans="1:3">
      <c r="A6" s="1">
        <v>5</v>
      </c>
      <c r="B6" s="1" t="s">
        <v>8</v>
      </c>
      <c r="C6" s="1" t="s">
        <v>4</v>
      </c>
    </row>
    <row r="7" spans="1:3">
      <c r="A7" s="1">
        <v>6</v>
      </c>
      <c r="B7" s="1" t="s">
        <v>9</v>
      </c>
      <c r="C7" s="1" t="s">
        <v>4</v>
      </c>
    </row>
    <row r="8" spans="1:3">
      <c r="A8" s="1">
        <v>7</v>
      </c>
      <c r="B8" s="1" t="s">
        <v>10</v>
      </c>
      <c r="C8" s="1" t="s">
        <v>4</v>
      </c>
    </row>
    <row r="9" spans="1:3">
      <c r="A9" s="1">
        <v>8</v>
      </c>
      <c r="B9" s="1" t="s">
        <v>11</v>
      </c>
      <c r="C9" s="1" t="s">
        <v>4</v>
      </c>
    </row>
    <row r="10" spans="1:3">
      <c r="A10" s="1">
        <v>9</v>
      </c>
      <c r="B10" s="1" t="s">
        <v>12</v>
      </c>
      <c r="C10" s="1" t="s">
        <v>4</v>
      </c>
    </row>
    <row r="11" spans="1:3">
      <c r="A11" s="1">
        <v>10</v>
      </c>
      <c r="B11" s="1" t="s">
        <v>13</v>
      </c>
      <c r="C11" s="1" t="s">
        <v>4</v>
      </c>
    </row>
    <row r="12" spans="1:3">
      <c r="A12" s="1">
        <v>11</v>
      </c>
      <c r="B12" s="1" t="s">
        <v>14</v>
      </c>
      <c r="C12" s="1" t="s">
        <v>4</v>
      </c>
    </row>
    <row r="13" spans="1:3">
      <c r="A13" s="1">
        <v>12</v>
      </c>
      <c r="B13" s="1" t="s">
        <v>15</v>
      </c>
      <c r="C13" s="1" t="s">
        <v>4</v>
      </c>
    </row>
    <row r="14" spans="1:3">
      <c r="A14" s="1">
        <v>13</v>
      </c>
      <c r="B14" s="1" t="s">
        <v>16</v>
      </c>
      <c r="C14" s="1" t="s">
        <v>4</v>
      </c>
    </row>
    <row r="15" spans="1:3">
      <c r="A15" s="1">
        <v>14</v>
      </c>
      <c r="B15" s="1" t="s">
        <v>17</v>
      </c>
      <c r="C15" s="1" t="s">
        <v>4</v>
      </c>
    </row>
    <row r="16" spans="1:3">
      <c r="A16" s="1">
        <v>15</v>
      </c>
      <c r="B16" s="1" t="s">
        <v>18</v>
      </c>
      <c r="C16" s="1" t="s">
        <v>4</v>
      </c>
    </row>
    <row r="17" spans="1:3">
      <c r="A17" s="1">
        <v>16</v>
      </c>
      <c r="B17" s="1" t="s">
        <v>19</v>
      </c>
      <c r="C17" s="1" t="s">
        <v>4</v>
      </c>
    </row>
    <row r="18" spans="1:3">
      <c r="A18" s="1">
        <v>17</v>
      </c>
      <c r="B18" s="1" t="s">
        <v>20</v>
      </c>
      <c r="C18" s="1" t="s">
        <v>4</v>
      </c>
    </row>
    <row r="19" spans="1:3">
      <c r="A19" s="1">
        <v>18</v>
      </c>
      <c r="B19" s="1" t="s">
        <v>21</v>
      </c>
      <c r="C19" s="1" t="s">
        <v>4</v>
      </c>
    </row>
    <row r="20" spans="1:3">
      <c r="A20" s="1">
        <v>19</v>
      </c>
      <c r="B20" s="1" t="s">
        <v>22</v>
      </c>
      <c r="C20" s="1" t="s">
        <v>4</v>
      </c>
    </row>
    <row r="21" spans="1:3">
      <c r="A21" s="1">
        <v>20</v>
      </c>
      <c r="B21" s="1" t="s">
        <v>23</v>
      </c>
      <c r="C21" s="1" t="s">
        <v>4</v>
      </c>
    </row>
    <row r="22" spans="1:3">
      <c r="A22" s="1">
        <v>21</v>
      </c>
      <c r="B22" s="1" t="s">
        <v>24</v>
      </c>
      <c r="C22" s="1" t="s">
        <v>4</v>
      </c>
    </row>
    <row r="23" spans="1:3">
      <c r="A23" s="1">
        <v>22</v>
      </c>
      <c r="B23" s="1" t="s">
        <v>25</v>
      </c>
      <c r="C23" s="1" t="s">
        <v>4</v>
      </c>
    </row>
    <row r="24" spans="1:3">
      <c r="A24" s="1">
        <v>23</v>
      </c>
      <c r="B24" s="1" t="s">
        <v>26</v>
      </c>
      <c r="C24" s="1" t="s">
        <v>4</v>
      </c>
    </row>
    <row r="25" spans="1:3">
      <c r="A25" s="1">
        <v>24</v>
      </c>
      <c r="B25" s="1" t="s">
        <v>27</v>
      </c>
      <c r="C25" s="1" t="s">
        <v>4</v>
      </c>
    </row>
    <row r="26" spans="1:3">
      <c r="A26" s="1">
        <v>25</v>
      </c>
      <c r="B26" s="1" t="s">
        <v>28</v>
      </c>
      <c r="C26" s="1" t="s">
        <v>4</v>
      </c>
    </row>
    <row r="27" spans="1:3">
      <c r="A27" s="1">
        <v>26</v>
      </c>
      <c r="B27" s="1" t="s">
        <v>29</v>
      </c>
      <c r="C27" s="1" t="s">
        <v>4</v>
      </c>
    </row>
    <row r="28" spans="1:3">
      <c r="A28" s="1">
        <v>27</v>
      </c>
      <c r="B28" s="1" t="s">
        <v>30</v>
      </c>
      <c r="C28" s="1" t="s">
        <v>4</v>
      </c>
    </row>
    <row r="29" spans="1:3">
      <c r="A29" s="1">
        <v>28</v>
      </c>
      <c r="B29" s="1" t="s">
        <v>31</v>
      </c>
      <c r="C29" s="1" t="s">
        <v>4</v>
      </c>
    </row>
    <row r="30" spans="1:3">
      <c r="A30" s="1">
        <v>29</v>
      </c>
      <c r="B30" s="1" t="s">
        <v>32</v>
      </c>
      <c r="C30" s="1" t="s">
        <v>4</v>
      </c>
    </row>
    <row r="31" spans="1:3">
      <c r="A31" s="1">
        <v>30</v>
      </c>
      <c r="B31" s="1" t="s">
        <v>33</v>
      </c>
      <c r="C31" s="1" t="s">
        <v>4</v>
      </c>
    </row>
    <row r="32" spans="1:3">
      <c r="A32" s="1">
        <v>31</v>
      </c>
      <c r="B32" s="1" t="s">
        <v>34</v>
      </c>
      <c r="C32" s="1" t="s">
        <v>4</v>
      </c>
    </row>
    <row r="33" spans="1:3">
      <c r="A33" s="1">
        <v>32</v>
      </c>
      <c r="B33" s="1" t="s">
        <v>35</v>
      </c>
      <c r="C33" s="1" t="s">
        <v>4</v>
      </c>
    </row>
    <row r="34" spans="1:3">
      <c r="A34" s="1">
        <v>33</v>
      </c>
      <c r="B34" s="1" t="s">
        <v>36</v>
      </c>
      <c r="C34" s="1" t="s">
        <v>4</v>
      </c>
    </row>
    <row r="35" spans="1:3">
      <c r="A35" s="1">
        <v>34</v>
      </c>
      <c r="B35" s="1" t="s">
        <v>37</v>
      </c>
      <c r="C35" s="1" t="s">
        <v>4</v>
      </c>
    </row>
    <row r="36" spans="1:3">
      <c r="A36" s="1">
        <v>35</v>
      </c>
      <c r="B36" s="1" t="s">
        <v>38</v>
      </c>
      <c r="C36" s="1" t="s">
        <v>4</v>
      </c>
    </row>
    <row r="37" spans="1:3">
      <c r="A37" s="1">
        <v>36</v>
      </c>
      <c r="B37" s="1" t="s">
        <v>39</v>
      </c>
      <c r="C37" s="1" t="s">
        <v>4</v>
      </c>
    </row>
    <row r="38" spans="1:3">
      <c r="A38" s="1">
        <v>37</v>
      </c>
      <c r="B38" s="1" t="s">
        <v>40</v>
      </c>
      <c r="C38" s="1" t="s">
        <v>4</v>
      </c>
    </row>
    <row r="39" spans="1:3">
      <c r="A39" s="1">
        <v>38</v>
      </c>
      <c r="B39" s="1" t="s">
        <v>41</v>
      </c>
      <c r="C39" s="1" t="s">
        <v>4</v>
      </c>
    </row>
    <row r="40" spans="1:3">
      <c r="A40" s="1">
        <v>39</v>
      </c>
      <c r="B40" s="1" t="s">
        <v>42</v>
      </c>
      <c r="C40" s="1" t="s">
        <v>4</v>
      </c>
    </row>
    <row r="41" spans="1:3">
      <c r="A41" s="1">
        <v>40</v>
      </c>
      <c r="B41" s="1" t="s">
        <v>43</v>
      </c>
      <c r="C41" s="1" t="s">
        <v>4</v>
      </c>
    </row>
    <row r="42" spans="1:3">
      <c r="A42" s="1">
        <v>41</v>
      </c>
      <c r="B42" s="1" t="s">
        <v>44</v>
      </c>
      <c r="C42" s="1" t="s">
        <v>4</v>
      </c>
    </row>
    <row r="43" spans="1:3">
      <c r="A43" s="1">
        <v>42</v>
      </c>
      <c r="B43" s="1" t="s">
        <v>45</v>
      </c>
      <c r="C43" s="1" t="s">
        <v>4</v>
      </c>
    </row>
    <row r="44" spans="1:3">
      <c r="A44" s="1">
        <v>43</v>
      </c>
      <c r="B44" s="1" t="s">
        <v>46</v>
      </c>
      <c r="C44" s="1" t="s">
        <v>4</v>
      </c>
    </row>
    <row r="45" spans="1:3">
      <c r="A45" s="1">
        <v>44</v>
      </c>
      <c r="B45" s="1" t="s">
        <v>47</v>
      </c>
      <c r="C45" s="1" t="s">
        <v>4</v>
      </c>
    </row>
    <row r="46" spans="1:3">
      <c r="A46" s="1">
        <v>45</v>
      </c>
      <c r="B46" s="1" t="s">
        <v>48</v>
      </c>
      <c r="C46" s="1" t="s">
        <v>4</v>
      </c>
    </row>
    <row r="47" spans="1:3">
      <c r="A47" s="1">
        <v>46</v>
      </c>
      <c r="B47" s="1" t="s">
        <v>49</v>
      </c>
      <c r="C47" s="1" t="s">
        <v>4</v>
      </c>
    </row>
    <row r="48" spans="1:3">
      <c r="A48" s="1">
        <v>47</v>
      </c>
      <c r="B48" s="1" t="s">
        <v>50</v>
      </c>
      <c r="C48" s="1" t="s">
        <v>4</v>
      </c>
    </row>
    <row r="49" spans="1:3">
      <c r="A49" s="1">
        <v>48</v>
      </c>
      <c r="B49" s="1" t="s">
        <v>51</v>
      </c>
      <c r="C49" s="1" t="s">
        <v>4</v>
      </c>
    </row>
    <row r="50" spans="1:3">
      <c r="A50" s="1">
        <v>49</v>
      </c>
      <c r="B50" s="1" t="s">
        <v>52</v>
      </c>
      <c r="C50" s="1" t="s">
        <v>4</v>
      </c>
    </row>
    <row r="51" spans="1:3">
      <c r="A51" s="1">
        <v>50</v>
      </c>
      <c r="B51" s="1" t="s">
        <v>53</v>
      </c>
      <c r="C51" s="1" t="s">
        <v>4</v>
      </c>
    </row>
    <row r="52" spans="1:3">
      <c r="A52" s="1">
        <v>51</v>
      </c>
      <c r="B52" s="1" t="s">
        <v>54</v>
      </c>
      <c r="C52" s="1" t="s">
        <v>4</v>
      </c>
    </row>
    <row r="53" spans="1:3">
      <c r="A53" s="1">
        <v>52</v>
      </c>
      <c r="B53" s="1" t="s">
        <v>55</v>
      </c>
      <c r="C53" s="1" t="s">
        <v>4</v>
      </c>
    </row>
    <row r="54" spans="1:3">
      <c r="A54" s="1">
        <v>53</v>
      </c>
      <c r="B54" s="1" t="s">
        <v>56</v>
      </c>
      <c r="C54" s="1" t="s">
        <v>4</v>
      </c>
    </row>
    <row r="55" spans="1:3">
      <c r="A55" s="1">
        <v>54</v>
      </c>
      <c r="B55" s="1" t="s">
        <v>57</v>
      </c>
      <c r="C55" s="1" t="s">
        <v>4</v>
      </c>
    </row>
    <row r="56" spans="1:3">
      <c r="A56" s="1">
        <v>55</v>
      </c>
      <c r="B56" s="1" t="s">
        <v>58</v>
      </c>
      <c r="C56" s="1" t="s">
        <v>4</v>
      </c>
    </row>
    <row r="57" spans="1:3">
      <c r="A57" s="1">
        <v>56</v>
      </c>
      <c r="B57" s="1" t="s">
        <v>59</v>
      </c>
      <c r="C57" s="1" t="s">
        <v>4</v>
      </c>
    </row>
    <row r="58" spans="1:3">
      <c r="A58" s="1">
        <v>57</v>
      </c>
      <c r="B58" s="1" t="s">
        <v>60</v>
      </c>
      <c r="C58" s="1" t="s">
        <v>4</v>
      </c>
    </row>
    <row r="59" spans="1:3">
      <c r="A59" s="1">
        <v>58</v>
      </c>
      <c r="B59" s="1" t="s">
        <v>61</v>
      </c>
      <c r="C59" s="1" t="s">
        <v>4</v>
      </c>
    </row>
    <row r="60" spans="1:3">
      <c r="A60" s="1">
        <v>59</v>
      </c>
      <c r="B60" s="1" t="s">
        <v>62</v>
      </c>
      <c r="C60" s="1" t="s">
        <v>4</v>
      </c>
    </row>
    <row r="61" spans="1:3">
      <c r="A61" s="1">
        <v>60</v>
      </c>
      <c r="B61" s="1" t="s">
        <v>63</v>
      </c>
      <c r="C61" s="1" t="s">
        <v>4</v>
      </c>
    </row>
    <row r="62" spans="1:3">
      <c r="A62" s="1">
        <v>61</v>
      </c>
      <c r="B62" s="1" t="s">
        <v>64</v>
      </c>
      <c r="C62" s="1" t="s">
        <v>4</v>
      </c>
    </row>
    <row r="63" spans="1:3">
      <c r="A63" s="1">
        <v>62</v>
      </c>
      <c r="B63" s="1" t="s">
        <v>65</v>
      </c>
      <c r="C63" s="1" t="s">
        <v>4</v>
      </c>
    </row>
    <row r="64" spans="1:3">
      <c r="A64" s="1">
        <v>63</v>
      </c>
      <c r="B64" s="1" t="s">
        <v>66</v>
      </c>
      <c r="C64" s="1" t="s">
        <v>4</v>
      </c>
    </row>
    <row r="65" spans="1:3">
      <c r="A65" s="1">
        <v>64</v>
      </c>
      <c r="B65" s="1" t="s">
        <v>67</v>
      </c>
      <c r="C65" s="1" t="s">
        <v>4</v>
      </c>
    </row>
    <row r="66" spans="1:3">
      <c r="A66" s="1">
        <v>65</v>
      </c>
      <c r="B66" s="1" t="s">
        <v>68</v>
      </c>
      <c r="C66" s="1" t="s">
        <v>4</v>
      </c>
    </row>
    <row r="67" spans="1:3">
      <c r="A67" s="1">
        <v>66</v>
      </c>
      <c r="B67" s="1" t="s">
        <v>69</v>
      </c>
      <c r="C67" s="1" t="s">
        <v>4</v>
      </c>
    </row>
    <row r="68" spans="1:3">
      <c r="A68" s="1">
        <v>67</v>
      </c>
      <c r="B68" s="1" t="s">
        <v>70</v>
      </c>
      <c r="C68" s="1" t="s">
        <v>4</v>
      </c>
    </row>
    <row r="69" spans="1:3">
      <c r="A69" s="1">
        <v>68</v>
      </c>
      <c r="B69" s="1" t="s">
        <v>71</v>
      </c>
      <c r="C69" s="1" t="s">
        <v>4</v>
      </c>
    </row>
    <row r="70" spans="1:3">
      <c r="A70" s="1">
        <v>69</v>
      </c>
      <c r="B70" s="1" t="s">
        <v>72</v>
      </c>
      <c r="C70" s="1" t="s">
        <v>4</v>
      </c>
    </row>
    <row r="71" spans="1:3">
      <c r="A71" s="1">
        <v>70</v>
      </c>
      <c r="B71" s="1" t="s">
        <v>73</v>
      </c>
      <c r="C71" s="1" t="s">
        <v>4</v>
      </c>
    </row>
    <row r="72" spans="1:3">
      <c r="A72" s="1">
        <v>71</v>
      </c>
      <c r="B72" s="1" t="s">
        <v>74</v>
      </c>
      <c r="C72" s="1" t="s">
        <v>4</v>
      </c>
    </row>
    <row r="73" spans="1:3">
      <c r="A73" s="1">
        <v>72</v>
      </c>
      <c r="B73" s="1" t="s">
        <v>75</v>
      </c>
      <c r="C73" s="1" t="s">
        <v>4</v>
      </c>
    </row>
    <row r="74" spans="1:3">
      <c r="A74" s="1">
        <v>73</v>
      </c>
      <c r="B74" s="1" t="s">
        <v>76</v>
      </c>
      <c r="C74" s="1" t="s">
        <v>4</v>
      </c>
    </row>
    <row r="75" spans="1:3">
      <c r="A75" s="1">
        <v>74</v>
      </c>
      <c r="B75" s="1" t="s">
        <v>77</v>
      </c>
      <c r="C75" s="1" t="s">
        <v>4</v>
      </c>
    </row>
    <row r="76" spans="1:3">
      <c r="A76" s="1">
        <v>75</v>
      </c>
      <c r="B76" s="1" t="s">
        <v>78</v>
      </c>
      <c r="C76" s="1" t="s">
        <v>4</v>
      </c>
    </row>
    <row r="77" spans="1:3">
      <c r="A77" s="1">
        <v>76</v>
      </c>
      <c r="B77" s="1" t="s">
        <v>79</v>
      </c>
      <c r="C77" s="1" t="s">
        <v>4</v>
      </c>
    </row>
    <row r="78" spans="1:3">
      <c r="A78" s="1">
        <v>77</v>
      </c>
      <c r="B78" s="1" t="s">
        <v>80</v>
      </c>
      <c r="C78" s="1" t="s">
        <v>4</v>
      </c>
    </row>
    <row r="79" spans="1:3">
      <c r="A79" s="1">
        <v>78</v>
      </c>
      <c r="B79" s="1" t="s">
        <v>81</v>
      </c>
      <c r="C79" s="1" t="s">
        <v>4</v>
      </c>
    </row>
    <row r="80" spans="1:3">
      <c r="A80" s="1">
        <v>79</v>
      </c>
      <c r="B80" s="1" t="s">
        <v>82</v>
      </c>
      <c r="C80" s="1" t="s">
        <v>4</v>
      </c>
    </row>
    <row r="81" spans="1:3">
      <c r="A81" s="1">
        <v>80</v>
      </c>
      <c r="B81" s="1" t="s">
        <v>83</v>
      </c>
      <c r="C81" s="1" t="s">
        <v>4</v>
      </c>
    </row>
    <row r="82" spans="1:3">
      <c r="A82" s="1">
        <v>81</v>
      </c>
      <c r="B82" s="1" t="s">
        <v>84</v>
      </c>
      <c r="C82" s="1" t="s">
        <v>4</v>
      </c>
    </row>
    <row r="83" spans="1:3">
      <c r="A83" s="1">
        <v>82</v>
      </c>
      <c r="B83" s="1" t="s">
        <v>85</v>
      </c>
      <c r="C83" s="1" t="s">
        <v>4</v>
      </c>
    </row>
    <row r="84" spans="1:3">
      <c r="A84" s="1">
        <v>83</v>
      </c>
      <c r="B84" s="1" t="s">
        <v>86</v>
      </c>
      <c r="C84" s="1" t="s">
        <v>4</v>
      </c>
    </row>
    <row r="85" spans="1:3">
      <c r="A85" s="1">
        <v>84</v>
      </c>
      <c r="B85" s="1" t="s">
        <v>87</v>
      </c>
      <c r="C85" s="1" t="s">
        <v>4</v>
      </c>
    </row>
    <row r="86" spans="1:3">
      <c r="A86" s="1">
        <v>85</v>
      </c>
      <c r="B86" s="1" t="s">
        <v>88</v>
      </c>
      <c r="C86" s="1" t="s">
        <v>4</v>
      </c>
    </row>
    <row r="87" spans="1:3">
      <c r="A87" s="1">
        <v>86</v>
      </c>
      <c r="B87" s="1" t="s">
        <v>89</v>
      </c>
      <c r="C87" s="1" t="s">
        <v>4</v>
      </c>
    </row>
    <row r="88" spans="1:3">
      <c r="A88" s="1">
        <v>87</v>
      </c>
      <c r="B88" s="1" t="s">
        <v>90</v>
      </c>
      <c r="C88" s="1" t="s">
        <v>4</v>
      </c>
    </row>
    <row r="89" spans="1:3">
      <c r="A89" s="1">
        <v>88</v>
      </c>
      <c r="B89" s="1" t="s">
        <v>91</v>
      </c>
      <c r="C89" s="1" t="s">
        <v>4</v>
      </c>
    </row>
    <row r="90" spans="1:3">
      <c r="A90" s="1">
        <v>89</v>
      </c>
      <c r="B90" s="1" t="s">
        <v>92</v>
      </c>
      <c r="C90" s="1" t="s">
        <v>4</v>
      </c>
    </row>
    <row r="91" spans="1:3">
      <c r="A91" s="1">
        <v>90</v>
      </c>
      <c r="B91" s="1" t="s">
        <v>93</v>
      </c>
      <c r="C91" s="1" t="s">
        <v>4</v>
      </c>
    </row>
    <row r="92" spans="1:3">
      <c r="A92" s="1">
        <v>91</v>
      </c>
      <c r="B92" s="1" t="s">
        <v>94</v>
      </c>
      <c r="C92" s="1" t="s">
        <v>4</v>
      </c>
    </row>
    <row r="93" spans="1:3">
      <c r="A93" s="1">
        <v>92</v>
      </c>
      <c r="B93" s="1" t="s">
        <v>95</v>
      </c>
      <c r="C93" s="1" t="s">
        <v>4</v>
      </c>
    </row>
    <row r="94" spans="1:3">
      <c r="A94" s="1">
        <v>93</v>
      </c>
      <c r="B94" s="1" t="s">
        <v>96</v>
      </c>
      <c r="C94" s="1" t="s">
        <v>4</v>
      </c>
    </row>
    <row r="95" spans="1:3">
      <c r="A95" s="1">
        <v>94</v>
      </c>
      <c r="B95" s="1" t="s">
        <v>97</v>
      </c>
      <c r="C95" s="1" t="s">
        <v>4</v>
      </c>
    </row>
    <row r="96" spans="1:3">
      <c r="A96" s="1">
        <v>95</v>
      </c>
      <c r="B96" s="1" t="s">
        <v>98</v>
      </c>
      <c r="C96" s="1" t="s">
        <v>4</v>
      </c>
    </row>
    <row r="97" spans="1:3">
      <c r="A97" s="1">
        <v>96</v>
      </c>
      <c r="B97" s="1" t="s">
        <v>99</v>
      </c>
      <c r="C97" s="1" t="s">
        <v>4</v>
      </c>
    </row>
    <row r="98" spans="1:3">
      <c r="A98" s="1">
        <v>97</v>
      </c>
      <c r="B98" s="1" t="s">
        <v>100</v>
      </c>
      <c r="C98" s="1" t="s">
        <v>4</v>
      </c>
    </row>
    <row r="99" spans="1:3">
      <c r="A99" s="1">
        <v>98</v>
      </c>
      <c r="B99" s="1" t="s">
        <v>101</v>
      </c>
      <c r="C99" s="1" t="s">
        <v>4</v>
      </c>
    </row>
    <row r="100" spans="1:3">
      <c r="A100" s="1">
        <v>99</v>
      </c>
      <c r="B100" s="1" t="s">
        <v>102</v>
      </c>
      <c r="C100" s="1" t="s">
        <v>4</v>
      </c>
    </row>
    <row r="101" spans="1:3">
      <c r="A101" s="1">
        <v>100</v>
      </c>
      <c r="B101" s="1" t="s">
        <v>103</v>
      </c>
      <c r="C101" s="1" t="s">
        <v>4</v>
      </c>
    </row>
    <row r="102" spans="1:3">
      <c r="A102" s="1">
        <v>101</v>
      </c>
      <c r="B102" s="1" t="s">
        <v>104</v>
      </c>
      <c r="C102" s="1" t="s">
        <v>4</v>
      </c>
    </row>
    <row r="103" spans="1:3">
      <c r="A103" s="1">
        <v>102</v>
      </c>
      <c r="B103" s="1" t="s">
        <v>105</v>
      </c>
      <c r="C103" s="1" t="s">
        <v>4</v>
      </c>
    </row>
    <row r="104" spans="1:3">
      <c r="A104" s="1">
        <v>103</v>
      </c>
      <c r="B104" s="1" t="s">
        <v>106</v>
      </c>
      <c r="C104" s="1" t="s">
        <v>4</v>
      </c>
    </row>
    <row r="105" spans="1:3">
      <c r="A105" s="1">
        <v>104</v>
      </c>
      <c r="B105" s="1" t="s">
        <v>107</v>
      </c>
      <c r="C105" s="1" t="s">
        <v>4</v>
      </c>
    </row>
    <row r="106" spans="1:3">
      <c r="A106" s="1">
        <v>105</v>
      </c>
      <c r="B106" s="1" t="s">
        <v>108</v>
      </c>
      <c r="C106" s="1" t="s">
        <v>4</v>
      </c>
    </row>
    <row r="107" spans="1:3">
      <c r="A107" s="1">
        <v>106</v>
      </c>
      <c r="B107" s="1" t="s">
        <v>109</v>
      </c>
      <c r="C107" s="1" t="s">
        <v>4</v>
      </c>
    </row>
    <row r="108" spans="1:3">
      <c r="A108" s="1">
        <v>107</v>
      </c>
      <c r="B108" s="1" t="s">
        <v>110</v>
      </c>
      <c r="C108" s="1" t="s">
        <v>4</v>
      </c>
    </row>
    <row r="109" spans="1:3">
      <c r="A109" s="1">
        <v>108</v>
      </c>
      <c r="B109" s="1" t="s">
        <v>111</v>
      </c>
      <c r="C109" s="1" t="s">
        <v>4</v>
      </c>
    </row>
    <row r="110" spans="1:3">
      <c r="A110" s="1">
        <v>109</v>
      </c>
      <c r="B110" s="1" t="s">
        <v>112</v>
      </c>
      <c r="C110" s="1" t="s">
        <v>4</v>
      </c>
    </row>
    <row r="111" spans="1:3">
      <c r="A111" s="1">
        <v>110</v>
      </c>
      <c r="B111" s="1" t="s">
        <v>113</v>
      </c>
      <c r="C111" s="1" t="s">
        <v>4</v>
      </c>
    </row>
    <row r="112" spans="1:3">
      <c r="A112" s="1">
        <v>111</v>
      </c>
      <c r="B112" s="1" t="s">
        <v>114</v>
      </c>
      <c r="C112" s="1" t="s">
        <v>4</v>
      </c>
    </row>
    <row r="113" spans="1:3">
      <c r="A113" s="1">
        <v>112</v>
      </c>
      <c r="B113" s="1" t="s">
        <v>115</v>
      </c>
      <c r="C113" s="1" t="s">
        <v>4</v>
      </c>
    </row>
    <row r="114" spans="1:3">
      <c r="A114" s="1">
        <v>113</v>
      </c>
      <c r="B114" s="1" t="s">
        <v>116</v>
      </c>
      <c r="C114" s="1" t="s">
        <v>4</v>
      </c>
    </row>
    <row r="115" spans="1:3">
      <c r="A115" s="1">
        <v>114</v>
      </c>
      <c r="B115" s="1" t="s">
        <v>117</v>
      </c>
      <c r="C115" s="1" t="s">
        <v>4</v>
      </c>
    </row>
    <row r="116" spans="1:3">
      <c r="A116" s="1">
        <v>115</v>
      </c>
      <c r="B116" s="1" t="s">
        <v>118</v>
      </c>
      <c r="C116" s="1" t="s">
        <v>4</v>
      </c>
    </row>
    <row r="117" spans="1:3">
      <c r="A117" s="1">
        <v>116</v>
      </c>
      <c r="B117" s="1" t="s">
        <v>119</v>
      </c>
      <c r="C117" s="1" t="s">
        <v>4</v>
      </c>
    </row>
    <row r="118" spans="1:3">
      <c r="A118" s="1">
        <v>117</v>
      </c>
      <c r="B118" s="1" t="s">
        <v>120</v>
      </c>
      <c r="C118" s="1" t="s">
        <v>4</v>
      </c>
    </row>
    <row r="119" spans="1:3">
      <c r="A119" s="1">
        <v>118</v>
      </c>
      <c r="B119" s="1" t="s">
        <v>121</v>
      </c>
      <c r="C119" s="1" t="s">
        <v>4</v>
      </c>
    </row>
    <row r="120" spans="1:3">
      <c r="A120" s="1">
        <v>119</v>
      </c>
      <c r="B120" s="1" t="s">
        <v>122</v>
      </c>
      <c r="C120" s="1" t="s">
        <v>4</v>
      </c>
    </row>
    <row r="121" spans="1:3">
      <c r="A121" s="1">
        <v>120</v>
      </c>
      <c r="B121" s="1" t="s">
        <v>123</v>
      </c>
      <c r="C121" s="1" t="s">
        <v>4</v>
      </c>
    </row>
    <row r="122" spans="1:3">
      <c r="A122" s="1">
        <v>121</v>
      </c>
      <c r="B122" s="1" t="s">
        <v>124</v>
      </c>
      <c r="C122" s="1" t="s">
        <v>4</v>
      </c>
    </row>
    <row r="123" spans="1:3">
      <c r="A123" s="1">
        <v>122</v>
      </c>
      <c r="B123" s="1" t="s">
        <v>125</v>
      </c>
      <c r="C123" s="1" t="s">
        <v>4</v>
      </c>
    </row>
    <row r="124" spans="1:3">
      <c r="A124" s="1">
        <v>123</v>
      </c>
      <c r="B124" s="1" t="s">
        <v>126</v>
      </c>
      <c r="C124" s="1" t="s">
        <v>4</v>
      </c>
    </row>
    <row r="125" spans="1:3">
      <c r="A125" s="1">
        <v>124</v>
      </c>
      <c r="B125" s="1" t="s">
        <v>127</v>
      </c>
      <c r="C125" s="1" t="s">
        <v>4</v>
      </c>
    </row>
    <row r="126" spans="1:3">
      <c r="A126" s="1">
        <v>125</v>
      </c>
      <c r="B126" s="1" t="s">
        <v>128</v>
      </c>
      <c r="C126" s="1" t="s">
        <v>4</v>
      </c>
    </row>
    <row r="127" spans="1:3">
      <c r="A127" s="1">
        <v>126</v>
      </c>
      <c r="B127" s="1" t="s">
        <v>129</v>
      </c>
      <c r="C127" s="1" t="s">
        <v>4</v>
      </c>
    </row>
    <row r="128" spans="1:3">
      <c r="A128" s="1">
        <v>127</v>
      </c>
      <c r="B128" s="1" t="s">
        <v>130</v>
      </c>
      <c r="C128" s="1" t="s">
        <v>4</v>
      </c>
    </row>
    <row r="129" spans="1:3">
      <c r="A129" s="1">
        <v>128</v>
      </c>
      <c r="B129" s="1" t="s">
        <v>131</v>
      </c>
      <c r="C129" s="1" t="s">
        <v>4</v>
      </c>
    </row>
    <row r="130" spans="1:3">
      <c r="A130" s="1">
        <v>129</v>
      </c>
      <c r="B130" s="1" t="s">
        <v>132</v>
      </c>
      <c r="C130" s="1" t="s">
        <v>4</v>
      </c>
    </row>
    <row r="131" spans="1:3">
      <c r="A131" s="1">
        <v>130</v>
      </c>
      <c r="B131" s="1" t="s">
        <v>133</v>
      </c>
      <c r="C131" s="1" t="s">
        <v>4</v>
      </c>
    </row>
    <row r="132" spans="1:3">
      <c r="A132" s="1">
        <v>131</v>
      </c>
      <c r="B132" s="1" t="s">
        <v>134</v>
      </c>
      <c r="C132" s="1" t="s">
        <v>4</v>
      </c>
    </row>
    <row r="133" spans="1:3">
      <c r="A133" s="1">
        <v>132</v>
      </c>
      <c r="B133" s="1" t="s">
        <v>135</v>
      </c>
      <c r="C133" s="1" t="s">
        <v>4</v>
      </c>
    </row>
    <row r="134" spans="1:3">
      <c r="A134" s="1">
        <v>133</v>
      </c>
      <c r="B134" s="1" t="s">
        <v>136</v>
      </c>
      <c r="C134" s="1" t="s">
        <v>4</v>
      </c>
    </row>
    <row r="135" spans="1:3">
      <c r="A135" s="1">
        <v>134</v>
      </c>
      <c r="B135" s="1" t="s">
        <v>137</v>
      </c>
      <c r="C135" s="1" t="s">
        <v>4</v>
      </c>
    </row>
    <row r="136" spans="1:3">
      <c r="A136" s="1">
        <v>135</v>
      </c>
      <c r="B136" s="1" t="s">
        <v>138</v>
      </c>
      <c r="C136" s="1" t="s">
        <v>4</v>
      </c>
    </row>
    <row r="137" spans="1:3">
      <c r="A137" s="1">
        <v>136</v>
      </c>
      <c r="B137" s="1" t="s">
        <v>139</v>
      </c>
      <c r="C137" s="1" t="s">
        <v>4</v>
      </c>
    </row>
    <row r="138" spans="1:3">
      <c r="A138" s="1">
        <v>137</v>
      </c>
      <c r="B138" s="1" t="s">
        <v>140</v>
      </c>
      <c r="C138" s="1" t="s">
        <v>4</v>
      </c>
    </row>
    <row r="139" spans="1:3">
      <c r="A139" s="1">
        <v>138</v>
      </c>
      <c r="B139" s="1" t="s">
        <v>141</v>
      </c>
      <c r="C139" s="1" t="s">
        <v>4</v>
      </c>
    </row>
    <row r="140" spans="1:3">
      <c r="A140" s="1">
        <v>139</v>
      </c>
      <c r="B140" s="1" t="s">
        <v>142</v>
      </c>
      <c r="C140" s="1" t="s">
        <v>4</v>
      </c>
    </row>
    <row r="141" spans="1:3">
      <c r="A141" s="1">
        <v>140</v>
      </c>
      <c r="B141" s="1" t="s">
        <v>143</v>
      </c>
      <c r="C141" s="1" t="s">
        <v>4</v>
      </c>
    </row>
    <row r="142" spans="1:3">
      <c r="A142" s="1">
        <v>141</v>
      </c>
      <c r="B142" s="1" t="s">
        <v>144</v>
      </c>
      <c r="C142" s="1" t="s">
        <v>4</v>
      </c>
    </row>
    <row r="143" spans="1:3">
      <c r="A143" s="1">
        <v>142</v>
      </c>
      <c r="B143" s="1" t="s">
        <v>145</v>
      </c>
      <c r="C143" s="1" t="s">
        <v>4</v>
      </c>
    </row>
    <row r="144" spans="1:3">
      <c r="A144" s="1">
        <v>143</v>
      </c>
      <c r="B144" s="1" t="s">
        <v>146</v>
      </c>
      <c r="C144" s="1" t="s">
        <v>4</v>
      </c>
    </row>
    <row r="145" spans="1:3">
      <c r="A145" s="1">
        <v>144</v>
      </c>
      <c r="B145" s="1" t="s">
        <v>147</v>
      </c>
      <c r="C145" s="1" t="s">
        <v>4</v>
      </c>
    </row>
    <row r="146" spans="1:3">
      <c r="A146" s="1">
        <v>145</v>
      </c>
      <c r="B146" s="1" t="s">
        <v>148</v>
      </c>
      <c r="C146" s="1" t="s">
        <v>4</v>
      </c>
    </row>
    <row r="147" spans="1:3">
      <c r="A147" s="1">
        <v>146</v>
      </c>
      <c r="B147" s="1" t="s">
        <v>149</v>
      </c>
      <c r="C147" s="1" t="s">
        <v>4</v>
      </c>
    </row>
    <row r="148" spans="1:3">
      <c r="A148" s="1">
        <v>147</v>
      </c>
      <c r="B148" s="1" t="s">
        <v>150</v>
      </c>
      <c r="C148" s="1" t="s">
        <v>4</v>
      </c>
    </row>
    <row r="149" spans="1:3">
      <c r="A149" s="1">
        <v>148</v>
      </c>
      <c r="B149" s="1" t="s">
        <v>151</v>
      </c>
      <c r="C149" s="1" t="s">
        <v>4</v>
      </c>
    </row>
    <row r="150" spans="1:3">
      <c r="A150" s="1">
        <v>149</v>
      </c>
      <c r="B150" s="1" t="s">
        <v>152</v>
      </c>
      <c r="C150" s="1" t="s">
        <v>4</v>
      </c>
    </row>
    <row r="151" spans="1:3">
      <c r="A151" s="1">
        <v>150</v>
      </c>
      <c r="B151" s="1" t="s">
        <v>153</v>
      </c>
      <c r="C151" s="1" t="s">
        <v>4</v>
      </c>
    </row>
    <row r="152" spans="1:3">
      <c r="A152" s="1">
        <v>151</v>
      </c>
      <c r="B152" s="1" t="s">
        <v>154</v>
      </c>
      <c r="C152" s="1" t="s">
        <v>4</v>
      </c>
    </row>
    <row r="153" spans="1:3">
      <c r="A153" s="1">
        <v>152</v>
      </c>
      <c r="B153" s="1" t="s">
        <v>155</v>
      </c>
      <c r="C153" s="1" t="s">
        <v>4</v>
      </c>
    </row>
    <row r="154" spans="1:3">
      <c r="A154" s="1">
        <v>153</v>
      </c>
      <c r="B154" s="1" t="s">
        <v>156</v>
      </c>
      <c r="C154" s="1" t="s">
        <v>4</v>
      </c>
    </row>
    <row r="155" spans="1:3">
      <c r="A155" s="1">
        <v>154</v>
      </c>
      <c r="B155" s="1" t="s">
        <v>157</v>
      </c>
      <c r="C155" s="1" t="s">
        <v>4</v>
      </c>
    </row>
    <row r="156" spans="1:3">
      <c r="A156" s="1">
        <v>155</v>
      </c>
      <c r="B156" s="1" t="s">
        <v>158</v>
      </c>
      <c r="C156" s="1" t="s">
        <v>4</v>
      </c>
    </row>
    <row r="157" spans="1:3">
      <c r="A157" s="1">
        <v>156</v>
      </c>
      <c r="B157" s="1" t="s">
        <v>159</v>
      </c>
      <c r="C157" s="1" t="s">
        <v>4</v>
      </c>
    </row>
    <row r="158" spans="1:3">
      <c r="A158" s="1">
        <v>157</v>
      </c>
      <c r="B158" s="1" t="s">
        <v>160</v>
      </c>
      <c r="C158" s="1" t="s">
        <v>4</v>
      </c>
    </row>
    <row r="159" spans="1:3">
      <c r="A159" s="1">
        <v>158</v>
      </c>
      <c r="B159" s="1" t="s">
        <v>161</v>
      </c>
      <c r="C159" s="1" t="s">
        <v>4</v>
      </c>
    </row>
    <row r="160" spans="1:3">
      <c r="A160" s="1">
        <v>159</v>
      </c>
      <c r="B160" s="1" t="s">
        <v>162</v>
      </c>
      <c r="C160" s="1" t="s">
        <v>4</v>
      </c>
    </row>
    <row r="161" spans="1:3">
      <c r="A161" s="1">
        <v>160</v>
      </c>
      <c r="B161" s="1" t="s">
        <v>163</v>
      </c>
      <c r="C161" s="1" t="s">
        <v>4</v>
      </c>
    </row>
    <row r="162" spans="1:3">
      <c r="A162" s="1">
        <v>161</v>
      </c>
      <c r="B162" s="1" t="s">
        <v>164</v>
      </c>
      <c r="C162" s="1" t="s">
        <v>4</v>
      </c>
    </row>
    <row r="163" spans="1:3">
      <c r="A163" s="1">
        <v>162</v>
      </c>
      <c r="B163" s="1" t="s">
        <v>165</v>
      </c>
      <c r="C163" s="1" t="s">
        <v>4</v>
      </c>
    </row>
    <row r="164" spans="1:3">
      <c r="A164" s="1">
        <v>163</v>
      </c>
      <c r="B164" s="1" t="s">
        <v>166</v>
      </c>
      <c r="C164" s="1" t="s">
        <v>4</v>
      </c>
    </row>
    <row r="165" spans="1:3">
      <c r="A165" s="1">
        <v>164</v>
      </c>
      <c r="B165" s="1" t="s">
        <v>167</v>
      </c>
      <c r="C165" s="1" t="s">
        <v>4</v>
      </c>
    </row>
    <row r="166" spans="1:3">
      <c r="A166" s="1">
        <v>165</v>
      </c>
      <c r="B166" s="1" t="s">
        <v>168</v>
      </c>
      <c r="C166" s="1" t="s">
        <v>4</v>
      </c>
    </row>
    <row r="167" spans="1:3">
      <c r="A167" s="1">
        <v>166</v>
      </c>
      <c r="B167" s="1" t="s">
        <v>169</v>
      </c>
      <c r="C167" s="1" t="s">
        <v>4</v>
      </c>
    </row>
    <row r="168" spans="1:3">
      <c r="A168" s="1">
        <v>167</v>
      </c>
      <c r="B168" s="1" t="s">
        <v>170</v>
      </c>
      <c r="C168" s="1" t="s">
        <v>4</v>
      </c>
    </row>
    <row r="169" spans="1:3">
      <c r="A169" s="1">
        <v>168</v>
      </c>
      <c r="B169" s="1" t="s">
        <v>171</v>
      </c>
      <c r="C169" s="1" t="s">
        <v>4</v>
      </c>
    </row>
    <row r="170" spans="1:3">
      <c r="A170" s="1">
        <v>169</v>
      </c>
      <c r="B170" s="1" t="s">
        <v>172</v>
      </c>
      <c r="C170" s="1" t="s">
        <v>4</v>
      </c>
    </row>
    <row r="171" spans="1:3">
      <c r="A171" s="1">
        <v>170</v>
      </c>
      <c r="B171" s="1" t="s">
        <v>173</v>
      </c>
      <c r="C171" s="1" t="s">
        <v>4</v>
      </c>
    </row>
    <row r="172" spans="1:3">
      <c r="A172" s="1">
        <v>171</v>
      </c>
      <c r="B172" s="1" t="s">
        <v>174</v>
      </c>
      <c r="C172" s="1" t="s">
        <v>4</v>
      </c>
    </row>
    <row r="173" spans="1:3">
      <c r="A173" s="1">
        <v>172</v>
      </c>
      <c r="B173" s="1" t="s">
        <v>175</v>
      </c>
      <c r="C173" s="1" t="s">
        <v>4</v>
      </c>
    </row>
    <row r="174" spans="1:3">
      <c r="A174" s="1">
        <v>173</v>
      </c>
      <c r="B174" s="1" t="s">
        <v>176</v>
      </c>
      <c r="C174" s="1" t="s">
        <v>4</v>
      </c>
    </row>
    <row r="175" spans="1:3">
      <c r="A175" s="1">
        <v>174</v>
      </c>
      <c r="B175" s="1" t="s">
        <v>177</v>
      </c>
      <c r="C175" s="1" t="s">
        <v>4</v>
      </c>
    </row>
    <row r="176" spans="1:3">
      <c r="A176" s="1">
        <v>175</v>
      </c>
      <c r="B176" s="1" t="s">
        <v>178</v>
      </c>
      <c r="C176" s="1" t="s">
        <v>4</v>
      </c>
    </row>
    <row r="177" spans="1:3">
      <c r="A177" s="1">
        <v>176</v>
      </c>
      <c r="B177" s="1" t="s">
        <v>179</v>
      </c>
      <c r="C177" s="1" t="s">
        <v>4</v>
      </c>
    </row>
    <row r="178" spans="1:3">
      <c r="A178" s="1">
        <v>177</v>
      </c>
      <c r="B178" s="1" t="s">
        <v>180</v>
      </c>
      <c r="C178" s="1" t="s">
        <v>4</v>
      </c>
    </row>
    <row r="179" spans="1:3">
      <c r="A179" s="1">
        <v>178</v>
      </c>
      <c r="B179" s="1" t="s">
        <v>181</v>
      </c>
      <c r="C179" s="1" t="s">
        <v>4</v>
      </c>
    </row>
    <row r="180" spans="1:3">
      <c r="A180" s="1">
        <v>179</v>
      </c>
      <c r="B180" s="1" t="s">
        <v>182</v>
      </c>
      <c r="C180" s="1" t="s">
        <v>4</v>
      </c>
    </row>
    <row r="181" spans="1:3">
      <c r="A181" s="1">
        <v>180</v>
      </c>
      <c r="B181" s="1" t="s">
        <v>183</v>
      </c>
      <c r="C181" s="1" t="s">
        <v>4</v>
      </c>
    </row>
    <row r="182" spans="1:3">
      <c r="A182" s="1">
        <v>181</v>
      </c>
      <c r="B182" s="1" t="s">
        <v>184</v>
      </c>
      <c r="C182" s="1" t="s">
        <v>4</v>
      </c>
    </row>
    <row r="183" spans="1:3">
      <c r="A183" s="1">
        <v>182</v>
      </c>
      <c r="B183" s="1" t="s">
        <v>185</v>
      </c>
      <c r="C183" s="1" t="s">
        <v>4</v>
      </c>
    </row>
    <row r="184" spans="1:3">
      <c r="A184" s="1">
        <v>183</v>
      </c>
      <c r="B184" s="1" t="s">
        <v>186</v>
      </c>
      <c r="C184" s="1" t="s">
        <v>4</v>
      </c>
    </row>
    <row r="185" spans="1:3">
      <c r="A185" s="1">
        <v>184</v>
      </c>
      <c r="B185" s="1" t="s">
        <v>187</v>
      </c>
      <c r="C185" s="1" t="s">
        <v>4</v>
      </c>
    </row>
    <row r="186" spans="1:3">
      <c r="A186" s="1">
        <v>185</v>
      </c>
      <c r="B186" s="1" t="s">
        <v>188</v>
      </c>
      <c r="C186" s="1" t="s">
        <v>4</v>
      </c>
    </row>
    <row r="187" spans="1:3">
      <c r="A187" s="1">
        <v>186</v>
      </c>
      <c r="B187" s="1" t="s">
        <v>189</v>
      </c>
      <c r="C187" s="1" t="s">
        <v>4</v>
      </c>
    </row>
    <row r="188" spans="1:3">
      <c r="A188" s="1">
        <v>187</v>
      </c>
      <c r="B188" s="1" t="s">
        <v>190</v>
      </c>
      <c r="C188" s="1" t="s">
        <v>4</v>
      </c>
    </row>
    <row r="189" spans="1:3">
      <c r="A189" s="1">
        <v>188</v>
      </c>
      <c r="B189" s="1" t="s">
        <v>191</v>
      </c>
      <c r="C189" s="1" t="s">
        <v>4</v>
      </c>
    </row>
    <row r="190" spans="1:3">
      <c r="A190" s="1">
        <v>189</v>
      </c>
      <c r="B190" s="1" t="s">
        <v>192</v>
      </c>
      <c r="C190" s="1" t="s">
        <v>4</v>
      </c>
    </row>
    <row r="191" spans="1:3">
      <c r="A191" s="1">
        <v>190</v>
      </c>
      <c r="B191" s="1" t="s">
        <v>193</v>
      </c>
      <c r="C191" s="1" t="s">
        <v>4</v>
      </c>
    </row>
    <row r="192" spans="1:3">
      <c r="A192" s="1">
        <v>191</v>
      </c>
      <c r="B192" s="1" t="s">
        <v>194</v>
      </c>
      <c r="C192" s="1" t="s">
        <v>4</v>
      </c>
    </row>
    <row r="193" spans="1:3">
      <c r="A193" s="1">
        <v>192</v>
      </c>
      <c r="B193" s="1" t="s">
        <v>195</v>
      </c>
      <c r="C193" s="1" t="s">
        <v>4</v>
      </c>
    </row>
    <row r="194" spans="1:3">
      <c r="A194" s="1">
        <v>193</v>
      </c>
      <c r="B194" s="1" t="s">
        <v>196</v>
      </c>
      <c r="C194" s="1" t="s">
        <v>4</v>
      </c>
    </row>
    <row r="195" spans="1:3">
      <c r="A195" s="1">
        <v>194</v>
      </c>
      <c r="B195" s="1" t="s">
        <v>197</v>
      </c>
      <c r="C195" s="1" t="s">
        <v>4</v>
      </c>
    </row>
    <row r="196" spans="1:3">
      <c r="A196" s="1">
        <v>195</v>
      </c>
      <c r="B196" s="1" t="s">
        <v>198</v>
      </c>
      <c r="C196" s="1" t="s">
        <v>4</v>
      </c>
    </row>
    <row r="197" spans="1:3">
      <c r="A197" s="1">
        <v>196</v>
      </c>
      <c r="B197" s="1" t="s">
        <v>199</v>
      </c>
      <c r="C197" s="1" t="s">
        <v>4</v>
      </c>
    </row>
    <row r="198" spans="1:3">
      <c r="A198" s="1">
        <v>197</v>
      </c>
      <c r="B198" s="1" t="s">
        <v>200</v>
      </c>
      <c r="C198" s="1" t="s">
        <v>4</v>
      </c>
    </row>
    <row r="199" spans="1:3">
      <c r="A199" s="1">
        <v>198</v>
      </c>
      <c r="B199" s="1" t="s">
        <v>201</v>
      </c>
      <c r="C199" s="1" t="s">
        <v>4</v>
      </c>
    </row>
    <row r="200" spans="1:3">
      <c r="A200" s="1">
        <v>199</v>
      </c>
      <c r="B200" s="1" t="s">
        <v>202</v>
      </c>
      <c r="C200" s="1" t="s">
        <v>4</v>
      </c>
    </row>
    <row r="201" spans="1:3">
      <c r="A201" s="1">
        <v>200</v>
      </c>
      <c r="B201" s="1" t="s">
        <v>203</v>
      </c>
      <c r="C201" s="1" t="s">
        <v>4</v>
      </c>
    </row>
    <row r="202" spans="1:3">
      <c r="A202" s="1">
        <v>201</v>
      </c>
      <c r="B202" s="1" t="s">
        <v>204</v>
      </c>
      <c r="C202" s="1" t="s">
        <v>4</v>
      </c>
    </row>
    <row r="203" spans="1:3">
      <c r="A203" s="1">
        <v>202</v>
      </c>
      <c r="B203" s="1" t="s">
        <v>205</v>
      </c>
      <c r="C203" s="1" t="s">
        <v>4</v>
      </c>
    </row>
    <row r="204" spans="1:3">
      <c r="A204" s="1">
        <v>203</v>
      </c>
      <c r="B204" s="1" t="s">
        <v>206</v>
      </c>
      <c r="C204" s="1" t="s">
        <v>4</v>
      </c>
    </row>
    <row r="205" spans="1:3">
      <c r="A205" s="1">
        <v>204</v>
      </c>
      <c r="B205" s="1" t="s">
        <v>207</v>
      </c>
      <c r="C205" s="1" t="s">
        <v>4</v>
      </c>
    </row>
    <row r="206" spans="1:3">
      <c r="A206" s="1">
        <v>205</v>
      </c>
      <c r="B206" s="1" t="s">
        <v>208</v>
      </c>
      <c r="C206" s="1" t="s">
        <v>4</v>
      </c>
    </row>
    <row r="207" spans="1:3">
      <c r="A207" s="1">
        <v>206</v>
      </c>
      <c r="B207" s="1" t="s">
        <v>209</v>
      </c>
      <c r="C207" s="1" t="s">
        <v>4</v>
      </c>
    </row>
    <row r="208" spans="1:3">
      <c r="A208" s="1">
        <v>207</v>
      </c>
      <c r="B208" s="1" t="s">
        <v>210</v>
      </c>
      <c r="C208" s="1" t="s">
        <v>4</v>
      </c>
    </row>
    <row r="209" spans="1:3">
      <c r="A209" s="1">
        <v>208</v>
      </c>
      <c r="B209" s="1" t="s">
        <v>211</v>
      </c>
      <c r="C209" s="1" t="s">
        <v>4</v>
      </c>
    </row>
    <row r="210" spans="1:3">
      <c r="A210" s="1">
        <v>209</v>
      </c>
      <c r="B210" s="1" t="s">
        <v>212</v>
      </c>
      <c r="C210" s="1" t="s">
        <v>4</v>
      </c>
    </row>
    <row r="211" spans="1:3">
      <c r="A211" s="1">
        <v>210</v>
      </c>
      <c r="B211" s="1" t="s">
        <v>213</v>
      </c>
      <c r="C211" s="1" t="s">
        <v>4</v>
      </c>
    </row>
    <row r="212" spans="1:3">
      <c r="A212" s="1">
        <v>211</v>
      </c>
      <c r="B212" s="1" t="s">
        <v>214</v>
      </c>
      <c r="C212" s="1" t="s">
        <v>4</v>
      </c>
    </row>
    <row r="213" spans="1:3">
      <c r="A213" s="1">
        <v>212</v>
      </c>
      <c r="B213" s="1" t="s">
        <v>215</v>
      </c>
      <c r="C213" s="1" t="s">
        <v>4</v>
      </c>
    </row>
    <row r="214" spans="1:3">
      <c r="A214" s="1">
        <v>213</v>
      </c>
      <c r="B214" s="1" t="s">
        <v>216</v>
      </c>
      <c r="C214" s="1" t="s">
        <v>4</v>
      </c>
    </row>
    <row r="215" spans="1:3">
      <c r="A215" s="1">
        <v>214</v>
      </c>
      <c r="B215" s="1" t="s">
        <v>217</v>
      </c>
      <c r="C215" s="1" t="s">
        <v>4</v>
      </c>
    </row>
    <row r="216" spans="1:3">
      <c r="A216" s="1">
        <v>215</v>
      </c>
      <c r="B216" s="1" t="s">
        <v>218</v>
      </c>
      <c r="C216" s="1" t="s">
        <v>4</v>
      </c>
    </row>
    <row r="217" spans="1:3">
      <c r="A217" s="1">
        <v>216</v>
      </c>
      <c r="B217" s="1" t="s">
        <v>219</v>
      </c>
      <c r="C217" s="1" t="s">
        <v>4</v>
      </c>
    </row>
    <row r="218" spans="1:3">
      <c r="A218" s="1">
        <v>217</v>
      </c>
      <c r="B218" s="1" t="s">
        <v>220</v>
      </c>
      <c r="C218" s="1" t="s">
        <v>4</v>
      </c>
    </row>
    <row r="219" spans="1:3">
      <c r="A219" s="1">
        <v>218</v>
      </c>
      <c r="B219" s="1" t="s">
        <v>221</v>
      </c>
      <c r="C219" s="1" t="s">
        <v>4</v>
      </c>
    </row>
    <row r="220" spans="1:3">
      <c r="A220" s="1">
        <v>219</v>
      </c>
      <c r="B220" s="1" t="s">
        <v>222</v>
      </c>
      <c r="C220" s="1" t="s">
        <v>4</v>
      </c>
    </row>
    <row r="221" spans="1:3">
      <c r="A221" s="1">
        <v>220</v>
      </c>
      <c r="B221" s="1" t="s">
        <v>223</v>
      </c>
      <c r="C221" s="1" t="s">
        <v>4</v>
      </c>
    </row>
    <row r="222" spans="1:3">
      <c r="A222" s="1">
        <v>221</v>
      </c>
      <c r="B222" s="1" t="s">
        <v>224</v>
      </c>
      <c r="C222" s="1" t="s">
        <v>4</v>
      </c>
    </row>
    <row r="223" spans="1:3">
      <c r="A223" s="1">
        <v>222</v>
      </c>
      <c r="B223" s="1" t="s">
        <v>225</v>
      </c>
      <c r="C223" s="1" t="s">
        <v>4</v>
      </c>
    </row>
    <row r="224" spans="1:3">
      <c r="A224" s="1">
        <v>223</v>
      </c>
      <c r="B224" s="1" t="s">
        <v>226</v>
      </c>
      <c r="C224" s="1" t="s">
        <v>4</v>
      </c>
    </row>
    <row r="225" spans="1:3">
      <c r="A225" s="1">
        <v>224</v>
      </c>
      <c r="B225" s="1" t="s">
        <v>227</v>
      </c>
      <c r="C225" s="1" t="s">
        <v>4</v>
      </c>
    </row>
    <row r="226" spans="1:3">
      <c r="A226" s="1">
        <v>225</v>
      </c>
      <c r="B226" s="1" t="s">
        <v>228</v>
      </c>
      <c r="C226" s="1" t="s">
        <v>4</v>
      </c>
    </row>
    <row r="227" spans="1:3">
      <c r="A227" s="1">
        <v>226</v>
      </c>
      <c r="B227" s="1" t="s">
        <v>229</v>
      </c>
      <c r="C227" s="1" t="s">
        <v>4</v>
      </c>
    </row>
    <row r="228" spans="1:3">
      <c r="A228" s="1">
        <v>227</v>
      </c>
      <c r="B228" s="1" t="s">
        <v>230</v>
      </c>
      <c r="C228" s="1" t="s">
        <v>4</v>
      </c>
    </row>
    <row r="229" spans="1:3">
      <c r="A229" s="1">
        <v>228</v>
      </c>
      <c r="B229" s="1" t="s">
        <v>231</v>
      </c>
      <c r="C229" s="1" t="s">
        <v>4</v>
      </c>
    </row>
    <row r="230" spans="1:3">
      <c r="A230" s="1">
        <v>229</v>
      </c>
      <c r="B230" s="1" t="s">
        <v>232</v>
      </c>
      <c r="C230" s="1" t="s">
        <v>4</v>
      </c>
    </row>
    <row r="231" spans="1:3">
      <c r="A231" s="1">
        <v>230</v>
      </c>
      <c r="B231" s="1" t="s">
        <v>233</v>
      </c>
      <c r="C231" s="1" t="s">
        <v>4</v>
      </c>
    </row>
    <row r="232" spans="1:3">
      <c r="A232" s="1">
        <v>231</v>
      </c>
      <c r="B232" s="1" t="s">
        <v>234</v>
      </c>
      <c r="C232" s="1" t="s">
        <v>4</v>
      </c>
    </row>
    <row r="233" spans="1:3">
      <c r="A233" s="1">
        <v>232</v>
      </c>
      <c r="B233" s="1" t="s">
        <v>235</v>
      </c>
      <c r="C233" s="1" t="s">
        <v>4</v>
      </c>
    </row>
    <row r="234" spans="1:3">
      <c r="A234" s="1">
        <v>233</v>
      </c>
      <c r="B234" s="1" t="s">
        <v>236</v>
      </c>
      <c r="C234" s="1" t="s">
        <v>4</v>
      </c>
    </row>
    <row r="235" spans="1:3">
      <c r="A235" s="1">
        <v>234</v>
      </c>
      <c r="B235" s="1" t="s">
        <v>237</v>
      </c>
      <c r="C235" s="1" t="s">
        <v>4</v>
      </c>
    </row>
    <row r="236" spans="1:3">
      <c r="A236" s="1">
        <v>235</v>
      </c>
      <c r="B236" s="1" t="s">
        <v>238</v>
      </c>
      <c r="C236" s="1" t="s">
        <v>4</v>
      </c>
    </row>
    <row r="237" spans="1:3">
      <c r="A237" s="1">
        <v>236</v>
      </c>
      <c r="B237" s="1" t="s">
        <v>239</v>
      </c>
      <c r="C237" s="1" t="s">
        <v>4</v>
      </c>
    </row>
    <row r="238" spans="1:3">
      <c r="A238" s="1">
        <v>237</v>
      </c>
      <c r="B238" s="1" t="s">
        <v>240</v>
      </c>
      <c r="C238" s="1" t="s">
        <v>4</v>
      </c>
    </row>
    <row r="239" spans="1:3">
      <c r="A239" s="1">
        <v>238</v>
      </c>
      <c r="B239" s="1" t="s">
        <v>241</v>
      </c>
      <c r="C239" s="1" t="s">
        <v>4</v>
      </c>
    </row>
    <row r="240" spans="1:3">
      <c r="A240" s="1">
        <v>239</v>
      </c>
      <c r="B240" s="1" t="s">
        <v>242</v>
      </c>
      <c r="C240" s="1" t="s">
        <v>4</v>
      </c>
    </row>
    <row r="241" spans="1:3">
      <c r="A241" s="1">
        <v>240</v>
      </c>
      <c r="B241" s="1" t="s">
        <v>243</v>
      </c>
      <c r="C241" s="1" t="s">
        <v>4</v>
      </c>
    </row>
    <row r="242" spans="1:3">
      <c r="A242" s="1">
        <v>241</v>
      </c>
      <c r="B242" s="1" t="s">
        <v>244</v>
      </c>
      <c r="C242" s="1" t="s">
        <v>4</v>
      </c>
    </row>
    <row r="243" spans="1:3">
      <c r="A243" s="1">
        <v>242</v>
      </c>
      <c r="B243" s="1" t="s">
        <v>245</v>
      </c>
      <c r="C243" s="1" t="s">
        <v>4</v>
      </c>
    </row>
    <row r="244" spans="1:3">
      <c r="A244" s="1">
        <v>243</v>
      </c>
      <c r="B244" s="1" t="s">
        <v>246</v>
      </c>
      <c r="C244" s="1" t="s">
        <v>4</v>
      </c>
    </row>
    <row r="245" spans="1:3">
      <c r="A245" s="1">
        <v>244</v>
      </c>
      <c r="B245" s="1" t="s">
        <v>247</v>
      </c>
      <c r="C245" s="1" t="s">
        <v>4</v>
      </c>
    </row>
    <row r="246" spans="1:3">
      <c r="A246" s="1">
        <v>245</v>
      </c>
      <c r="B246" s="1" t="s">
        <v>248</v>
      </c>
      <c r="C246" s="1" t="s">
        <v>4</v>
      </c>
    </row>
    <row r="247" spans="1:3">
      <c r="A247" s="1">
        <v>246</v>
      </c>
      <c r="B247" s="1" t="s">
        <v>249</v>
      </c>
      <c r="C247" s="1" t="s">
        <v>4</v>
      </c>
    </row>
    <row r="248" spans="1:3">
      <c r="A248" s="1">
        <v>247</v>
      </c>
      <c r="B248" s="1" t="s">
        <v>250</v>
      </c>
      <c r="C248" s="1" t="s">
        <v>4</v>
      </c>
    </row>
    <row r="249" spans="1:3">
      <c r="A249" s="1">
        <v>248</v>
      </c>
      <c r="B249" s="1" t="s">
        <v>251</v>
      </c>
      <c r="C249" s="1" t="s">
        <v>4</v>
      </c>
    </row>
    <row r="250" spans="1:3">
      <c r="A250" s="1">
        <v>249</v>
      </c>
      <c r="B250" s="1" t="s">
        <v>252</v>
      </c>
      <c r="C250" s="1" t="s">
        <v>4</v>
      </c>
    </row>
    <row r="251" spans="1:3">
      <c r="A251" s="1">
        <v>250</v>
      </c>
      <c r="B251" s="1" t="s">
        <v>253</v>
      </c>
      <c r="C251" s="1" t="s">
        <v>4</v>
      </c>
    </row>
    <row r="252" spans="1:3">
      <c r="A252" s="1">
        <v>251</v>
      </c>
      <c r="B252" s="1" t="s">
        <v>254</v>
      </c>
      <c r="C252" s="1" t="s">
        <v>4</v>
      </c>
    </row>
    <row r="253" spans="1:3">
      <c r="A253" s="1">
        <v>252</v>
      </c>
      <c r="B253" s="1" t="s">
        <v>255</v>
      </c>
      <c r="C253" s="1" t="s">
        <v>4</v>
      </c>
    </row>
    <row r="254" spans="1:3">
      <c r="A254" s="1">
        <v>253</v>
      </c>
      <c r="B254" s="1" t="s">
        <v>256</v>
      </c>
      <c r="C254" s="1" t="s">
        <v>4</v>
      </c>
    </row>
    <row r="255" spans="1:3">
      <c r="A255" s="1">
        <v>254</v>
      </c>
      <c r="B255" s="1" t="s">
        <v>257</v>
      </c>
      <c r="C255" s="1" t="s">
        <v>4</v>
      </c>
    </row>
    <row r="256" spans="1:3">
      <c r="A256" s="1">
        <v>255</v>
      </c>
      <c r="B256" s="1" t="s">
        <v>258</v>
      </c>
      <c r="C256" s="1" t="s">
        <v>4</v>
      </c>
    </row>
    <row r="257" spans="1:3">
      <c r="A257" s="1">
        <v>256</v>
      </c>
      <c r="B257" s="1" t="s">
        <v>259</v>
      </c>
      <c r="C257" s="1" t="s">
        <v>4</v>
      </c>
    </row>
    <row r="258" spans="1:3">
      <c r="A258" s="1">
        <v>257</v>
      </c>
      <c r="B258" s="1" t="s">
        <v>260</v>
      </c>
      <c r="C258" s="1" t="s">
        <v>4</v>
      </c>
    </row>
    <row r="259" spans="1:3">
      <c r="A259" s="1">
        <v>258</v>
      </c>
      <c r="B259" s="1" t="s">
        <v>261</v>
      </c>
      <c r="C259" s="1" t="s">
        <v>4</v>
      </c>
    </row>
    <row r="260" spans="1:3">
      <c r="A260" s="1">
        <v>259</v>
      </c>
      <c r="B260" s="1" t="s">
        <v>262</v>
      </c>
      <c r="C260" s="1" t="s">
        <v>4</v>
      </c>
    </row>
    <row r="261" spans="1:3">
      <c r="A261" s="1">
        <v>260</v>
      </c>
      <c r="B261" s="1" t="s">
        <v>263</v>
      </c>
      <c r="C261" s="1" t="s">
        <v>4</v>
      </c>
    </row>
    <row r="262" spans="1:3">
      <c r="A262" s="1">
        <v>261</v>
      </c>
      <c r="B262" s="1" t="s">
        <v>264</v>
      </c>
      <c r="C262" s="1" t="s">
        <v>4</v>
      </c>
    </row>
    <row r="263" spans="1:3">
      <c r="A263" s="1">
        <v>262</v>
      </c>
      <c r="B263" s="1" t="s">
        <v>265</v>
      </c>
      <c r="C263" s="1" t="s">
        <v>4</v>
      </c>
    </row>
    <row r="264" spans="1:3">
      <c r="A264" s="1">
        <v>263</v>
      </c>
      <c r="B264" s="1" t="s">
        <v>266</v>
      </c>
      <c r="C264" s="1" t="s">
        <v>4</v>
      </c>
    </row>
    <row r="265" spans="1:3">
      <c r="A265" s="1">
        <v>264</v>
      </c>
      <c r="B265" s="1" t="s">
        <v>267</v>
      </c>
      <c r="C265" s="1" t="s">
        <v>4</v>
      </c>
    </row>
    <row r="266" spans="1:3">
      <c r="A266" s="1">
        <v>265</v>
      </c>
      <c r="B266" s="1" t="s">
        <v>268</v>
      </c>
      <c r="C266" s="1" t="s">
        <v>4</v>
      </c>
    </row>
    <row r="267" spans="1:3">
      <c r="A267" s="1">
        <v>266</v>
      </c>
      <c r="B267" s="1" t="s">
        <v>269</v>
      </c>
      <c r="C267" s="1" t="s">
        <v>4</v>
      </c>
    </row>
    <row r="268" spans="1:3">
      <c r="A268" s="1">
        <v>267</v>
      </c>
      <c r="B268" s="1" t="s">
        <v>270</v>
      </c>
      <c r="C268" s="1" t="s">
        <v>4</v>
      </c>
    </row>
    <row r="269" spans="1:3">
      <c r="A269" s="1">
        <v>268</v>
      </c>
      <c r="B269" s="1" t="s">
        <v>271</v>
      </c>
      <c r="C269" s="1" t="s">
        <v>4</v>
      </c>
    </row>
    <row r="270" spans="1:3">
      <c r="A270" s="1">
        <v>269</v>
      </c>
      <c r="B270" s="1" t="s">
        <v>272</v>
      </c>
      <c r="C270" s="1" t="s">
        <v>4</v>
      </c>
    </row>
    <row r="271" spans="1:3">
      <c r="A271" s="1">
        <v>270</v>
      </c>
      <c r="B271" s="1" t="s">
        <v>273</v>
      </c>
      <c r="C271" s="1" t="s">
        <v>4</v>
      </c>
    </row>
    <row r="272" spans="1:3">
      <c r="A272" s="1">
        <v>271</v>
      </c>
      <c r="B272" s="1" t="s">
        <v>274</v>
      </c>
      <c r="C272" s="1" t="s">
        <v>4</v>
      </c>
    </row>
    <row r="273" spans="1:3">
      <c r="A273" s="1">
        <v>272</v>
      </c>
      <c r="B273" s="1" t="s">
        <v>275</v>
      </c>
      <c r="C273" s="1" t="s">
        <v>4</v>
      </c>
    </row>
    <row r="274" spans="1:3">
      <c r="A274" s="1">
        <v>273</v>
      </c>
      <c r="B274" s="1" t="s">
        <v>276</v>
      </c>
      <c r="C274" s="1" t="s">
        <v>4</v>
      </c>
    </row>
    <row r="275" spans="1:3">
      <c r="A275" s="1">
        <v>274</v>
      </c>
      <c r="B275" s="1" t="s">
        <v>277</v>
      </c>
      <c r="C275" s="1" t="s">
        <v>4</v>
      </c>
    </row>
    <row r="276" spans="1:3">
      <c r="A276" s="1">
        <v>275</v>
      </c>
      <c r="B276" s="1" t="s">
        <v>278</v>
      </c>
      <c r="C276" s="1" t="s">
        <v>4</v>
      </c>
    </row>
    <row r="277" spans="1:3">
      <c r="A277" s="1">
        <v>276</v>
      </c>
      <c r="B277" s="1" t="s">
        <v>279</v>
      </c>
      <c r="C277" s="1" t="s">
        <v>4</v>
      </c>
    </row>
    <row r="278" spans="1:3">
      <c r="A278" s="1">
        <v>277</v>
      </c>
      <c r="B278" s="1" t="s">
        <v>280</v>
      </c>
      <c r="C278" s="1" t="s">
        <v>4</v>
      </c>
    </row>
    <row r="279" spans="1:3">
      <c r="A279" s="1">
        <v>278</v>
      </c>
      <c r="B279" s="1" t="s">
        <v>281</v>
      </c>
      <c r="C279" s="1" t="s">
        <v>4</v>
      </c>
    </row>
    <row r="280" spans="1:3">
      <c r="A280" s="1">
        <v>279</v>
      </c>
      <c r="B280" s="1" t="s">
        <v>282</v>
      </c>
      <c r="C280" s="1" t="s">
        <v>4</v>
      </c>
    </row>
    <row r="281" spans="1:3">
      <c r="A281" s="1">
        <v>280</v>
      </c>
      <c r="B281" s="1" t="s">
        <v>283</v>
      </c>
      <c r="C281" s="1" t="s">
        <v>4</v>
      </c>
    </row>
    <row r="282" spans="1:3">
      <c r="A282" s="1">
        <v>281</v>
      </c>
      <c r="B282" s="1" t="s">
        <v>284</v>
      </c>
      <c r="C282" s="1" t="s">
        <v>4</v>
      </c>
    </row>
    <row r="283" spans="1:3">
      <c r="A283" s="1">
        <v>282</v>
      </c>
      <c r="B283" s="1" t="s">
        <v>285</v>
      </c>
      <c r="C283" s="1" t="s">
        <v>4</v>
      </c>
    </row>
    <row r="284" spans="1:3">
      <c r="A284" s="1">
        <v>283</v>
      </c>
      <c r="B284" s="1" t="s">
        <v>286</v>
      </c>
      <c r="C284" s="1" t="s">
        <v>4</v>
      </c>
    </row>
    <row r="285" spans="1:3">
      <c r="A285" s="1">
        <v>284</v>
      </c>
      <c r="B285" s="1" t="s">
        <v>287</v>
      </c>
      <c r="C285" s="1" t="s">
        <v>4</v>
      </c>
    </row>
    <row r="286" spans="1:3">
      <c r="A286" s="1">
        <v>285</v>
      </c>
      <c r="B286" s="1" t="s">
        <v>288</v>
      </c>
      <c r="C286" s="1" t="s">
        <v>4</v>
      </c>
    </row>
    <row r="287" spans="1:3">
      <c r="A287" s="1">
        <v>286</v>
      </c>
      <c r="B287" s="1" t="s">
        <v>289</v>
      </c>
      <c r="C287" s="1" t="s">
        <v>4</v>
      </c>
    </row>
    <row r="288" spans="1:3">
      <c r="A288" s="1">
        <v>287</v>
      </c>
      <c r="B288" s="1" t="s">
        <v>290</v>
      </c>
      <c r="C288" s="1" t="s">
        <v>4</v>
      </c>
    </row>
    <row r="289" spans="1:3">
      <c r="A289" s="1">
        <v>288</v>
      </c>
      <c r="B289" s="1" t="s">
        <v>291</v>
      </c>
      <c r="C289" s="1" t="s">
        <v>4</v>
      </c>
    </row>
    <row r="290" spans="1:3">
      <c r="A290" s="1">
        <v>289</v>
      </c>
      <c r="B290" s="1" t="s">
        <v>292</v>
      </c>
      <c r="C290" s="1" t="s">
        <v>4</v>
      </c>
    </row>
    <row r="291" spans="1:3">
      <c r="A291" s="1">
        <v>290</v>
      </c>
      <c r="B291" s="1" t="s">
        <v>293</v>
      </c>
      <c r="C291" s="1" t="s">
        <v>4</v>
      </c>
    </row>
    <row r="292" spans="1:3">
      <c r="A292" s="1">
        <v>291</v>
      </c>
      <c r="B292" s="1" t="s">
        <v>294</v>
      </c>
      <c r="C292" s="1" t="s">
        <v>4</v>
      </c>
    </row>
    <row r="293" spans="1:3">
      <c r="A293" s="1">
        <v>292</v>
      </c>
      <c r="B293" s="1" t="s">
        <v>295</v>
      </c>
      <c r="C293" s="1" t="s">
        <v>4</v>
      </c>
    </row>
    <row r="294" spans="1:3">
      <c r="A294" s="1">
        <v>293</v>
      </c>
      <c r="B294" s="1" t="s">
        <v>296</v>
      </c>
      <c r="C294" s="1" t="s">
        <v>4</v>
      </c>
    </row>
    <row r="295" spans="1:3">
      <c r="A295" s="1">
        <v>294</v>
      </c>
      <c r="B295" s="1" t="s">
        <v>297</v>
      </c>
      <c r="C295" s="1" t="s">
        <v>4</v>
      </c>
    </row>
    <row r="296" spans="1:3">
      <c r="A296" s="1">
        <v>295</v>
      </c>
      <c r="B296" s="1" t="s">
        <v>298</v>
      </c>
      <c r="C296" s="1" t="s">
        <v>4</v>
      </c>
    </row>
    <row r="297" spans="1:3">
      <c r="A297" s="1">
        <v>296</v>
      </c>
      <c r="B297" s="1" t="s">
        <v>299</v>
      </c>
      <c r="C297" s="1" t="s">
        <v>4</v>
      </c>
    </row>
    <row r="298" spans="1:3">
      <c r="A298" s="1">
        <v>297</v>
      </c>
      <c r="B298" s="1" t="s">
        <v>300</v>
      </c>
      <c r="C298" s="1" t="s">
        <v>4</v>
      </c>
    </row>
    <row r="299" spans="1:3">
      <c r="A299" s="1">
        <v>298</v>
      </c>
      <c r="B299" s="1" t="s">
        <v>301</v>
      </c>
      <c r="C299" s="1" t="s">
        <v>4</v>
      </c>
    </row>
    <row r="300" spans="1:3">
      <c r="A300" s="1">
        <v>299</v>
      </c>
      <c r="B300" s="1" t="s">
        <v>302</v>
      </c>
      <c r="C300" s="1" t="s">
        <v>4</v>
      </c>
    </row>
    <row r="301" spans="1:3">
      <c r="A301" s="1">
        <v>300</v>
      </c>
      <c r="B301" s="1" t="s">
        <v>303</v>
      </c>
      <c r="C301" s="1" t="s">
        <v>4</v>
      </c>
    </row>
    <row r="302" spans="1:3">
      <c r="A302" s="1">
        <v>301</v>
      </c>
      <c r="B302" s="1" t="s">
        <v>304</v>
      </c>
      <c r="C302" s="1" t="s">
        <v>4</v>
      </c>
    </row>
    <row r="303" spans="1:3">
      <c r="A303" s="1">
        <v>302</v>
      </c>
      <c r="B303" s="1" t="s">
        <v>305</v>
      </c>
      <c r="C303" s="1" t="s">
        <v>4</v>
      </c>
    </row>
    <row r="304" spans="1:3">
      <c r="A304" s="1">
        <v>303</v>
      </c>
      <c r="B304" s="1" t="s">
        <v>306</v>
      </c>
      <c r="C304" s="1" t="s">
        <v>4</v>
      </c>
    </row>
    <row r="305" spans="1:3">
      <c r="A305" s="1">
        <v>304</v>
      </c>
      <c r="B305" s="1" t="s">
        <v>307</v>
      </c>
      <c r="C305" s="1" t="s">
        <v>4</v>
      </c>
    </row>
    <row r="306" spans="1:3">
      <c r="A306" s="1">
        <v>305</v>
      </c>
      <c r="B306" s="1" t="s">
        <v>308</v>
      </c>
      <c r="C306" s="1" t="s">
        <v>4</v>
      </c>
    </row>
    <row r="307" spans="1:3">
      <c r="A307" s="1">
        <v>306</v>
      </c>
      <c r="B307" s="1" t="s">
        <v>309</v>
      </c>
      <c r="C307" s="1" t="s">
        <v>4</v>
      </c>
    </row>
    <row r="308" spans="1:3">
      <c r="A308" s="1">
        <v>307</v>
      </c>
      <c r="B308" s="1" t="s">
        <v>310</v>
      </c>
      <c r="C308" s="1" t="s">
        <v>4</v>
      </c>
    </row>
    <row r="309" spans="1:3">
      <c r="A309" s="1">
        <v>308</v>
      </c>
      <c r="B309" s="1" t="s">
        <v>311</v>
      </c>
      <c r="C309" s="1" t="s">
        <v>4</v>
      </c>
    </row>
    <row r="310" spans="1:3">
      <c r="A310" s="1">
        <v>309</v>
      </c>
      <c r="B310" s="1" t="s">
        <v>312</v>
      </c>
      <c r="C310" s="1" t="s">
        <v>4</v>
      </c>
    </row>
    <row r="311" spans="1:3">
      <c r="A311" s="1">
        <v>310</v>
      </c>
      <c r="B311" s="1" t="s">
        <v>313</v>
      </c>
      <c r="C311" s="1" t="s">
        <v>4</v>
      </c>
    </row>
    <row r="312" spans="1:3">
      <c r="A312" s="1">
        <v>311</v>
      </c>
      <c r="B312" s="1" t="s">
        <v>314</v>
      </c>
      <c r="C312" s="1" t="s">
        <v>4</v>
      </c>
    </row>
    <row r="313" spans="1:3">
      <c r="A313" s="1">
        <v>312</v>
      </c>
      <c r="B313" s="1" t="s">
        <v>315</v>
      </c>
      <c r="C313" s="1" t="s">
        <v>4</v>
      </c>
    </row>
    <row r="314" spans="1:3">
      <c r="A314" s="1">
        <v>313</v>
      </c>
      <c r="B314" s="1" t="s">
        <v>316</v>
      </c>
      <c r="C314" s="1" t="s">
        <v>4</v>
      </c>
    </row>
    <row r="315" spans="1:3">
      <c r="A315" s="1">
        <v>314</v>
      </c>
      <c r="B315" s="1" t="s">
        <v>317</v>
      </c>
      <c r="C315" s="1" t="s">
        <v>4</v>
      </c>
    </row>
    <row r="316" spans="1:3">
      <c r="A316" s="1">
        <v>315</v>
      </c>
      <c r="B316" s="1" t="s">
        <v>318</v>
      </c>
      <c r="C316" s="1" t="s">
        <v>4</v>
      </c>
    </row>
    <row r="317" spans="1:3">
      <c r="A317" s="1">
        <v>316</v>
      </c>
      <c r="B317" s="1" t="s">
        <v>319</v>
      </c>
      <c r="C317" s="1" t="s">
        <v>4</v>
      </c>
    </row>
    <row r="318" spans="1:3">
      <c r="A318" s="1">
        <v>317</v>
      </c>
      <c r="B318" s="1" t="s">
        <v>320</v>
      </c>
      <c r="C318" s="1" t="s">
        <v>4</v>
      </c>
    </row>
    <row r="319" spans="1:3">
      <c r="A319" s="1">
        <v>318</v>
      </c>
      <c r="B319" s="1" t="s">
        <v>321</v>
      </c>
      <c r="C319" s="1" t="s">
        <v>4</v>
      </c>
    </row>
    <row r="320" spans="1:3">
      <c r="A320" s="1">
        <v>319</v>
      </c>
      <c r="B320" s="1" t="s">
        <v>322</v>
      </c>
      <c r="C320" s="1" t="s">
        <v>4</v>
      </c>
    </row>
    <row r="321" spans="1:3">
      <c r="A321" s="1">
        <v>320</v>
      </c>
      <c r="B321" s="1" t="s">
        <v>323</v>
      </c>
      <c r="C321" s="1" t="s">
        <v>4</v>
      </c>
    </row>
    <row r="322" spans="1:3">
      <c r="A322" s="1">
        <v>321</v>
      </c>
      <c r="B322" s="1" t="s">
        <v>324</v>
      </c>
      <c r="C322" s="1" t="s">
        <v>4</v>
      </c>
    </row>
    <row r="323" spans="1:3">
      <c r="A323" s="1">
        <v>322</v>
      </c>
      <c r="B323" s="1" t="s">
        <v>325</v>
      </c>
      <c r="C323" s="1" t="s">
        <v>4</v>
      </c>
    </row>
    <row r="324" spans="1:3">
      <c r="A324" s="1">
        <v>323</v>
      </c>
      <c r="B324" s="1" t="s">
        <v>326</v>
      </c>
      <c r="C324" s="1" t="s">
        <v>4</v>
      </c>
    </row>
    <row r="325" spans="1:3">
      <c r="A325" s="1">
        <v>324</v>
      </c>
      <c r="B325" s="1" t="s">
        <v>327</v>
      </c>
      <c r="C325" s="1" t="s">
        <v>4</v>
      </c>
    </row>
    <row r="326" spans="1:3">
      <c r="A326" s="1">
        <v>325</v>
      </c>
      <c r="B326" s="1" t="s">
        <v>328</v>
      </c>
      <c r="C326" s="1" t="s">
        <v>329</v>
      </c>
    </row>
    <row r="327" spans="1:3">
      <c r="A327" s="1">
        <v>326</v>
      </c>
      <c r="B327" s="1" t="s">
        <v>330</v>
      </c>
      <c r="C327" s="1" t="s">
        <v>329</v>
      </c>
    </row>
    <row r="328" spans="1:3">
      <c r="A328" s="1">
        <v>327</v>
      </c>
      <c r="B328" s="1" t="s">
        <v>331</v>
      </c>
      <c r="C328" s="1" t="s">
        <v>329</v>
      </c>
    </row>
    <row r="329" spans="1:3">
      <c r="A329" s="1">
        <v>328</v>
      </c>
      <c r="B329" s="1" t="s">
        <v>332</v>
      </c>
      <c r="C329" s="1" t="s">
        <v>329</v>
      </c>
    </row>
    <row r="330" spans="1:3">
      <c r="A330" s="1">
        <v>329</v>
      </c>
      <c r="B330" s="1" t="s">
        <v>333</v>
      </c>
      <c r="C330" s="1" t="s">
        <v>329</v>
      </c>
    </row>
    <row r="331" spans="1:3">
      <c r="A331" s="1">
        <v>330</v>
      </c>
      <c r="B331" s="1" t="s">
        <v>334</v>
      </c>
      <c r="C331" s="1" t="s">
        <v>329</v>
      </c>
    </row>
    <row r="332" spans="1:3">
      <c r="A332" s="1">
        <v>331</v>
      </c>
      <c r="B332" s="1" t="s">
        <v>335</v>
      </c>
      <c r="C332" s="1" t="s">
        <v>329</v>
      </c>
    </row>
    <row r="333" spans="1:3">
      <c r="A333" s="1">
        <v>332</v>
      </c>
      <c r="B333" s="1" t="s">
        <v>336</v>
      </c>
      <c r="C333" s="1" t="s">
        <v>329</v>
      </c>
    </row>
    <row r="334" spans="1:3">
      <c r="A334" s="1">
        <v>333</v>
      </c>
      <c r="B334" s="1" t="s">
        <v>337</v>
      </c>
      <c r="C334" s="1" t="s">
        <v>329</v>
      </c>
    </row>
    <row r="335" spans="1:3">
      <c r="A335" s="1">
        <v>334</v>
      </c>
      <c r="B335" s="1" t="s">
        <v>338</v>
      </c>
      <c r="C335" s="1" t="s">
        <v>329</v>
      </c>
    </row>
    <row r="336" spans="1:3">
      <c r="A336" s="1">
        <v>335</v>
      </c>
      <c r="B336" s="1" t="s">
        <v>339</v>
      </c>
      <c r="C336" s="1" t="s">
        <v>329</v>
      </c>
    </row>
    <row r="337" spans="1:3">
      <c r="A337" s="1">
        <v>336</v>
      </c>
      <c r="B337" s="1" t="s">
        <v>340</v>
      </c>
      <c r="C337" s="1" t="s">
        <v>329</v>
      </c>
    </row>
    <row r="338" spans="1:3">
      <c r="A338" s="1">
        <v>337</v>
      </c>
      <c r="B338" s="1" t="s">
        <v>341</v>
      </c>
      <c r="C338" s="1" t="s">
        <v>329</v>
      </c>
    </row>
    <row r="339" spans="1:3">
      <c r="A339" s="1">
        <v>338</v>
      </c>
      <c r="B339" s="1" t="s">
        <v>342</v>
      </c>
      <c r="C339" s="1" t="s">
        <v>329</v>
      </c>
    </row>
    <row r="340" spans="1:3">
      <c r="A340" s="1">
        <v>339</v>
      </c>
      <c r="B340" s="1" t="s">
        <v>343</v>
      </c>
      <c r="C340" s="1" t="s">
        <v>329</v>
      </c>
    </row>
    <row r="341" spans="1:3">
      <c r="A341" s="1">
        <v>340</v>
      </c>
      <c r="B341" s="1" t="s">
        <v>344</v>
      </c>
      <c r="C341" s="1" t="s">
        <v>329</v>
      </c>
    </row>
    <row r="342" spans="1:3">
      <c r="A342" s="1">
        <v>341</v>
      </c>
      <c r="B342" s="1" t="s">
        <v>345</v>
      </c>
      <c r="C342" s="1" t="s">
        <v>329</v>
      </c>
    </row>
    <row r="343" spans="1:3">
      <c r="A343" s="1">
        <v>342</v>
      </c>
      <c r="B343" s="1" t="s">
        <v>346</v>
      </c>
      <c r="C343" s="1" t="s">
        <v>329</v>
      </c>
    </row>
    <row r="344" spans="1:3">
      <c r="A344" s="1">
        <v>343</v>
      </c>
      <c r="B344" s="1" t="s">
        <v>347</v>
      </c>
      <c r="C344" s="1" t="s">
        <v>329</v>
      </c>
    </row>
    <row r="345" spans="1:3">
      <c r="A345" s="1">
        <v>344</v>
      </c>
      <c r="B345" s="1" t="s">
        <v>348</v>
      </c>
      <c r="C345" s="1" t="s">
        <v>329</v>
      </c>
    </row>
    <row r="346" spans="1:3">
      <c r="A346" s="1">
        <v>345</v>
      </c>
      <c r="B346" s="1" t="s">
        <v>349</v>
      </c>
      <c r="C346" s="1" t="s">
        <v>329</v>
      </c>
    </row>
    <row r="347" spans="1:3">
      <c r="A347" s="1">
        <v>346</v>
      </c>
      <c r="B347" s="1" t="s">
        <v>350</v>
      </c>
      <c r="C347" s="1" t="s">
        <v>329</v>
      </c>
    </row>
    <row r="348" spans="1:3">
      <c r="A348" s="1">
        <v>347</v>
      </c>
      <c r="B348" s="1" t="s">
        <v>351</v>
      </c>
      <c r="C348" s="1" t="s">
        <v>329</v>
      </c>
    </row>
    <row r="349" spans="1:3">
      <c r="A349" s="1">
        <v>348</v>
      </c>
      <c r="B349" s="1" t="s">
        <v>352</v>
      </c>
      <c r="C349" s="1" t="s">
        <v>329</v>
      </c>
    </row>
    <row r="350" spans="1:3">
      <c r="A350" s="1">
        <v>349</v>
      </c>
      <c r="B350" s="1" t="s">
        <v>353</v>
      </c>
      <c r="C350" s="1" t="s">
        <v>329</v>
      </c>
    </row>
    <row r="351" spans="1:3">
      <c r="A351" s="1">
        <v>350</v>
      </c>
      <c r="B351" s="1" t="s">
        <v>354</v>
      </c>
      <c r="C351" s="1" t="s">
        <v>329</v>
      </c>
    </row>
    <row r="352" spans="1:3">
      <c r="A352" s="1">
        <v>351</v>
      </c>
      <c r="B352" s="1" t="s">
        <v>355</v>
      </c>
      <c r="C352" s="1" t="s">
        <v>329</v>
      </c>
    </row>
    <row r="353" spans="1:3">
      <c r="A353" s="1">
        <v>352</v>
      </c>
      <c r="B353" s="1" t="s">
        <v>356</v>
      </c>
      <c r="C353" s="1" t="s">
        <v>329</v>
      </c>
    </row>
    <row r="354" spans="1:3">
      <c r="A354" s="1">
        <v>353</v>
      </c>
      <c r="B354" s="1" t="s">
        <v>357</v>
      </c>
      <c r="C354" s="1" t="s">
        <v>329</v>
      </c>
    </row>
    <row r="355" spans="1:3">
      <c r="A355" s="1">
        <v>354</v>
      </c>
      <c r="B355" s="1" t="s">
        <v>358</v>
      </c>
      <c r="C355" s="1" t="s">
        <v>329</v>
      </c>
    </row>
    <row r="356" spans="1:3">
      <c r="A356" s="1">
        <v>355</v>
      </c>
      <c r="B356" s="1" t="s">
        <v>359</v>
      </c>
      <c r="C356" s="1" t="s">
        <v>329</v>
      </c>
    </row>
    <row r="357" spans="1:3">
      <c r="A357" s="1">
        <v>356</v>
      </c>
      <c r="B357" s="1" t="s">
        <v>360</v>
      </c>
      <c r="C357" s="1" t="s">
        <v>329</v>
      </c>
    </row>
    <row r="358" spans="1:3">
      <c r="A358" s="1">
        <v>357</v>
      </c>
      <c r="B358" s="1" t="s">
        <v>361</v>
      </c>
      <c r="C358" s="1" t="s">
        <v>329</v>
      </c>
    </row>
    <row r="359" spans="1:3">
      <c r="A359" s="1">
        <v>358</v>
      </c>
      <c r="B359" s="1" t="s">
        <v>362</v>
      </c>
      <c r="C359" s="1" t="s">
        <v>329</v>
      </c>
    </row>
    <row r="360" spans="1:3">
      <c r="A360" s="1">
        <v>359</v>
      </c>
      <c r="B360" s="1" t="s">
        <v>363</v>
      </c>
      <c r="C360" s="1" t="s">
        <v>329</v>
      </c>
    </row>
    <row r="361" spans="1:3">
      <c r="A361" s="1">
        <v>360</v>
      </c>
      <c r="B361" s="1" t="s">
        <v>364</v>
      </c>
      <c r="C361" s="1" t="s">
        <v>329</v>
      </c>
    </row>
    <row r="362" spans="1:3">
      <c r="A362" s="1">
        <v>361</v>
      </c>
      <c r="B362" s="1" t="s">
        <v>365</v>
      </c>
      <c r="C362" s="1" t="s">
        <v>329</v>
      </c>
    </row>
    <row r="363" spans="1:3">
      <c r="A363" s="1">
        <v>362</v>
      </c>
      <c r="B363" s="1" t="s">
        <v>366</v>
      </c>
      <c r="C363" s="1" t="s">
        <v>329</v>
      </c>
    </row>
    <row r="364" spans="1:3">
      <c r="A364" s="1">
        <v>363</v>
      </c>
      <c r="B364" s="1" t="s">
        <v>367</v>
      </c>
      <c r="C364" s="1" t="s">
        <v>329</v>
      </c>
    </row>
    <row r="365" spans="1:3">
      <c r="A365" s="1">
        <v>364</v>
      </c>
      <c r="B365" s="1" t="s">
        <v>368</v>
      </c>
      <c r="C365" s="1" t="s">
        <v>329</v>
      </c>
    </row>
    <row r="366" spans="1:3">
      <c r="A366" s="1">
        <v>365</v>
      </c>
      <c r="B366" s="1" t="s">
        <v>369</v>
      </c>
      <c r="C366" s="1" t="s">
        <v>329</v>
      </c>
    </row>
    <row r="367" spans="1:3">
      <c r="A367" s="1">
        <v>366</v>
      </c>
      <c r="B367" s="1" t="s">
        <v>370</v>
      </c>
      <c r="C367" s="1" t="s">
        <v>329</v>
      </c>
    </row>
    <row r="368" spans="1:3">
      <c r="A368" s="1">
        <v>367</v>
      </c>
      <c r="B368" s="1" t="s">
        <v>371</v>
      </c>
      <c r="C368" s="1" t="s">
        <v>329</v>
      </c>
    </row>
    <row r="369" spans="1:3">
      <c r="A369" s="1">
        <v>368</v>
      </c>
      <c r="B369" s="1" t="s">
        <v>372</v>
      </c>
      <c r="C369" s="1" t="s">
        <v>329</v>
      </c>
    </row>
    <row r="370" spans="1:3">
      <c r="A370" s="1">
        <v>369</v>
      </c>
      <c r="B370" s="1" t="s">
        <v>373</v>
      </c>
      <c r="C370" s="1" t="s">
        <v>329</v>
      </c>
    </row>
    <row r="371" spans="1:3">
      <c r="A371" s="1">
        <v>370</v>
      </c>
      <c r="B371" s="1" t="s">
        <v>374</v>
      </c>
      <c r="C371" s="1" t="s">
        <v>329</v>
      </c>
    </row>
    <row r="372" spans="1:3">
      <c r="A372" s="1">
        <v>371</v>
      </c>
      <c r="B372" s="1" t="s">
        <v>375</v>
      </c>
      <c r="C372" s="1" t="s">
        <v>329</v>
      </c>
    </row>
    <row r="373" spans="1:3">
      <c r="A373" s="1">
        <v>372</v>
      </c>
      <c r="B373" s="1" t="s">
        <v>376</v>
      </c>
      <c r="C373" s="1" t="s">
        <v>329</v>
      </c>
    </row>
    <row r="374" spans="1:3">
      <c r="A374" s="1">
        <v>373</v>
      </c>
      <c r="B374" s="1" t="s">
        <v>377</v>
      </c>
      <c r="C374" s="1" t="s">
        <v>329</v>
      </c>
    </row>
    <row r="375" spans="1:3">
      <c r="A375" s="1">
        <v>374</v>
      </c>
      <c r="B375" s="1" t="s">
        <v>378</v>
      </c>
      <c r="C375" s="1" t="s">
        <v>329</v>
      </c>
    </row>
    <row r="376" spans="1:3">
      <c r="A376" s="1">
        <v>375</v>
      </c>
      <c r="B376" s="1" t="s">
        <v>379</v>
      </c>
      <c r="C376" s="1" t="s">
        <v>329</v>
      </c>
    </row>
    <row r="377" spans="1:3">
      <c r="A377" s="1">
        <v>376</v>
      </c>
      <c r="B377" s="1" t="s">
        <v>380</v>
      </c>
      <c r="C377" s="1" t="s">
        <v>329</v>
      </c>
    </row>
    <row r="378" spans="1:3">
      <c r="A378" s="1">
        <v>377</v>
      </c>
      <c r="B378" s="1" t="s">
        <v>381</v>
      </c>
      <c r="C378" s="1" t="s">
        <v>329</v>
      </c>
    </row>
    <row r="379" spans="1:3">
      <c r="A379" s="1">
        <v>378</v>
      </c>
      <c r="B379" s="1" t="s">
        <v>382</v>
      </c>
      <c r="C379" s="1" t="s">
        <v>329</v>
      </c>
    </row>
    <row r="380" spans="1:3">
      <c r="A380" s="1">
        <v>379</v>
      </c>
      <c r="B380" s="1" t="s">
        <v>383</v>
      </c>
      <c r="C380" s="1" t="s">
        <v>329</v>
      </c>
    </row>
    <row r="381" spans="1:3">
      <c r="A381" s="1">
        <v>380</v>
      </c>
      <c r="B381" s="1" t="s">
        <v>384</v>
      </c>
      <c r="C381" s="1" t="s">
        <v>329</v>
      </c>
    </row>
    <row r="382" spans="1:3">
      <c r="A382" s="1">
        <v>381</v>
      </c>
      <c r="B382" s="1" t="s">
        <v>385</v>
      </c>
      <c r="C382" s="1" t="s">
        <v>329</v>
      </c>
    </row>
    <row r="383" spans="1:3">
      <c r="A383" s="1">
        <v>382</v>
      </c>
      <c r="B383" s="1" t="s">
        <v>386</v>
      </c>
      <c r="C383" s="1" t="s">
        <v>329</v>
      </c>
    </row>
    <row r="384" spans="1:3">
      <c r="A384" s="1">
        <v>383</v>
      </c>
      <c r="B384" s="1" t="s">
        <v>387</v>
      </c>
      <c r="C384" s="1" t="s">
        <v>329</v>
      </c>
    </row>
    <row r="385" spans="1:3">
      <c r="A385" s="1">
        <v>384</v>
      </c>
      <c r="B385" s="1" t="s">
        <v>388</v>
      </c>
      <c r="C385" s="1" t="s">
        <v>329</v>
      </c>
    </row>
    <row r="386" spans="1:3">
      <c r="A386" s="1">
        <v>385</v>
      </c>
      <c r="B386" s="1" t="s">
        <v>389</v>
      </c>
      <c r="C386" s="1" t="s">
        <v>329</v>
      </c>
    </row>
    <row r="387" spans="1:3">
      <c r="A387" s="1">
        <v>386</v>
      </c>
      <c r="B387" s="1" t="s">
        <v>390</v>
      </c>
      <c r="C387" s="1" t="s">
        <v>329</v>
      </c>
    </row>
    <row r="388" spans="1:3">
      <c r="A388" s="1">
        <v>387</v>
      </c>
      <c r="B388" s="1" t="s">
        <v>391</v>
      </c>
      <c r="C388" s="1" t="s">
        <v>329</v>
      </c>
    </row>
    <row r="389" spans="1:3">
      <c r="A389" s="1">
        <v>388</v>
      </c>
      <c r="B389" s="1" t="s">
        <v>392</v>
      </c>
      <c r="C389" s="1" t="s">
        <v>329</v>
      </c>
    </row>
    <row r="390" spans="1:3">
      <c r="A390" s="1">
        <v>389</v>
      </c>
      <c r="B390" s="1" t="s">
        <v>393</v>
      </c>
      <c r="C390" s="1" t="s">
        <v>329</v>
      </c>
    </row>
    <row r="391" spans="1:3">
      <c r="A391" s="1">
        <v>390</v>
      </c>
      <c r="B391" s="1" t="s">
        <v>394</v>
      </c>
      <c r="C391" s="1" t="s">
        <v>329</v>
      </c>
    </row>
    <row r="392" spans="1:3">
      <c r="A392" s="1">
        <v>391</v>
      </c>
      <c r="B392" s="1" t="s">
        <v>395</v>
      </c>
      <c r="C392" s="1" t="s">
        <v>329</v>
      </c>
    </row>
    <row r="393" spans="1:3">
      <c r="A393" s="1">
        <v>392</v>
      </c>
      <c r="B393" s="1" t="s">
        <v>396</v>
      </c>
      <c r="C393" s="1" t="s">
        <v>329</v>
      </c>
    </row>
    <row r="394" spans="1:3">
      <c r="A394" s="1">
        <v>393</v>
      </c>
      <c r="B394" s="1" t="s">
        <v>397</v>
      </c>
      <c r="C394" s="1" t="s">
        <v>329</v>
      </c>
    </row>
    <row r="395" spans="1:3">
      <c r="A395" s="1">
        <v>394</v>
      </c>
      <c r="B395" s="1" t="s">
        <v>398</v>
      </c>
      <c r="C395" s="1" t="s">
        <v>329</v>
      </c>
    </row>
    <row r="396" spans="1:3">
      <c r="A396" s="1">
        <v>395</v>
      </c>
      <c r="B396" s="1" t="s">
        <v>399</v>
      </c>
      <c r="C396" s="1" t="s">
        <v>329</v>
      </c>
    </row>
    <row r="397" spans="1:3">
      <c r="A397" s="1">
        <v>396</v>
      </c>
      <c r="B397" s="1" t="s">
        <v>400</v>
      </c>
      <c r="C397" s="1" t="s">
        <v>329</v>
      </c>
    </row>
    <row r="398" spans="1:3">
      <c r="A398" s="1">
        <v>397</v>
      </c>
      <c r="B398" s="1" t="s">
        <v>401</v>
      </c>
      <c r="C398" s="1" t="s">
        <v>329</v>
      </c>
    </row>
    <row r="399" spans="1:3">
      <c r="A399" s="1">
        <v>398</v>
      </c>
      <c r="B399" s="1" t="s">
        <v>402</v>
      </c>
      <c r="C399" s="1" t="s">
        <v>329</v>
      </c>
    </row>
    <row r="400" spans="1:3">
      <c r="A400" s="1">
        <v>399</v>
      </c>
      <c r="B400" s="1" t="s">
        <v>403</v>
      </c>
      <c r="C400" s="1" t="s">
        <v>329</v>
      </c>
    </row>
    <row r="401" spans="1:3">
      <c r="A401" s="1">
        <v>400</v>
      </c>
      <c r="B401" s="1" t="s">
        <v>404</v>
      </c>
      <c r="C401" s="1" t="s">
        <v>329</v>
      </c>
    </row>
    <row r="402" spans="1:3">
      <c r="A402" s="1">
        <v>401</v>
      </c>
      <c r="B402" s="1" t="s">
        <v>405</v>
      </c>
      <c r="C402" s="1" t="s">
        <v>329</v>
      </c>
    </row>
    <row r="403" spans="1:3">
      <c r="A403" s="1">
        <v>402</v>
      </c>
      <c r="B403" s="1" t="s">
        <v>406</v>
      </c>
      <c r="C403" s="1" t="s">
        <v>329</v>
      </c>
    </row>
    <row r="404" spans="1:3">
      <c r="A404" s="1">
        <v>403</v>
      </c>
      <c r="B404" s="1" t="s">
        <v>407</v>
      </c>
      <c r="C404" s="1" t="s">
        <v>329</v>
      </c>
    </row>
    <row r="405" spans="1:3">
      <c r="A405" s="1">
        <v>404</v>
      </c>
      <c r="B405" s="1" t="s">
        <v>408</v>
      </c>
      <c r="C405" s="1" t="s">
        <v>329</v>
      </c>
    </row>
    <row r="406" spans="1:3">
      <c r="A406" s="1">
        <v>405</v>
      </c>
      <c r="B406" s="1" t="s">
        <v>409</v>
      </c>
      <c r="C406" s="1" t="s">
        <v>329</v>
      </c>
    </row>
    <row r="407" spans="1:3">
      <c r="A407" s="1">
        <v>406</v>
      </c>
      <c r="B407" s="1" t="s">
        <v>410</v>
      </c>
      <c r="C407" s="1" t="s">
        <v>329</v>
      </c>
    </row>
    <row r="408" spans="1:3">
      <c r="A408" s="1">
        <v>407</v>
      </c>
      <c r="B408" s="1" t="s">
        <v>411</v>
      </c>
      <c r="C408" s="1" t="s">
        <v>329</v>
      </c>
    </row>
    <row r="409" spans="1:3">
      <c r="A409" s="1">
        <v>408</v>
      </c>
      <c r="B409" s="1" t="s">
        <v>412</v>
      </c>
      <c r="C409" s="1" t="s">
        <v>329</v>
      </c>
    </row>
    <row r="410" spans="1:3">
      <c r="A410" s="1">
        <v>409</v>
      </c>
      <c r="B410" s="1" t="s">
        <v>413</v>
      </c>
      <c r="C410" s="1" t="s">
        <v>329</v>
      </c>
    </row>
    <row r="411" spans="1:3">
      <c r="A411" s="1">
        <v>410</v>
      </c>
      <c r="B411" s="1" t="s">
        <v>414</v>
      </c>
      <c r="C411" s="1" t="s">
        <v>329</v>
      </c>
    </row>
    <row r="412" spans="1:3">
      <c r="A412" s="1">
        <v>411</v>
      </c>
      <c r="B412" s="1" t="s">
        <v>415</v>
      </c>
      <c r="C412" s="1" t="s">
        <v>329</v>
      </c>
    </row>
    <row r="413" spans="1:3">
      <c r="A413" s="1">
        <v>412</v>
      </c>
      <c r="B413" s="1" t="s">
        <v>416</v>
      </c>
      <c r="C413" s="1" t="s">
        <v>329</v>
      </c>
    </row>
    <row r="414" spans="1:3">
      <c r="A414" s="1">
        <v>413</v>
      </c>
      <c r="B414" s="1" t="s">
        <v>417</v>
      </c>
      <c r="C414" s="1" t="s">
        <v>329</v>
      </c>
    </row>
    <row r="415" spans="1:3">
      <c r="A415" s="1">
        <v>414</v>
      </c>
      <c r="B415" s="1" t="s">
        <v>418</v>
      </c>
      <c r="C415" s="1" t="s">
        <v>329</v>
      </c>
    </row>
    <row r="416" spans="1:3">
      <c r="A416" s="1">
        <v>415</v>
      </c>
      <c r="B416" s="1" t="s">
        <v>419</v>
      </c>
      <c r="C416" s="1" t="s">
        <v>329</v>
      </c>
    </row>
    <row r="417" spans="1:3">
      <c r="A417" s="1">
        <v>416</v>
      </c>
      <c r="B417" s="1" t="s">
        <v>420</v>
      </c>
      <c r="C417" s="1" t="s">
        <v>329</v>
      </c>
    </row>
    <row r="418" spans="1:3">
      <c r="A418" s="1">
        <v>417</v>
      </c>
      <c r="B418" s="1" t="s">
        <v>421</v>
      </c>
      <c r="C418" s="1" t="s">
        <v>329</v>
      </c>
    </row>
    <row r="419" spans="1:3">
      <c r="A419" s="1">
        <v>418</v>
      </c>
      <c r="B419" s="1" t="s">
        <v>422</v>
      </c>
      <c r="C419" s="1" t="s">
        <v>329</v>
      </c>
    </row>
    <row r="420" spans="1:3">
      <c r="A420" s="1">
        <v>419</v>
      </c>
      <c r="B420" s="1" t="s">
        <v>423</v>
      </c>
      <c r="C420" s="1" t="s">
        <v>329</v>
      </c>
    </row>
    <row r="421" spans="1:3">
      <c r="A421" s="1">
        <v>420</v>
      </c>
      <c r="B421" s="1" t="s">
        <v>424</v>
      </c>
      <c r="C421" s="1" t="s">
        <v>329</v>
      </c>
    </row>
    <row r="422" spans="1:3">
      <c r="A422" s="1">
        <v>421</v>
      </c>
      <c r="B422" s="1" t="s">
        <v>425</v>
      </c>
      <c r="C422" s="1" t="s">
        <v>329</v>
      </c>
    </row>
    <row r="423" spans="1:3">
      <c r="A423" s="1">
        <v>422</v>
      </c>
      <c r="B423" s="1" t="s">
        <v>426</v>
      </c>
      <c r="C423" s="1" t="s">
        <v>329</v>
      </c>
    </row>
    <row r="424" spans="1:3">
      <c r="A424" s="1">
        <v>423</v>
      </c>
      <c r="B424" s="1" t="s">
        <v>427</v>
      </c>
      <c r="C424" s="1" t="s">
        <v>329</v>
      </c>
    </row>
    <row r="425" spans="1:3">
      <c r="A425" s="1">
        <v>424</v>
      </c>
      <c r="B425" s="1" t="s">
        <v>428</v>
      </c>
      <c r="C425" s="1" t="s">
        <v>329</v>
      </c>
    </row>
    <row r="426" spans="1:3">
      <c r="A426" s="1">
        <v>425</v>
      </c>
      <c r="B426" s="1" t="s">
        <v>429</v>
      </c>
      <c r="C426" s="1" t="s">
        <v>329</v>
      </c>
    </row>
    <row r="427" spans="1:3">
      <c r="A427" s="1">
        <v>426</v>
      </c>
      <c r="B427" s="1" t="s">
        <v>430</v>
      </c>
      <c r="C427" s="1" t="s">
        <v>329</v>
      </c>
    </row>
    <row r="428" spans="1:3">
      <c r="A428" s="1">
        <v>427</v>
      </c>
      <c r="B428" s="1" t="s">
        <v>431</v>
      </c>
      <c r="C428" s="1" t="s">
        <v>329</v>
      </c>
    </row>
    <row r="429" spans="1:3">
      <c r="A429" s="1">
        <v>428</v>
      </c>
      <c r="B429" s="1" t="s">
        <v>432</v>
      </c>
      <c r="C429" s="1" t="s">
        <v>329</v>
      </c>
    </row>
    <row r="430" spans="1:3">
      <c r="A430" s="1">
        <v>429</v>
      </c>
      <c r="B430" s="1" t="s">
        <v>433</v>
      </c>
      <c r="C430" s="1" t="s">
        <v>329</v>
      </c>
    </row>
    <row r="431" spans="1:3">
      <c r="A431" s="1">
        <v>430</v>
      </c>
      <c r="B431" s="1" t="s">
        <v>434</v>
      </c>
      <c r="C431" s="1" t="s">
        <v>329</v>
      </c>
    </row>
    <row r="432" spans="1:3">
      <c r="A432" s="1">
        <v>431</v>
      </c>
      <c r="B432" s="1" t="s">
        <v>435</v>
      </c>
      <c r="C432" s="1" t="s">
        <v>329</v>
      </c>
    </row>
    <row r="433" spans="1:3">
      <c r="A433" s="1">
        <v>432</v>
      </c>
      <c r="B433" s="1" t="s">
        <v>436</v>
      </c>
      <c r="C433" s="1" t="s">
        <v>329</v>
      </c>
    </row>
    <row r="434" spans="1:3">
      <c r="A434" s="1">
        <v>433</v>
      </c>
      <c r="B434" s="1" t="s">
        <v>437</v>
      </c>
      <c r="C434" s="1" t="s">
        <v>329</v>
      </c>
    </row>
    <row r="435" spans="1:3">
      <c r="A435" s="1">
        <v>434</v>
      </c>
      <c r="B435" s="1" t="s">
        <v>438</v>
      </c>
      <c r="C435" s="1" t="s">
        <v>329</v>
      </c>
    </row>
    <row r="436" spans="1:3">
      <c r="A436" s="1">
        <v>435</v>
      </c>
      <c r="B436" s="1" t="s">
        <v>439</v>
      </c>
      <c r="C436" s="1" t="s">
        <v>329</v>
      </c>
    </row>
    <row r="437" spans="1:3">
      <c r="A437" s="1">
        <v>436</v>
      </c>
      <c r="B437" s="1" t="s">
        <v>440</v>
      </c>
      <c r="C437" s="1" t="s">
        <v>329</v>
      </c>
    </row>
    <row r="438" spans="1:3">
      <c r="A438" s="1">
        <v>437</v>
      </c>
      <c r="B438" s="1" t="s">
        <v>441</v>
      </c>
      <c r="C438" s="1" t="s">
        <v>329</v>
      </c>
    </row>
    <row r="439" spans="1:3">
      <c r="A439" s="1">
        <v>438</v>
      </c>
      <c r="B439" s="1" t="s">
        <v>442</v>
      </c>
      <c r="C439" s="1" t="s">
        <v>329</v>
      </c>
    </row>
    <row r="440" spans="1:3">
      <c r="A440" s="1">
        <v>439</v>
      </c>
      <c r="B440" s="1" t="s">
        <v>443</v>
      </c>
      <c r="C440" s="1" t="s">
        <v>329</v>
      </c>
    </row>
    <row r="441" spans="1:3">
      <c r="A441" s="1">
        <v>440</v>
      </c>
      <c r="B441" s="1" t="s">
        <v>444</v>
      </c>
      <c r="C441" s="1" t="s">
        <v>329</v>
      </c>
    </row>
    <row r="442" spans="1:3">
      <c r="A442" s="1">
        <v>441</v>
      </c>
      <c r="B442" s="1" t="s">
        <v>445</v>
      </c>
      <c r="C442" s="1" t="s">
        <v>329</v>
      </c>
    </row>
    <row r="443" spans="1:3">
      <c r="A443" s="1">
        <v>442</v>
      </c>
      <c r="B443" s="1" t="s">
        <v>446</v>
      </c>
      <c r="C443" s="1" t="s">
        <v>329</v>
      </c>
    </row>
    <row r="444" spans="1:3">
      <c r="A444" s="1">
        <v>443</v>
      </c>
      <c r="B444" s="1" t="s">
        <v>447</v>
      </c>
      <c r="C444" s="1" t="s">
        <v>329</v>
      </c>
    </row>
    <row r="445" spans="1:3">
      <c r="A445" s="1">
        <v>444</v>
      </c>
      <c r="B445" s="1" t="s">
        <v>448</v>
      </c>
      <c r="C445" s="1" t="s">
        <v>329</v>
      </c>
    </row>
    <row r="446" spans="1:3">
      <c r="A446" s="1">
        <v>445</v>
      </c>
      <c r="B446" s="1" t="s">
        <v>449</v>
      </c>
      <c r="C446" s="1" t="s">
        <v>329</v>
      </c>
    </row>
    <row r="447" spans="1:3">
      <c r="A447" s="1">
        <v>446</v>
      </c>
      <c r="B447" s="1" t="s">
        <v>450</v>
      </c>
      <c r="C447" s="1" t="s">
        <v>329</v>
      </c>
    </row>
    <row r="448" spans="1:3">
      <c r="A448" s="1">
        <v>447</v>
      </c>
      <c r="B448" s="1" t="s">
        <v>451</v>
      </c>
      <c r="C448" s="1" t="s">
        <v>329</v>
      </c>
    </row>
    <row r="449" spans="1:3">
      <c r="A449" s="1">
        <v>448</v>
      </c>
      <c r="B449" s="1" t="s">
        <v>452</v>
      </c>
      <c r="C449" s="1" t="s">
        <v>329</v>
      </c>
    </row>
    <row r="450" spans="1:3">
      <c r="A450" s="1">
        <v>449</v>
      </c>
      <c r="B450" s="1" t="s">
        <v>453</v>
      </c>
      <c r="C450" s="1" t="s">
        <v>329</v>
      </c>
    </row>
    <row r="451" spans="1:3">
      <c r="A451" s="1">
        <v>450</v>
      </c>
      <c r="B451" s="1" t="s">
        <v>454</v>
      </c>
      <c r="C451" s="1" t="s">
        <v>329</v>
      </c>
    </row>
    <row r="452" spans="1:3">
      <c r="A452" s="1">
        <v>451</v>
      </c>
      <c r="B452" s="1" t="s">
        <v>455</v>
      </c>
      <c r="C452" s="1" t="s">
        <v>329</v>
      </c>
    </row>
    <row r="453" spans="1:3">
      <c r="A453" s="1">
        <v>452</v>
      </c>
      <c r="B453" s="1" t="s">
        <v>456</v>
      </c>
      <c r="C453" s="1" t="s">
        <v>329</v>
      </c>
    </row>
    <row r="454" spans="1:3">
      <c r="A454" s="1">
        <v>453</v>
      </c>
      <c r="B454" s="1" t="s">
        <v>457</v>
      </c>
      <c r="C454" s="1" t="s">
        <v>329</v>
      </c>
    </row>
    <row r="455" spans="1:3">
      <c r="A455" s="1">
        <v>454</v>
      </c>
      <c r="B455" s="1" t="s">
        <v>458</v>
      </c>
      <c r="C455" s="1" t="s">
        <v>329</v>
      </c>
    </row>
    <row r="456" spans="1:3">
      <c r="A456" s="1">
        <v>455</v>
      </c>
      <c r="B456" s="1" t="s">
        <v>459</v>
      </c>
      <c r="C456" s="1" t="s">
        <v>329</v>
      </c>
    </row>
    <row r="457" spans="1:3">
      <c r="A457" s="1">
        <v>456</v>
      </c>
      <c r="B457" s="1" t="s">
        <v>460</v>
      </c>
      <c r="C457" s="1" t="s">
        <v>329</v>
      </c>
    </row>
    <row r="458" spans="1:3">
      <c r="A458" s="1">
        <v>457</v>
      </c>
      <c r="B458" s="1" t="s">
        <v>461</v>
      </c>
      <c r="C458" s="1" t="s">
        <v>329</v>
      </c>
    </row>
    <row r="459" spans="1:3">
      <c r="A459" s="1">
        <v>458</v>
      </c>
      <c r="B459" s="1" t="s">
        <v>462</v>
      </c>
      <c r="C459" s="1" t="s">
        <v>329</v>
      </c>
    </row>
    <row r="460" spans="1:3">
      <c r="A460" s="1">
        <v>459</v>
      </c>
      <c r="B460" s="1" t="s">
        <v>463</v>
      </c>
      <c r="C460" s="1" t="s">
        <v>329</v>
      </c>
    </row>
    <row r="461" spans="1:3">
      <c r="A461" s="1">
        <v>460</v>
      </c>
      <c r="B461" s="1" t="s">
        <v>464</v>
      </c>
      <c r="C461" s="1" t="s">
        <v>329</v>
      </c>
    </row>
    <row r="462" spans="1:3">
      <c r="A462" s="1">
        <v>461</v>
      </c>
      <c r="B462" s="1" t="s">
        <v>465</v>
      </c>
      <c r="C462" s="1" t="s">
        <v>329</v>
      </c>
    </row>
    <row r="463" spans="1:3">
      <c r="A463" s="1">
        <v>462</v>
      </c>
      <c r="B463" s="1" t="s">
        <v>466</v>
      </c>
      <c r="C463" s="1" t="s">
        <v>329</v>
      </c>
    </row>
    <row r="464" spans="1:3">
      <c r="A464" s="1">
        <v>463</v>
      </c>
      <c r="B464" s="1" t="s">
        <v>467</v>
      </c>
      <c r="C464" s="1" t="s">
        <v>329</v>
      </c>
    </row>
    <row r="465" spans="1:3">
      <c r="A465" s="1">
        <v>464</v>
      </c>
      <c r="B465" s="1" t="s">
        <v>468</v>
      </c>
      <c r="C465" s="1" t="s">
        <v>329</v>
      </c>
    </row>
    <row r="466" spans="1:3">
      <c r="A466" s="1">
        <v>465</v>
      </c>
      <c r="B466" s="1" t="s">
        <v>469</v>
      </c>
      <c r="C466" s="1" t="s">
        <v>329</v>
      </c>
    </row>
    <row r="467" spans="1:3">
      <c r="A467" s="1">
        <v>466</v>
      </c>
      <c r="B467" s="1" t="s">
        <v>470</v>
      </c>
      <c r="C467" s="1" t="s">
        <v>329</v>
      </c>
    </row>
    <row r="468" spans="1:3">
      <c r="A468" s="1">
        <v>467</v>
      </c>
      <c r="B468" s="1" t="s">
        <v>471</v>
      </c>
      <c r="C468" s="1" t="s">
        <v>329</v>
      </c>
    </row>
    <row r="469" spans="1:3">
      <c r="A469" s="1">
        <v>468</v>
      </c>
      <c r="B469" s="1" t="s">
        <v>472</v>
      </c>
      <c r="C469" s="1" t="s">
        <v>329</v>
      </c>
    </row>
    <row r="470" spans="1:3">
      <c r="A470" s="1">
        <v>469</v>
      </c>
      <c r="B470" s="1" t="s">
        <v>473</v>
      </c>
      <c r="C470" s="1" t="s">
        <v>329</v>
      </c>
    </row>
    <row r="471" spans="1:3">
      <c r="A471" s="1">
        <v>470</v>
      </c>
      <c r="B471" s="1" t="s">
        <v>474</v>
      </c>
      <c r="C471" s="1" t="s">
        <v>329</v>
      </c>
    </row>
    <row r="472" spans="1:3">
      <c r="A472" s="1">
        <v>471</v>
      </c>
      <c r="B472" s="1" t="s">
        <v>475</v>
      </c>
      <c r="C472" s="1" t="s">
        <v>329</v>
      </c>
    </row>
    <row r="473" spans="1:3">
      <c r="A473" s="1">
        <v>472</v>
      </c>
      <c r="B473" s="1" t="s">
        <v>476</v>
      </c>
      <c r="C473" s="1" t="s">
        <v>329</v>
      </c>
    </row>
    <row r="474" spans="1:3">
      <c r="A474" s="1">
        <v>473</v>
      </c>
      <c r="B474" s="1" t="s">
        <v>477</v>
      </c>
      <c r="C474" s="1" t="s">
        <v>329</v>
      </c>
    </row>
    <row r="475" spans="1:3">
      <c r="A475" s="1">
        <v>474</v>
      </c>
      <c r="B475" s="1" t="s">
        <v>478</v>
      </c>
      <c r="C475" s="1" t="s">
        <v>329</v>
      </c>
    </row>
    <row r="476" spans="1:3">
      <c r="A476" s="1">
        <v>475</v>
      </c>
      <c r="B476" s="1" t="s">
        <v>479</v>
      </c>
      <c r="C476" s="1" t="s">
        <v>329</v>
      </c>
    </row>
    <row r="477" spans="1:3">
      <c r="A477" s="1">
        <v>476</v>
      </c>
      <c r="B477" s="1" t="s">
        <v>480</v>
      </c>
      <c r="C477" s="1" t="s">
        <v>329</v>
      </c>
    </row>
    <row r="478" spans="1:3">
      <c r="A478" s="1">
        <v>477</v>
      </c>
      <c r="B478" s="1" t="s">
        <v>481</v>
      </c>
      <c r="C478" s="1" t="s">
        <v>329</v>
      </c>
    </row>
    <row r="479" spans="1:3">
      <c r="A479" s="1">
        <v>478</v>
      </c>
      <c r="B479" s="1" t="s">
        <v>482</v>
      </c>
      <c r="C479" s="1" t="s">
        <v>329</v>
      </c>
    </row>
    <row r="480" spans="1:3">
      <c r="A480" s="1">
        <v>479</v>
      </c>
      <c r="B480" s="1" t="s">
        <v>483</v>
      </c>
      <c r="C480" s="1" t="s">
        <v>329</v>
      </c>
    </row>
    <row r="481" spans="1:3">
      <c r="A481" s="1">
        <v>480</v>
      </c>
      <c r="B481" s="1" t="s">
        <v>484</v>
      </c>
      <c r="C481" s="1" t="s">
        <v>329</v>
      </c>
    </row>
    <row r="482" spans="1:3">
      <c r="A482" s="1">
        <v>481</v>
      </c>
      <c r="B482" s="1" t="s">
        <v>485</v>
      </c>
      <c r="C482" s="1" t="s">
        <v>329</v>
      </c>
    </row>
    <row r="483" spans="1:3">
      <c r="A483" s="1">
        <v>482</v>
      </c>
      <c r="B483" s="1" t="s">
        <v>486</v>
      </c>
      <c r="C483" s="1" t="s">
        <v>329</v>
      </c>
    </row>
    <row r="484" spans="1:3">
      <c r="A484" s="1">
        <v>483</v>
      </c>
      <c r="B484" s="1" t="s">
        <v>487</v>
      </c>
      <c r="C484" s="1" t="s">
        <v>329</v>
      </c>
    </row>
    <row r="485" spans="1:3">
      <c r="A485" s="1">
        <v>484</v>
      </c>
      <c r="B485" s="1" t="s">
        <v>488</v>
      </c>
      <c r="C485" s="1" t="s">
        <v>329</v>
      </c>
    </row>
    <row r="486" spans="1:3">
      <c r="A486" s="1">
        <v>485</v>
      </c>
      <c r="B486" s="1" t="s">
        <v>489</v>
      </c>
      <c r="C486" s="1" t="s">
        <v>329</v>
      </c>
    </row>
    <row r="487" spans="1:3">
      <c r="A487" s="1">
        <v>486</v>
      </c>
      <c r="B487" s="1" t="s">
        <v>490</v>
      </c>
      <c r="C487" s="1" t="s">
        <v>329</v>
      </c>
    </row>
    <row r="488" spans="1:3">
      <c r="A488" s="1">
        <v>487</v>
      </c>
      <c r="B488" s="1" t="s">
        <v>491</v>
      </c>
      <c r="C488" s="1" t="s">
        <v>329</v>
      </c>
    </row>
    <row r="489" spans="1:3">
      <c r="A489" s="1">
        <v>488</v>
      </c>
      <c r="B489" s="1" t="s">
        <v>492</v>
      </c>
      <c r="C489" s="1" t="s">
        <v>329</v>
      </c>
    </row>
    <row r="490" spans="1:3">
      <c r="A490" s="1">
        <v>489</v>
      </c>
      <c r="B490" s="1" t="s">
        <v>493</v>
      </c>
      <c r="C490" s="1" t="s">
        <v>329</v>
      </c>
    </row>
    <row r="491" spans="1:3">
      <c r="A491" s="1">
        <v>490</v>
      </c>
      <c r="B491" s="1" t="s">
        <v>494</v>
      </c>
      <c r="C491" s="1" t="s">
        <v>329</v>
      </c>
    </row>
    <row r="492" spans="1:3">
      <c r="A492" s="1">
        <v>491</v>
      </c>
      <c r="B492" s="1" t="s">
        <v>495</v>
      </c>
      <c r="C492" s="1" t="s">
        <v>329</v>
      </c>
    </row>
    <row r="493" spans="1:3">
      <c r="A493" s="1">
        <v>492</v>
      </c>
      <c r="B493" s="1" t="s">
        <v>496</v>
      </c>
      <c r="C493" s="1" t="s">
        <v>329</v>
      </c>
    </row>
    <row r="494" spans="1:3">
      <c r="A494" s="1">
        <v>493</v>
      </c>
      <c r="B494" s="1" t="s">
        <v>497</v>
      </c>
      <c r="C494" s="1" t="s">
        <v>329</v>
      </c>
    </row>
    <row r="495" spans="1:3">
      <c r="A495" s="1">
        <v>494</v>
      </c>
      <c r="B495" s="1" t="s">
        <v>498</v>
      </c>
      <c r="C495" s="1" t="s">
        <v>329</v>
      </c>
    </row>
    <row r="496" spans="1:3">
      <c r="A496" s="1">
        <v>495</v>
      </c>
      <c r="B496" s="1" t="s">
        <v>499</v>
      </c>
      <c r="C496" s="1" t="s">
        <v>329</v>
      </c>
    </row>
    <row r="497" spans="1:3">
      <c r="A497" s="1">
        <v>496</v>
      </c>
      <c r="B497" s="1" t="s">
        <v>500</v>
      </c>
      <c r="C497" s="1" t="s">
        <v>329</v>
      </c>
    </row>
    <row r="498" spans="1:3">
      <c r="A498" s="1">
        <v>497</v>
      </c>
      <c r="B498" s="1" t="s">
        <v>501</v>
      </c>
      <c r="C498" s="1" t="s">
        <v>329</v>
      </c>
    </row>
    <row r="499" spans="1:3">
      <c r="A499" s="1">
        <v>498</v>
      </c>
      <c r="B499" s="1" t="s">
        <v>502</v>
      </c>
      <c r="C499" s="1" t="s">
        <v>329</v>
      </c>
    </row>
    <row r="500" spans="1:3">
      <c r="A500" s="1">
        <v>499</v>
      </c>
      <c r="B500" s="1" t="s">
        <v>503</v>
      </c>
      <c r="C500" s="1" t="s">
        <v>329</v>
      </c>
    </row>
    <row r="501" spans="1:3">
      <c r="A501" s="1">
        <v>500</v>
      </c>
      <c r="B501" s="1" t="s">
        <v>504</v>
      </c>
      <c r="C501" s="1" t="s">
        <v>329</v>
      </c>
    </row>
    <row r="502" spans="1:3">
      <c r="A502" s="1">
        <v>501</v>
      </c>
      <c r="B502" s="1" t="s">
        <v>505</v>
      </c>
      <c r="C502" s="1" t="s">
        <v>329</v>
      </c>
    </row>
    <row r="503" spans="1:3">
      <c r="A503" s="1">
        <v>502</v>
      </c>
      <c r="B503" s="1" t="s">
        <v>506</v>
      </c>
      <c r="C503" s="1" t="s">
        <v>329</v>
      </c>
    </row>
    <row r="504" spans="1:3">
      <c r="A504" s="1">
        <v>503</v>
      </c>
      <c r="B504" s="1" t="s">
        <v>507</v>
      </c>
      <c r="C504" s="1" t="s">
        <v>329</v>
      </c>
    </row>
    <row r="505" spans="1:3">
      <c r="A505" s="1">
        <v>504</v>
      </c>
      <c r="B505" s="1" t="s">
        <v>508</v>
      </c>
      <c r="C505" s="1" t="s">
        <v>329</v>
      </c>
    </row>
    <row r="506" spans="1:3">
      <c r="A506" s="1">
        <v>505</v>
      </c>
      <c r="B506" s="1" t="s">
        <v>509</v>
      </c>
      <c r="C506" s="1" t="s">
        <v>329</v>
      </c>
    </row>
    <row r="507" spans="1:3">
      <c r="A507" s="1">
        <v>506</v>
      </c>
      <c r="B507" s="1" t="s">
        <v>510</v>
      </c>
      <c r="C507" s="1" t="s">
        <v>329</v>
      </c>
    </row>
    <row r="508" spans="1:3">
      <c r="A508" s="1">
        <v>507</v>
      </c>
      <c r="B508" s="1" t="s">
        <v>511</v>
      </c>
      <c r="C508" s="1" t="s">
        <v>329</v>
      </c>
    </row>
    <row r="509" spans="1:3">
      <c r="A509" s="1">
        <v>508</v>
      </c>
      <c r="B509" s="1" t="s">
        <v>512</v>
      </c>
      <c r="C509" s="1" t="s">
        <v>329</v>
      </c>
    </row>
    <row r="510" spans="1:3">
      <c r="A510" s="1">
        <v>509</v>
      </c>
      <c r="B510" s="1" t="s">
        <v>513</v>
      </c>
      <c r="C510" s="1" t="s">
        <v>329</v>
      </c>
    </row>
    <row r="511" spans="1:3">
      <c r="A511" s="1">
        <v>510</v>
      </c>
      <c r="B511" s="1" t="s">
        <v>514</v>
      </c>
      <c r="C511" s="1" t="s">
        <v>329</v>
      </c>
    </row>
    <row r="512" spans="1:3">
      <c r="A512" s="1">
        <v>511</v>
      </c>
      <c r="B512" s="1" t="s">
        <v>515</v>
      </c>
      <c r="C512" s="1" t="s">
        <v>329</v>
      </c>
    </row>
    <row r="513" spans="1:3">
      <c r="A513" s="1">
        <v>512</v>
      </c>
      <c r="B513" s="1" t="s">
        <v>516</v>
      </c>
      <c r="C513" s="1" t="s">
        <v>329</v>
      </c>
    </row>
    <row r="514" spans="1:3">
      <c r="A514" s="1">
        <v>513</v>
      </c>
      <c r="B514" s="1" t="s">
        <v>517</v>
      </c>
      <c r="C514" s="1" t="s">
        <v>329</v>
      </c>
    </row>
    <row r="515" spans="1:3">
      <c r="A515" s="1">
        <v>514</v>
      </c>
      <c r="B515" s="1" t="s">
        <v>518</v>
      </c>
      <c r="C515" s="1" t="s">
        <v>329</v>
      </c>
    </row>
    <row r="516" spans="1:3">
      <c r="A516" s="1">
        <v>515</v>
      </c>
      <c r="B516" s="1" t="s">
        <v>519</v>
      </c>
      <c r="C516" s="1" t="s">
        <v>329</v>
      </c>
    </row>
    <row r="517" spans="1:3">
      <c r="A517" s="1">
        <v>516</v>
      </c>
      <c r="B517" s="1" t="s">
        <v>520</v>
      </c>
      <c r="C517" s="1" t="s">
        <v>329</v>
      </c>
    </row>
    <row r="518" spans="1:3">
      <c r="A518" s="1">
        <v>517</v>
      </c>
      <c r="B518" s="1" t="s">
        <v>521</v>
      </c>
      <c r="C518" s="1" t="s">
        <v>329</v>
      </c>
    </row>
    <row r="519" spans="1:3">
      <c r="A519" s="1">
        <v>518</v>
      </c>
      <c r="B519" s="1" t="s">
        <v>522</v>
      </c>
      <c r="C519" s="1" t="s">
        <v>329</v>
      </c>
    </row>
    <row r="520" spans="1:3">
      <c r="A520" s="1">
        <v>519</v>
      </c>
      <c r="B520" s="1" t="s">
        <v>523</v>
      </c>
      <c r="C520" s="1" t="s">
        <v>329</v>
      </c>
    </row>
    <row r="521" spans="1:3">
      <c r="A521" s="1">
        <v>520</v>
      </c>
      <c r="B521" s="1" t="s">
        <v>524</v>
      </c>
      <c r="C521" s="1" t="s">
        <v>329</v>
      </c>
    </row>
    <row r="522" spans="1:3">
      <c r="A522" s="1">
        <v>521</v>
      </c>
      <c r="B522" s="1" t="s">
        <v>525</v>
      </c>
      <c r="C522" s="1" t="s">
        <v>329</v>
      </c>
    </row>
    <row r="523" spans="1:3">
      <c r="A523" s="1">
        <v>522</v>
      </c>
      <c r="B523" s="1" t="s">
        <v>526</v>
      </c>
      <c r="C523" s="1" t="s">
        <v>329</v>
      </c>
    </row>
    <row r="524" spans="1:3">
      <c r="A524" s="1">
        <v>523</v>
      </c>
      <c r="B524" s="1" t="s">
        <v>527</v>
      </c>
      <c r="C524" s="1" t="s">
        <v>329</v>
      </c>
    </row>
    <row r="525" spans="1:3">
      <c r="A525" s="1">
        <v>524</v>
      </c>
      <c r="B525" s="1" t="s">
        <v>528</v>
      </c>
      <c r="C525" s="1" t="s">
        <v>329</v>
      </c>
    </row>
    <row r="526" spans="1:3">
      <c r="A526" s="1">
        <v>525</v>
      </c>
      <c r="B526" s="1" t="s">
        <v>529</v>
      </c>
      <c r="C526" s="1" t="s">
        <v>530</v>
      </c>
    </row>
    <row r="527" spans="1:3">
      <c r="A527" s="1">
        <v>526</v>
      </c>
      <c r="B527" s="1" t="s">
        <v>531</v>
      </c>
      <c r="C527" s="1" t="s">
        <v>530</v>
      </c>
    </row>
    <row r="528" spans="1:3">
      <c r="A528" s="1">
        <v>527</v>
      </c>
      <c r="B528" s="1" t="s">
        <v>532</v>
      </c>
      <c r="C528" s="1" t="s">
        <v>530</v>
      </c>
    </row>
    <row r="529" spans="1:3">
      <c r="A529" s="1">
        <v>528</v>
      </c>
      <c r="B529" s="1" t="s">
        <v>533</v>
      </c>
      <c r="C529" s="1" t="s">
        <v>530</v>
      </c>
    </row>
    <row r="530" spans="1:3">
      <c r="A530" s="1">
        <v>529</v>
      </c>
      <c r="B530" s="1" t="s">
        <v>534</v>
      </c>
      <c r="C530" s="1" t="s">
        <v>530</v>
      </c>
    </row>
    <row r="531" spans="1:3">
      <c r="A531" s="1">
        <v>530</v>
      </c>
      <c r="B531" s="1" t="s">
        <v>535</v>
      </c>
      <c r="C531" s="1" t="s">
        <v>530</v>
      </c>
    </row>
    <row r="532" spans="1:3">
      <c r="A532" s="1">
        <v>531</v>
      </c>
      <c r="B532" s="1" t="s">
        <v>536</v>
      </c>
      <c r="C532" s="1" t="s">
        <v>530</v>
      </c>
    </row>
    <row r="533" spans="1:3">
      <c r="A533" s="1">
        <v>532</v>
      </c>
      <c r="B533" s="1" t="s">
        <v>537</v>
      </c>
      <c r="C533" s="1" t="s">
        <v>530</v>
      </c>
    </row>
    <row r="534" spans="1:3">
      <c r="A534" s="1">
        <v>533</v>
      </c>
      <c r="B534" s="1" t="s">
        <v>538</v>
      </c>
      <c r="C534" s="1" t="s">
        <v>530</v>
      </c>
    </row>
    <row r="535" spans="1:3">
      <c r="A535" s="1">
        <v>534</v>
      </c>
      <c r="B535" s="1" t="s">
        <v>539</v>
      </c>
      <c r="C535" s="1" t="s">
        <v>530</v>
      </c>
    </row>
    <row r="536" spans="1:3">
      <c r="A536" s="1">
        <v>535</v>
      </c>
      <c r="B536" s="1" t="s">
        <v>540</v>
      </c>
      <c r="C536" s="1" t="s">
        <v>530</v>
      </c>
    </row>
    <row r="537" spans="1:3">
      <c r="A537" s="1">
        <v>536</v>
      </c>
      <c r="B537" s="1" t="s">
        <v>541</v>
      </c>
      <c r="C537" s="1" t="s">
        <v>530</v>
      </c>
    </row>
    <row r="538" spans="1:3">
      <c r="A538" s="1">
        <v>537</v>
      </c>
      <c r="B538" s="1" t="s">
        <v>542</v>
      </c>
      <c r="C538" s="1" t="s">
        <v>530</v>
      </c>
    </row>
    <row r="539" spans="1:3">
      <c r="A539" s="1">
        <v>538</v>
      </c>
      <c r="B539" s="1" t="s">
        <v>543</v>
      </c>
      <c r="C539" s="1" t="s">
        <v>530</v>
      </c>
    </row>
    <row r="540" spans="1:3">
      <c r="A540" s="1">
        <v>539</v>
      </c>
      <c r="B540" s="1" t="s">
        <v>544</v>
      </c>
      <c r="C540" s="1" t="s">
        <v>530</v>
      </c>
    </row>
    <row r="541" spans="1:3">
      <c r="A541" s="1">
        <v>540</v>
      </c>
      <c r="B541" s="1" t="s">
        <v>545</v>
      </c>
      <c r="C541" s="1" t="s">
        <v>530</v>
      </c>
    </row>
    <row r="542" spans="1:3">
      <c r="A542" s="1">
        <v>541</v>
      </c>
      <c r="B542" s="1" t="s">
        <v>546</v>
      </c>
      <c r="C542" s="1" t="s">
        <v>530</v>
      </c>
    </row>
    <row r="543" spans="1:3">
      <c r="A543" s="1">
        <v>542</v>
      </c>
      <c r="B543" s="1" t="s">
        <v>547</v>
      </c>
      <c r="C543" s="1" t="s">
        <v>530</v>
      </c>
    </row>
    <row r="544" spans="1:3">
      <c r="A544" s="1">
        <v>543</v>
      </c>
      <c r="B544" s="1" t="s">
        <v>548</v>
      </c>
      <c r="C544" s="1" t="s">
        <v>530</v>
      </c>
    </row>
    <row r="545" spans="1:3">
      <c r="A545" s="1">
        <v>544</v>
      </c>
      <c r="B545" s="1" t="s">
        <v>549</v>
      </c>
      <c r="C545" s="1" t="s">
        <v>530</v>
      </c>
    </row>
    <row r="546" spans="1:3">
      <c r="A546" s="1">
        <v>545</v>
      </c>
      <c r="B546" s="1" t="s">
        <v>550</v>
      </c>
      <c r="C546" s="1" t="s">
        <v>530</v>
      </c>
    </row>
    <row r="547" spans="1:3">
      <c r="A547" s="1">
        <v>546</v>
      </c>
      <c r="B547" s="1" t="s">
        <v>551</v>
      </c>
      <c r="C547" s="1" t="s">
        <v>530</v>
      </c>
    </row>
    <row r="548" spans="1:3">
      <c r="A548" s="1">
        <v>547</v>
      </c>
      <c r="B548" s="1" t="s">
        <v>552</v>
      </c>
      <c r="C548" s="1" t="s">
        <v>530</v>
      </c>
    </row>
    <row r="549" spans="1:3">
      <c r="A549" s="1">
        <v>548</v>
      </c>
      <c r="B549" s="1" t="s">
        <v>553</v>
      </c>
      <c r="C549" s="1" t="s">
        <v>530</v>
      </c>
    </row>
    <row r="550" spans="1:3">
      <c r="A550" s="1">
        <v>549</v>
      </c>
      <c r="B550" s="1" t="s">
        <v>554</v>
      </c>
      <c r="C550" s="1" t="s">
        <v>530</v>
      </c>
    </row>
    <row r="551" spans="1:3">
      <c r="A551" s="1">
        <v>550</v>
      </c>
      <c r="B551" s="1" t="s">
        <v>555</v>
      </c>
      <c r="C551" s="1" t="s">
        <v>530</v>
      </c>
    </row>
    <row r="552" spans="1:3">
      <c r="A552" s="1">
        <v>551</v>
      </c>
      <c r="B552" s="1" t="s">
        <v>556</v>
      </c>
      <c r="C552" s="1" t="s">
        <v>530</v>
      </c>
    </row>
    <row r="553" spans="1:3">
      <c r="A553" s="1">
        <v>552</v>
      </c>
      <c r="B553" s="1" t="s">
        <v>557</v>
      </c>
      <c r="C553" s="1" t="s">
        <v>530</v>
      </c>
    </row>
    <row r="554" spans="1:3">
      <c r="A554" s="1">
        <v>553</v>
      </c>
      <c r="B554" s="1" t="s">
        <v>558</v>
      </c>
      <c r="C554" s="1" t="s">
        <v>530</v>
      </c>
    </row>
    <row r="555" spans="1:3">
      <c r="A555" s="1">
        <v>554</v>
      </c>
      <c r="B555" s="1" t="s">
        <v>559</v>
      </c>
      <c r="C555" s="1" t="s">
        <v>530</v>
      </c>
    </row>
    <row r="556" spans="1:3">
      <c r="A556" s="1">
        <v>555</v>
      </c>
      <c r="B556" s="1" t="s">
        <v>560</v>
      </c>
      <c r="C556" s="1" t="s">
        <v>530</v>
      </c>
    </row>
    <row r="557" spans="1:3">
      <c r="A557" s="1">
        <v>556</v>
      </c>
      <c r="B557" s="1" t="s">
        <v>561</v>
      </c>
      <c r="C557" s="1" t="s">
        <v>530</v>
      </c>
    </row>
    <row r="558" spans="1:3">
      <c r="A558" s="1">
        <v>557</v>
      </c>
      <c r="B558" s="1" t="s">
        <v>562</v>
      </c>
      <c r="C558" s="1" t="s">
        <v>530</v>
      </c>
    </row>
    <row r="559" spans="1:3">
      <c r="A559" s="1">
        <v>558</v>
      </c>
      <c r="B559" s="1" t="s">
        <v>563</v>
      </c>
      <c r="C559" s="1" t="s">
        <v>530</v>
      </c>
    </row>
    <row r="560" spans="1:3">
      <c r="A560" s="1">
        <v>559</v>
      </c>
      <c r="B560" s="1" t="s">
        <v>564</v>
      </c>
      <c r="C560" s="1" t="s">
        <v>530</v>
      </c>
    </row>
    <row r="561" spans="1:3">
      <c r="A561" s="1">
        <v>560</v>
      </c>
      <c r="B561" s="1" t="s">
        <v>565</v>
      </c>
      <c r="C561" s="1" t="s">
        <v>530</v>
      </c>
    </row>
    <row r="562" spans="1:3">
      <c r="A562" s="1">
        <v>561</v>
      </c>
      <c r="B562" s="1" t="s">
        <v>566</v>
      </c>
      <c r="C562" s="1" t="s">
        <v>530</v>
      </c>
    </row>
    <row r="563" spans="1:3">
      <c r="A563" s="1">
        <v>562</v>
      </c>
      <c r="B563" s="1" t="s">
        <v>567</v>
      </c>
      <c r="C563" s="1" t="s">
        <v>530</v>
      </c>
    </row>
    <row r="564" spans="1:3">
      <c r="A564" s="1">
        <v>563</v>
      </c>
      <c r="B564" s="1" t="s">
        <v>568</v>
      </c>
      <c r="C564" s="1" t="s">
        <v>530</v>
      </c>
    </row>
    <row r="565" spans="1:3">
      <c r="A565" s="1">
        <v>564</v>
      </c>
      <c r="B565" s="1" t="s">
        <v>569</v>
      </c>
      <c r="C565" s="1" t="s">
        <v>530</v>
      </c>
    </row>
    <row r="566" spans="1:3">
      <c r="A566" s="1">
        <v>565</v>
      </c>
      <c r="B566" s="1" t="s">
        <v>570</v>
      </c>
      <c r="C566" s="1" t="s">
        <v>530</v>
      </c>
    </row>
    <row r="567" spans="1:3">
      <c r="A567" s="1">
        <v>566</v>
      </c>
      <c r="B567" s="1" t="s">
        <v>571</v>
      </c>
      <c r="C567" s="1" t="s">
        <v>530</v>
      </c>
    </row>
    <row r="568" spans="1:3">
      <c r="A568" s="1">
        <v>567</v>
      </c>
      <c r="B568" s="1" t="s">
        <v>572</v>
      </c>
      <c r="C568" s="1" t="s">
        <v>530</v>
      </c>
    </row>
    <row r="569" spans="1:3">
      <c r="A569" s="1">
        <v>568</v>
      </c>
      <c r="B569" s="1" t="s">
        <v>573</v>
      </c>
      <c r="C569" s="1" t="s">
        <v>530</v>
      </c>
    </row>
    <row r="570" spans="1:3">
      <c r="A570" s="1">
        <v>569</v>
      </c>
      <c r="B570" s="1" t="s">
        <v>574</v>
      </c>
      <c r="C570" s="1" t="s">
        <v>530</v>
      </c>
    </row>
    <row r="571" spans="1:3">
      <c r="A571" s="1">
        <v>570</v>
      </c>
      <c r="B571" s="1" t="s">
        <v>575</v>
      </c>
      <c r="C571" s="1" t="s">
        <v>530</v>
      </c>
    </row>
    <row r="572" spans="1:3">
      <c r="A572" s="1">
        <v>571</v>
      </c>
      <c r="B572" s="1" t="s">
        <v>576</v>
      </c>
      <c r="C572" s="1" t="s">
        <v>530</v>
      </c>
    </row>
    <row r="573" spans="1:3">
      <c r="A573" s="1">
        <v>572</v>
      </c>
      <c r="B573" s="2" t="s">
        <v>577</v>
      </c>
      <c r="C573" s="1" t="s">
        <v>530</v>
      </c>
    </row>
    <row r="574" spans="1:3">
      <c r="A574" s="1">
        <v>573</v>
      </c>
      <c r="B574" s="2" t="s">
        <v>578</v>
      </c>
      <c r="C574" s="1" t="s">
        <v>530</v>
      </c>
    </row>
    <row r="575" spans="1:3">
      <c r="A575" s="1">
        <v>574</v>
      </c>
      <c r="B575" s="1" t="s">
        <v>579</v>
      </c>
      <c r="C575" s="1" t="s">
        <v>530</v>
      </c>
    </row>
    <row r="576" spans="1:3">
      <c r="A576" s="1">
        <v>575</v>
      </c>
      <c r="B576" s="1" t="s">
        <v>580</v>
      </c>
      <c r="C576" s="1" t="s">
        <v>530</v>
      </c>
    </row>
    <row r="577" spans="1:3">
      <c r="A577" s="1">
        <v>576</v>
      </c>
      <c r="B577" s="1" t="s">
        <v>581</v>
      </c>
      <c r="C577" s="1" t="s">
        <v>530</v>
      </c>
    </row>
    <row r="578" spans="1:3">
      <c r="A578" s="1">
        <v>577</v>
      </c>
      <c r="B578" s="1" t="s">
        <v>582</v>
      </c>
      <c r="C578" s="1" t="s">
        <v>530</v>
      </c>
    </row>
    <row r="579" spans="1:3">
      <c r="A579" s="1">
        <v>578</v>
      </c>
      <c r="B579" s="1" t="s">
        <v>583</v>
      </c>
      <c r="C579" s="1" t="s">
        <v>530</v>
      </c>
    </row>
    <row r="580" spans="1:3">
      <c r="A580" s="1">
        <v>579</v>
      </c>
      <c r="B580" s="1" t="s">
        <v>584</v>
      </c>
      <c r="C580" s="1" t="s">
        <v>530</v>
      </c>
    </row>
    <row r="581" spans="1:3">
      <c r="A581" s="1">
        <v>580</v>
      </c>
      <c r="B581" s="1" t="s">
        <v>585</v>
      </c>
      <c r="C581" s="1" t="s">
        <v>530</v>
      </c>
    </row>
    <row r="582" spans="1:3">
      <c r="A582" s="1">
        <v>581</v>
      </c>
      <c r="B582" s="1" t="s">
        <v>586</v>
      </c>
      <c r="C582" s="1" t="s">
        <v>530</v>
      </c>
    </row>
    <row r="583" spans="1:3">
      <c r="A583" s="1">
        <v>582</v>
      </c>
      <c r="B583" s="1" t="s">
        <v>587</v>
      </c>
      <c r="C583" s="1" t="s">
        <v>530</v>
      </c>
    </row>
    <row r="584" spans="1:3">
      <c r="A584" s="1">
        <v>583</v>
      </c>
      <c r="B584" s="1" t="s">
        <v>588</v>
      </c>
      <c r="C584" s="1" t="s">
        <v>530</v>
      </c>
    </row>
    <row r="585" spans="1:3">
      <c r="A585" s="1">
        <v>584</v>
      </c>
      <c r="B585" s="1" t="s">
        <v>589</v>
      </c>
      <c r="C585" s="1" t="s">
        <v>530</v>
      </c>
    </row>
    <row r="586" spans="1:3">
      <c r="A586" s="1">
        <v>585</v>
      </c>
      <c r="B586" s="1" t="s">
        <v>590</v>
      </c>
      <c r="C586" s="1" t="s">
        <v>530</v>
      </c>
    </row>
    <row r="587" spans="1:3">
      <c r="A587" s="1">
        <v>586</v>
      </c>
      <c r="B587" s="1" t="s">
        <v>591</v>
      </c>
      <c r="C587" s="1" t="s">
        <v>530</v>
      </c>
    </row>
    <row r="588" spans="1:3">
      <c r="A588" s="1">
        <v>587</v>
      </c>
      <c r="B588" s="1" t="s">
        <v>592</v>
      </c>
      <c r="C588" s="1" t="s">
        <v>530</v>
      </c>
    </row>
    <row r="589" spans="1:3">
      <c r="A589" s="1">
        <v>588</v>
      </c>
      <c r="B589" s="1" t="s">
        <v>593</v>
      </c>
      <c r="C589" s="1" t="s">
        <v>530</v>
      </c>
    </row>
    <row r="590" spans="1:3">
      <c r="A590" s="1">
        <v>589</v>
      </c>
      <c r="B590" s="1" t="s">
        <v>594</v>
      </c>
      <c r="C590" s="1" t="s">
        <v>530</v>
      </c>
    </row>
    <row r="591" spans="1:3">
      <c r="A591" s="1">
        <v>590</v>
      </c>
      <c r="B591" s="1" t="s">
        <v>595</v>
      </c>
      <c r="C591" s="1" t="s">
        <v>530</v>
      </c>
    </row>
    <row r="592" spans="1:3">
      <c r="A592" s="1">
        <v>591</v>
      </c>
      <c r="B592" s="1" t="s">
        <v>596</v>
      </c>
      <c r="C592" s="1" t="s">
        <v>530</v>
      </c>
    </row>
    <row r="593" spans="1:3">
      <c r="A593" s="1">
        <v>592</v>
      </c>
      <c r="B593" s="1" t="s">
        <v>597</v>
      </c>
      <c r="C593" s="1" t="s">
        <v>530</v>
      </c>
    </row>
    <row r="594" spans="1:3">
      <c r="A594" s="1">
        <v>593</v>
      </c>
      <c r="B594" s="1" t="s">
        <v>598</v>
      </c>
      <c r="C594" s="1" t="s">
        <v>530</v>
      </c>
    </row>
    <row r="595" spans="1:3">
      <c r="A595" s="1">
        <v>594</v>
      </c>
      <c r="B595" s="1" t="s">
        <v>599</v>
      </c>
      <c r="C595" s="1" t="s">
        <v>530</v>
      </c>
    </row>
    <row r="596" spans="1:3">
      <c r="A596" s="1">
        <v>595</v>
      </c>
      <c r="B596" s="1" t="s">
        <v>600</v>
      </c>
      <c r="C596" s="1" t="s">
        <v>530</v>
      </c>
    </row>
    <row r="597" spans="1:3">
      <c r="A597" s="1">
        <v>596</v>
      </c>
      <c r="B597" s="1" t="s">
        <v>601</v>
      </c>
      <c r="C597" s="1" t="s">
        <v>530</v>
      </c>
    </row>
    <row r="598" spans="1:3">
      <c r="A598" s="1">
        <v>597</v>
      </c>
      <c r="B598" s="1" t="s">
        <v>602</v>
      </c>
      <c r="C598" s="1" t="s">
        <v>530</v>
      </c>
    </row>
    <row r="599" spans="1:3">
      <c r="A599" s="1">
        <v>598</v>
      </c>
      <c r="B599" s="1" t="s">
        <v>603</v>
      </c>
      <c r="C599" s="1" t="s">
        <v>530</v>
      </c>
    </row>
    <row r="600" spans="1:3">
      <c r="A600" s="1">
        <v>599</v>
      </c>
      <c r="B600" s="1" t="s">
        <v>604</v>
      </c>
      <c r="C600" s="1" t="s">
        <v>530</v>
      </c>
    </row>
    <row r="601" spans="1:3">
      <c r="A601" s="1">
        <v>600</v>
      </c>
      <c r="B601" s="1" t="s">
        <v>605</v>
      </c>
      <c r="C601" s="1" t="s">
        <v>530</v>
      </c>
    </row>
    <row r="602" spans="1:3">
      <c r="A602" s="1">
        <v>601</v>
      </c>
      <c r="B602" s="1" t="s">
        <v>606</v>
      </c>
      <c r="C602" s="1" t="s">
        <v>530</v>
      </c>
    </row>
    <row r="603" spans="1:3">
      <c r="A603" s="1">
        <v>602</v>
      </c>
      <c r="B603" s="1" t="s">
        <v>607</v>
      </c>
      <c r="C603" s="1" t="s">
        <v>530</v>
      </c>
    </row>
    <row r="604" spans="1:3">
      <c r="A604" s="1">
        <v>603</v>
      </c>
      <c r="B604" s="1" t="s">
        <v>608</v>
      </c>
      <c r="C604" s="1" t="s">
        <v>530</v>
      </c>
    </row>
    <row r="605" spans="1:3">
      <c r="A605" s="1">
        <v>604</v>
      </c>
      <c r="B605" s="1" t="s">
        <v>609</v>
      </c>
      <c r="C605" s="1" t="s">
        <v>530</v>
      </c>
    </row>
    <row r="606" spans="1:3">
      <c r="A606" s="1">
        <v>605</v>
      </c>
      <c r="B606" s="1" t="s">
        <v>610</v>
      </c>
      <c r="C606" s="1" t="s">
        <v>530</v>
      </c>
    </row>
    <row r="607" spans="1:3">
      <c r="A607" s="1">
        <v>606</v>
      </c>
      <c r="B607" s="1" t="s">
        <v>611</v>
      </c>
      <c r="C607" s="1" t="s">
        <v>530</v>
      </c>
    </row>
    <row r="608" spans="1:3">
      <c r="A608" s="1">
        <v>607</v>
      </c>
      <c r="B608" s="1" t="s">
        <v>612</v>
      </c>
      <c r="C608" s="1" t="s">
        <v>530</v>
      </c>
    </row>
    <row r="609" spans="1:3">
      <c r="A609" s="1">
        <v>608</v>
      </c>
      <c r="B609" s="1" t="s">
        <v>613</v>
      </c>
      <c r="C609" s="1" t="s">
        <v>530</v>
      </c>
    </row>
    <row r="610" spans="1:3">
      <c r="A610" s="1">
        <v>609</v>
      </c>
      <c r="B610" s="1" t="s">
        <v>614</v>
      </c>
      <c r="C610" s="1" t="s">
        <v>530</v>
      </c>
    </row>
    <row r="611" spans="1:3">
      <c r="A611" s="1">
        <v>610</v>
      </c>
      <c r="B611" s="1" t="s">
        <v>615</v>
      </c>
      <c r="C611" s="1" t="s">
        <v>530</v>
      </c>
    </row>
    <row r="612" spans="1:3">
      <c r="A612" s="1">
        <v>611</v>
      </c>
      <c r="B612" s="1" t="s">
        <v>616</v>
      </c>
      <c r="C612" s="1" t="s">
        <v>530</v>
      </c>
    </row>
    <row r="613" spans="1:3">
      <c r="A613" s="1">
        <v>612</v>
      </c>
      <c r="B613" s="1" t="s">
        <v>617</v>
      </c>
      <c r="C613" s="1" t="s">
        <v>530</v>
      </c>
    </row>
    <row r="614" spans="1:3">
      <c r="A614" s="1">
        <v>613</v>
      </c>
      <c r="B614" s="1" t="s">
        <v>618</v>
      </c>
      <c r="C614" s="1" t="s">
        <v>530</v>
      </c>
    </row>
    <row r="615" spans="1:3">
      <c r="A615" s="1">
        <v>614</v>
      </c>
      <c r="B615" s="1" t="s">
        <v>619</v>
      </c>
      <c r="C615" s="1" t="s">
        <v>530</v>
      </c>
    </row>
    <row r="616" spans="1:3">
      <c r="A616" s="1">
        <v>615</v>
      </c>
      <c r="B616" s="1" t="s">
        <v>620</v>
      </c>
      <c r="C616" s="1" t="s">
        <v>530</v>
      </c>
    </row>
    <row r="617" spans="1:3">
      <c r="A617" s="1">
        <v>616</v>
      </c>
      <c r="B617" s="1" t="s">
        <v>621</v>
      </c>
      <c r="C617" s="1" t="s">
        <v>530</v>
      </c>
    </row>
    <row r="618" spans="1:3">
      <c r="A618" s="1">
        <v>617</v>
      </c>
      <c r="B618" s="1" t="s">
        <v>622</v>
      </c>
      <c r="C618" s="1" t="s">
        <v>530</v>
      </c>
    </row>
    <row r="619" spans="1:3">
      <c r="A619" s="1">
        <v>618</v>
      </c>
      <c r="B619" s="1" t="s">
        <v>623</v>
      </c>
      <c r="C619" s="1" t="s">
        <v>530</v>
      </c>
    </row>
    <row r="620" spans="1:3">
      <c r="A620" s="1">
        <v>619</v>
      </c>
      <c r="B620" s="1" t="s">
        <v>624</v>
      </c>
      <c r="C620" s="1" t="s">
        <v>530</v>
      </c>
    </row>
    <row r="621" spans="1:3">
      <c r="A621" s="1">
        <v>620</v>
      </c>
      <c r="B621" s="1" t="s">
        <v>625</v>
      </c>
      <c r="C621" s="1" t="s">
        <v>530</v>
      </c>
    </row>
    <row r="622" spans="1:3">
      <c r="A622" s="1">
        <v>621</v>
      </c>
      <c r="B622" s="1" t="s">
        <v>626</v>
      </c>
      <c r="C622" s="1" t="s">
        <v>530</v>
      </c>
    </row>
    <row r="623" spans="1:3">
      <c r="A623" s="1">
        <v>622</v>
      </c>
      <c r="B623" s="1" t="s">
        <v>627</v>
      </c>
      <c r="C623" s="1" t="s">
        <v>530</v>
      </c>
    </row>
    <row r="624" spans="1:3">
      <c r="A624" s="1">
        <v>623</v>
      </c>
      <c r="B624" s="1" t="s">
        <v>628</v>
      </c>
      <c r="C624" s="1" t="s">
        <v>530</v>
      </c>
    </row>
    <row r="625" spans="1:3">
      <c r="A625" s="1">
        <v>624</v>
      </c>
      <c r="B625" s="1" t="s">
        <v>629</v>
      </c>
      <c r="C625" s="1" t="s">
        <v>530</v>
      </c>
    </row>
    <row r="626" spans="1:3">
      <c r="A626" s="1">
        <v>625</v>
      </c>
      <c r="B626" s="1" t="s">
        <v>630</v>
      </c>
      <c r="C626" s="1" t="s">
        <v>530</v>
      </c>
    </row>
    <row r="627" spans="1:3">
      <c r="A627" s="1">
        <v>626</v>
      </c>
      <c r="B627" s="1" t="s">
        <v>631</v>
      </c>
      <c r="C627" s="1" t="s">
        <v>530</v>
      </c>
    </row>
    <row r="628" spans="1:3">
      <c r="A628" s="1">
        <v>627</v>
      </c>
      <c r="B628" s="1" t="s">
        <v>632</v>
      </c>
      <c r="C628" s="1" t="s">
        <v>530</v>
      </c>
    </row>
    <row r="629" spans="1:3">
      <c r="A629" s="1">
        <v>628</v>
      </c>
      <c r="B629" s="1" t="s">
        <v>633</v>
      </c>
      <c r="C629" s="1" t="s">
        <v>530</v>
      </c>
    </row>
    <row r="630" spans="1:3">
      <c r="A630" s="1">
        <v>629</v>
      </c>
      <c r="B630" s="1" t="s">
        <v>634</v>
      </c>
      <c r="C630" s="1" t="s">
        <v>530</v>
      </c>
    </row>
    <row r="631" spans="1:3">
      <c r="A631" s="1">
        <v>630</v>
      </c>
      <c r="B631" s="1" t="s">
        <v>635</v>
      </c>
      <c r="C631" s="1" t="s">
        <v>530</v>
      </c>
    </row>
    <row r="632" spans="1:3">
      <c r="A632" s="1">
        <v>631</v>
      </c>
      <c r="B632" s="1" t="s">
        <v>636</v>
      </c>
      <c r="C632" s="1" t="s">
        <v>530</v>
      </c>
    </row>
    <row r="633" spans="1:3">
      <c r="A633" s="1">
        <v>632</v>
      </c>
      <c r="B633" s="1" t="s">
        <v>637</v>
      </c>
      <c r="C633" s="1" t="s">
        <v>530</v>
      </c>
    </row>
    <row r="634" spans="1:3">
      <c r="A634" s="1">
        <v>633</v>
      </c>
      <c r="B634" s="1" t="s">
        <v>638</v>
      </c>
      <c r="C634" s="1" t="s">
        <v>530</v>
      </c>
    </row>
    <row r="635" spans="1:3">
      <c r="A635" s="1">
        <v>634</v>
      </c>
      <c r="B635" s="1" t="s">
        <v>639</v>
      </c>
      <c r="C635" s="1" t="s">
        <v>530</v>
      </c>
    </row>
    <row r="636" spans="1:3">
      <c r="A636" s="1">
        <v>635</v>
      </c>
      <c r="B636" s="1" t="s">
        <v>640</v>
      </c>
      <c r="C636" s="1" t="s">
        <v>530</v>
      </c>
    </row>
    <row r="637" spans="1:3">
      <c r="A637" s="1">
        <v>636</v>
      </c>
      <c r="B637" s="1" t="s">
        <v>641</v>
      </c>
      <c r="C637" s="1" t="s">
        <v>530</v>
      </c>
    </row>
    <row r="638" spans="1:3">
      <c r="A638" s="1">
        <v>637</v>
      </c>
      <c r="B638" s="1" t="s">
        <v>642</v>
      </c>
      <c r="C638" s="1" t="s">
        <v>530</v>
      </c>
    </row>
    <row r="639" spans="1:3">
      <c r="A639" s="1">
        <v>638</v>
      </c>
      <c r="B639" s="1" t="s">
        <v>643</v>
      </c>
      <c r="C639" s="1" t="s">
        <v>530</v>
      </c>
    </row>
    <row r="640" spans="1:3">
      <c r="A640" s="1">
        <v>639</v>
      </c>
      <c r="B640" s="1" t="s">
        <v>644</v>
      </c>
      <c r="C640" s="1" t="s">
        <v>530</v>
      </c>
    </row>
    <row r="641" spans="1:3">
      <c r="A641" s="1">
        <v>640</v>
      </c>
      <c r="B641" s="1" t="s">
        <v>645</v>
      </c>
      <c r="C641" s="1" t="s">
        <v>530</v>
      </c>
    </row>
    <row r="642" spans="1:3">
      <c r="A642" s="1">
        <v>641</v>
      </c>
      <c r="B642" s="1" t="s">
        <v>646</v>
      </c>
      <c r="C642" s="1" t="s">
        <v>530</v>
      </c>
    </row>
    <row r="643" spans="1:3">
      <c r="A643" s="1">
        <v>642</v>
      </c>
      <c r="B643" s="1" t="s">
        <v>647</v>
      </c>
      <c r="C643" s="1" t="s">
        <v>530</v>
      </c>
    </row>
    <row r="644" spans="1:3">
      <c r="A644" s="1">
        <v>643</v>
      </c>
      <c r="B644" s="1" t="s">
        <v>648</v>
      </c>
      <c r="C644" s="1" t="s">
        <v>530</v>
      </c>
    </row>
    <row r="645" spans="1:3">
      <c r="A645" s="1">
        <v>644</v>
      </c>
      <c r="B645" s="1" t="s">
        <v>649</v>
      </c>
      <c r="C645" s="1" t="s">
        <v>530</v>
      </c>
    </row>
    <row r="646" spans="1:3">
      <c r="A646" s="1">
        <v>645</v>
      </c>
      <c r="B646" s="1" t="s">
        <v>650</v>
      </c>
      <c r="C646" s="1" t="s">
        <v>530</v>
      </c>
    </row>
    <row r="647" spans="1:3">
      <c r="A647" s="1">
        <v>646</v>
      </c>
      <c r="B647" s="1" t="s">
        <v>651</v>
      </c>
      <c r="C647" s="1" t="s">
        <v>530</v>
      </c>
    </row>
    <row r="648" spans="1:3">
      <c r="A648" s="1">
        <v>647</v>
      </c>
      <c r="B648" s="1" t="s">
        <v>652</v>
      </c>
      <c r="C648" s="1" t="s">
        <v>530</v>
      </c>
    </row>
    <row r="649" spans="1:3">
      <c r="A649" s="1">
        <v>648</v>
      </c>
      <c r="B649" s="1" t="s">
        <v>653</v>
      </c>
      <c r="C649" s="1" t="s">
        <v>530</v>
      </c>
    </row>
    <row r="650" spans="1:3">
      <c r="A650" s="1">
        <v>649</v>
      </c>
      <c r="B650" s="1" t="s">
        <v>654</v>
      </c>
      <c r="C650" s="1" t="s">
        <v>530</v>
      </c>
    </row>
    <row r="651" spans="1:3">
      <c r="A651" s="1">
        <v>650</v>
      </c>
      <c r="B651" s="1" t="s">
        <v>655</v>
      </c>
      <c r="C651" s="1" t="s">
        <v>530</v>
      </c>
    </row>
    <row r="652" spans="1:3">
      <c r="A652" s="1">
        <v>651</v>
      </c>
      <c r="B652" s="1" t="s">
        <v>656</v>
      </c>
      <c r="C652" s="1" t="s">
        <v>530</v>
      </c>
    </row>
    <row r="653" spans="1:3">
      <c r="A653" s="1">
        <v>652</v>
      </c>
      <c r="B653" s="1" t="s">
        <v>657</v>
      </c>
      <c r="C653" s="1" t="s">
        <v>530</v>
      </c>
    </row>
    <row r="654" spans="1:3">
      <c r="A654" s="1">
        <v>653</v>
      </c>
      <c r="B654" s="1" t="s">
        <v>658</v>
      </c>
      <c r="C654" s="1" t="s">
        <v>530</v>
      </c>
    </row>
    <row r="655" spans="1:3">
      <c r="A655" s="1">
        <v>654</v>
      </c>
      <c r="B655" s="1" t="s">
        <v>659</v>
      </c>
      <c r="C655" s="1" t="s">
        <v>530</v>
      </c>
    </row>
    <row r="656" spans="1:3">
      <c r="A656" s="1">
        <v>655</v>
      </c>
      <c r="B656" s="1" t="s">
        <v>660</v>
      </c>
      <c r="C656" s="1" t="s">
        <v>530</v>
      </c>
    </row>
    <row r="657" spans="1:3">
      <c r="A657" s="1">
        <v>656</v>
      </c>
      <c r="B657" s="1" t="s">
        <v>661</v>
      </c>
      <c r="C657" s="1" t="s">
        <v>530</v>
      </c>
    </row>
    <row r="658" spans="1:3">
      <c r="A658" s="1">
        <v>657</v>
      </c>
      <c r="B658" s="1" t="s">
        <v>662</v>
      </c>
      <c r="C658" s="1" t="s">
        <v>530</v>
      </c>
    </row>
    <row r="659" spans="1:3">
      <c r="A659" s="1">
        <v>658</v>
      </c>
      <c r="B659" s="1" t="s">
        <v>663</v>
      </c>
      <c r="C659" s="1" t="s">
        <v>530</v>
      </c>
    </row>
    <row r="660" spans="1:3">
      <c r="A660" s="1">
        <v>659</v>
      </c>
      <c r="B660" s="1" t="s">
        <v>664</v>
      </c>
      <c r="C660" s="1" t="s">
        <v>530</v>
      </c>
    </row>
    <row r="661" spans="1:3">
      <c r="A661" s="1">
        <v>660</v>
      </c>
      <c r="B661" s="1" t="s">
        <v>665</v>
      </c>
      <c r="C661" s="1" t="s">
        <v>530</v>
      </c>
    </row>
    <row r="662" spans="1:3">
      <c r="A662" s="1">
        <v>661</v>
      </c>
      <c r="B662" s="1" t="s">
        <v>666</v>
      </c>
      <c r="C662" s="1" t="s">
        <v>530</v>
      </c>
    </row>
    <row r="663" spans="1:3">
      <c r="A663" s="1">
        <v>662</v>
      </c>
      <c r="B663" s="1" t="s">
        <v>667</v>
      </c>
      <c r="C663" s="1" t="s">
        <v>530</v>
      </c>
    </row>
    <row r="664" spans="1:3">
      <c r="A664" s="1">
        <v>663</v>
      </c>
      <c r="B664" s="1" t="s">
        <v>668</v>
      </c>
      <c r="C664" s="1" t="s">
        <v>530</v>
      </c>
    </row>
    <row r="665" spans="1:3">
      <c r="A665" s="1">
        <v>664</v>
      </c>
      <c r="B665" s="1" t="s">
        <v>669</v>
      </c>
      <c r="C665" s="1" t="s">
        <v>530</v>
      </c>
    </row>
    <row r="666" spans="1:3">
      <c r="A666" s="1">
        <v>665</v>
      </c>
      <c r="B666" s="1" t="s">
        <v>670</v>
      </c>
      <c r="C666" s="1" t="s">
        <v>530</v>
      </c>
    </row>
    <row r="667" spans="1:3">
      <c r="A667" s="1">
        <v>666</v>
      </c>
      <c r="B667" s="1" t="s">
        <v>671</v>
      </c>
      <c r="C667" s="1" t="s">
        <v>530</v>
      </c>
    </row>
    <row r="668" spans="1:3">
      <c r="A668" s="1">
        <v>667</v>
      </c>
      <c r="B668" s="1" t="s">
        <v>672</v>
      </c>
      <c r="C668" s="1" t="s">
        <v>530</v>
      </c>
    </row>
    <row r="669" spans="1:3">
      <c r="A669" s="1">
        <v>668</v>
      </c>
      <c r="B669" s="1" t="s">
        <v>673</v>
      </c>
      <c r="C669" s="1" t="s">
        <v>530</v>
      </c>
    </row>
    <row r="670" spans="1:3">
      <c r="A670" s="1">
        <v>669</v>
      </c>
      <c r="B670" s="1" t="s">
        <v>674</v>
      </c>
      <c r="C670" s="1" t="s">
        <v>530</v>
      </c>
    </row>
    <row r="671" spans="1:3">
      <c r="A671" s="1">
        <v>670</v>
      </c>
      <c r="B671" s="1" t="s">
        <v>675</v>
      </c>
      <c r="C671" s="1" t="s">
        <v>530</v>
      </c>
    </row>
    <row r="672" spans="1:3">
      <c r="A672" s="1">
        <v>671</v>
      </c>
      <c r="B672" s="1" t="s">
        <v>676</v>
      </c>
      <c r="C672" s="1" t="s">
        <v>530</v>
      </c>
    </row>
    <row r="673" spans="1:3">
      <c r="A673" s="1">
        <v>672</v>
      </c>
      <c r="B673" s="1" t="s">
        <v>677</v>
      </c>
      <c r="C673" s="1" t="s">
        <v>530</v>
      </c>
    </row>
    <row r="674" spans="1:3">
      <c r="A674" s="1">
        <v>673</v>
      </c>
      <c r="B674" s="1" t="s">
        <v>678</v>
      </c>
      <c r="C674" s="1" t="s">
        <v>530</v>
      </c>
    </row>
    <row r="675" spans="1:3">
      <c r="A675" s="1">
        <v>674</v>
      </c>
      <c r="B675" s="1" t="s">
        <v>679</v>
      </c>
      <c r="C675" s="1" t="s">
        <v>530</v>
      </c>
    </row>
    <row r="676" spans="1:3">
      <c r="A676" s="1">
        <v>675</v>
      </c>
      <c r="B676" s="1" t="s">
        <v>680</v>
      </c>
      <c r="C676" s="1" t="s">
        <v>530</v>
      </c>
    </row>
    <row r="677" spans="1:3">
      <c r="A677" s="1">
        <v>676</v>
      </c>
      <c r="B677" s="1" t="s">
        <v>681</v>
      </c>
      <c r="C677" s="1" t="s">
        <v>530</v>
      </c>
    </row>
    <row r="678" spans="1:3">
      <c r="A678" s="1">
        <v>677</v>
      </c>
      <c r="B678" s="1" t="s">
        <v>682</v>
      </c>
      <c r="C678" s="1" t="s">
        <v>530</v>
      </c>
    </row>
    <row r="679" spans="1:3">
      <c r="A679" s="1">
        <v>678</v>
      </c>
      <c r="B679" s="1" t="s">
        <v>683</v>
      </c>
      <c r="C679" s="1" t="s">
        <v>530</v>
      </c>
    </row>
    <row r="680" spans="1:3">
      <c r="A680" s="1">
        <v>679</v>
      </c>
      <c r="B680" s="1" t="s">
        <v>684</v>
      </c>
      <c r="C680" s="1" t="s">
        <v>530</v>
      </c>
    </row>
    <row r="681" spans="1:3">
      <c r="A681" s="1">
        <v>680</v>
      </c>
      <c r="B681" s="1" t="s">
        <v>685</v>
      </c>
      <c r="C681" s="1" t="s">
        <v>530</v>
      </c>
    </row>
    <row r="682" spans="1:3">
      <c r="A682" s="1">
        <v>681</v>
      </c>
      <c r="B682" s="1" t="s">
        <v>686</v>
      </c>
      <c r="C682" s="1" t="s">
        <v>530</v>
      </c>
    </row>
    <row r="683" spans="1:3">
      <c r="A683" s="1">
        <v>682</v>
      </c>
      <c r="B683" s="1" t="s">
        <v>687</v>
      </c>
      <c r="C683" s="1" t="s">
        <v>530</v>
      </c>
    </row>
    <row r="684" spans="1:3">
      <c r="A684" s="1">
        <v>683</v>
      </c>
      <c r="B684" s="1" t="s">
        <v>688</v>
      </c>
      <c r="C684" s="1" t="s">
        <v>530</v>
      </c>
    </row>
    <row r="685" spans="1:3">
      <c r="A685" s="1">
        <v>684</v>
      </c>
      <c r="B685" s="1" t="s">
        <v>689</v>
      </c>
      <c r="C685" s="1" t="s">
        <v>530</v>
      </c>
    </row>
    <row r="686" spans="1:3">
      <c r="A686" s="1">
        <v>685</v>
      </c>
      <c r="B686" s="1" t="s">
        <v>690</v>
      </c>
      <c r="C686" s="1" t="s">
        <v>530</v>
      </c>
    </row>
    <row r="687" spans="1:3">
      <c r="A687" s="1">
        <v>686</v>
      </c>
      <c r="B687" s="1" t="s">
        <v>691</v>
      </c>
      <c r="C687" s="1" t="s">
        <v>530</v>
      </c>
    </row>
    <row r="688" spans="1:3">
      <c r="A688" s="1">
        <v>687</v>
      </c>
      <c r="B688" s="1" t="s">
        <v>692</v>
      </c>
      <c r="C688" s="1" t="s">
        <v>530</v>
      </c>
    </row>
    <row r="689" spans="1:3">
      <c r="A689" s="1">
        <v>688</v>
      </c>
      <c r="B689" s="1" t="s">
        <v>693</v>
      </c>
      <c r="C689" s="1" t="s">
        <v>530</v>
      </c>
    </row>
    <row r="690" spans="1:3">
      <c r="A690" s="1">
        <v>689</v>
      </c>
      <c r="B690" s="1" t="s">
        <v>694</v>
      </c>
      <c r="C690" s="1" t="s">
        <v>530</v>
      </c>
    </row>
    <row r="691" spans="1:3">
      <c r="A691" s="1">
        <v>690</v>
      </c>
      <c r="B691" s="1" t="s">
        <v>695</v>
      </c>
      <c r="C691" s="1" t="s">
        <v>530</v>
      </c>
    </row>
    <row r="692" spans="1:3">
      <c r="A692" s="1">
        <v>691</v>
      </c>
      <c r="B692" s="1" t="s">
        <v>696</v>
      </c>
      <c r="C692" s="1" t="s">
        <v>530</v>
      </c>
    </row>
    <row r="693" spans="1:3">
      <c r="A693" s="1">
        <v>692</v>
      </c>
      <c r="B693" s="1" t="s">
        <v>697</v>
      </c>
      <c r="C693" s="1" t="s">
        <v>530</v>
      </c>
    </row>
    <row r="694" spans="1:3">
      <c r="A694" s="1">
        <v>693</v>
      </c>
      <c r="B694" s="1" t="s">
        <v>698</v>
      </c>
      <c r="C694" s="1" t="s">
        <v>530</v>
      </c>
    </row>
    <row r="695" spans="1:3">
      <c r="A695" s="1">
        <v>694</v>
      </c>
      <c r="B695" s="1" t="s">
        <v>699</v>
      </c>
      <c r="C695" s="1" t="s">
        <v>530</v>
      </c>
    </row>
    <row r="696" spans="1:3">
      <c r="A696" s="1">
        <v>695</v>
      </c>
      <c r="B696" s="1" t="s">
        <v>700</v>
      </c>
      <c r="C696" s="1" t="s">
        <v>530</v>
      </c>
    </row>
    <row r="697" spans="1:3">
      <c r="A697" s="1">
        <v>696</v>
      </c>
      <c r="B697" s="1" t="s">
        <v>701</v>
      </c>
      <c r="C697" s="1" t="s">
        <v>530</v>
      </c>
    </row>
    <row r="698" spans="1:3">
      <c r="A698" s="1">
        <v>697</v>
      </c>
      <c r="B698" s="1" t="s">
        <v>702</v>
      </c>
      <c r="C698" s="1" t="s">
        <v>530</v>
      </c>
    </row>
    <row r="699" spans="1:3">
      <c r="A699" s="1">
        <v>698</v>
      </c>
      <c r="B699" s="1" t="s">
        <v>703</v>
      </c>
      <c r="C699" s="1" t="s">
        <v>530</v>
      </c>
    </row>
    <row r="700" spans="1:3">
      <c r="A700" s="1">
        <v>699</v>
      </c>
      <c r="B700" s="1" t="s">
        <v>704</v>
      </c>
      <c r="C700" s="1" t="s">
        <v>530</v>
      </c>
    </row>
    <row r="701" spans="1:3">
      <c r="A701" s="1">
        <v>700</v>
      </c>
      <c r="B701" s="1" t="s">
        <v>705</v>
      </c>
      <c r="C701" s="1" t="s">
        <v>706</v>
      </c>
    </row>
    <row r="702" spans="1:3">
      <c r="A702" s="1">
        <v>701</v>
      </c>
      <c r="B702" s="1" t="s">
        <v>707</v>
      </c>
      <c r="C702" s="1" t="s">
        <v>706</v>
      </c>
    </row>
    <row r="703" spans="1:3">
      <c r="A703" s="1">
        <v>702</v>
      </c>
      <c r="B703" s="1" t="s">
        <v>708</v>
      </c>
      <c r="C703" s="1" t="s">
        <v>706</v>
      </c>
    </row>
    <row r="704" spans="1:3">
      <c r="A704" s="1">
        <v>703</v>
      </c>
      <c r="B704" s="1" t="s">
        <v>709</v>
      </c>
      <c r="C704" s="1" t="s">
        <v>706</v>
      </c>
    </row>
    <row r="705" spans="1:3">
      <c r="A705" s="1">
        <v>704</v>
      </c>
      <c r="B705" s="1" t="s">
        <v>710</v>
      </c>
      <c r="C705" s="1" t="s">
        <v>706</v>
      </c>
    </row>
    <row r="706" spans="1:3">
      <c r="A706" s="1">
        <v>705</v>
      </c>
      <c r="B706" s="1" t="s">
        <v>711</v>
      </c>
      <c r="C706" s="1" t="s">
        <v>706</v>
      </c>
    </row>
    <row r="707" spans="1:3">
      <c r="A707" s="1">
        <v>706</v>
      </c>
      <c r="B707" s="1" t="s">
        <v>712</v>
      </c>
      <c r="C707" s="1" t="s">
        <v>706</v>
      </c>
    </row>
    <row r="708" spans="1:3">
      <c r="A708" s="1">
        <v>707</v>
      </c>
      <c r="B708" s="1" t="s">
        <v>713</v>
      </c>
      <c r="C708" s="1" t="s">
        <v>706</v>
      </c>
    </row>
    <row r="709" spans="1:3">
      <c r="A709" s="1">
        <v>708</v>
      </c>
      <c r="B709" s="1" t="s">
        <v>714</v>
      </c>
      <c r="C709" s="1" t="s">
        <v>706</v>
      </c>
    </row>
    <row r="710" spans="1:3">
      <c r="A710" s="1">
        <v>709</v>
      </c>
      <c r="B710" s="1" t="s">
        <v>715</v>
      </c>
      <c r="C710" s="1" t="s">
        <v>706</v>
      </c>
    </row>
    <row r="711" spans="1:3">
      <c r="A711" s="1">
        <v>710</v>
      </c>
      <c r="B711" s="1" t="s">
        <v>716</v>
      </c>
      <c r="C711" s="1" t="s">
        <v>706</v>
      </c>
    </row>
    <row r="712" spans="1:3">
      <c r="A712" s="1">
        <v>711</v>
      </c>
      <c r="B712" s="1" t="s">
        <v>717</v>
      </c>
      <c r="C712" s="1" t="s">
        <v>706</v>
      </c>
    </row>
    <row r="713" spans="1:3">
      <c r="A713" s="1">
        <v>712</v>
      </c>
      <c r="B713" s="1" t="s">
        <v>718</v>
      </c>
      <c r="C713" s="1" t="s">
        <v>706</v>
      </c>
    </row>
    <row r="714" spans="1:3">
      <c r="A714" s="1">
        <v>713</v>
      </c>
      <c r="B714" s="1" t="s">
        <v>719</v>
      </c>
      <c r="C714" s="1" t="s">
        <v>706</v>
      </c>
    </row>
    <row r="715" spans="1:3">
      <c r="A715" s="1">
        <v>714</v>
      </c>
      <c r="B715" s="1" t="s">
        <v>720</v>
      </c>
      <c r="C715" s="1" t="s">
        <v>706</v>
      </c>
    </row>
    <row r="716" spans="1:3">
      <c r="A716" s="1">
        <v>715</v>
      </c>
      <c r="B716" s="1" t="s">
        <v>721</v>
      </c>
      <c r="C716" s="1" t="s">
        <v>706</v>
      </c>
    </row>
    <row r="717" spans="1:3">
      <c r="A717" s="1">
        <v>716</v>
      </c>
      <c r="B717" s="1" t="s">
        <v>722</v>
      </c>
      <c r="C717" s="1" t="s">
        <v>706</v>
      </c>
    </row>
    <row r="718" spans="1:3">
      <c r="A718" s="1">
        <v>717</v>
      </c>
      <c r="B718" s="1" t="s">
        <v>723</v>
      </c>
      <c r="C718" s="1" t="s">
        <v>706</v>
      </c>
    </row>
    <row r="719" spans="1:3">
      <c r="A719" s="1">
        <v>718</v>
      </c>
      <c r="B719" s="1" t="s">
        <v>724</v>
      </c>
      <c r="C719" s="1" t="s">
        <v>706</v>
      </c>
    </row>
    <row r="720" spans="1:3">
      <c r="A720" s="1">
        <v>719</v>
      </c>
      <c r="B720" s="1" t="s">
        <v>725</v>
      </c>
      <c r="C720" s="1" t="s">
        <v>706</v>
      </c>
    </row>
    <row r="721" spans="1:3">
      <c r="A721" s="1">
        <v>720</v>
      </c>
      <c r="B721" s="1" t="s">
        <v>726</v>
      </c>
      <c r="C721" s="1" t="s">
        <v>706</v>
      </c>
    </row>
    <row r="722" spans="1:3">
      <c r="A722" s="1">
        <v>721</v>
      </c>
      <c r="B722" s="1" t="s">
        <v>727</v>
      </c>
      <c r="C722" s="1" t="s">
        <v>706</v>
      </c>
    </row>
    <row r="723" spans="1:3">
      <c r="A723" s="1">
        <v>722</v>
      </c>
      <c r="B723" s="1" t="s">
        <v>728</v>
      </c>
      <c r="C723" s="1" t="s">
        <v>706</v>
      </c>
    </row>
    <row r="724" spans="1:3">
      <c r="A724" s="1">
        <v>723</v>
      </c>
      <c r="B724" s="1" t="s">
        <v>729</v>
      </c>
      <c r="C724" s="1" t="s">
        <v>706</v>
      </c>
    </row>
    <row r="725" spans="1:3">
      <c r="A725" s="1">
        <v>724</v>
      </c>
      <c r="B725" s="1" t="s">
        <v>730</v>
      </c>
      <c r="C725" s="1" t="s">
        <v>706</v>
      </c>
    </row>
    <row r="726" spans="1:3">
      <c r="A726" s="1">
        <v>725</v>
      </c>
      <c r="B726" s="1" t="s">
        <v>731</v>
      </c>
      <c r="C726" s="1" t="s">
        <v>706</v>
      </c>
    </row>
    <row r="727" spans="1:3">
      <c r="A727" s="1">
        <v>726</v>
      </c>
      <c r="B727" s="1" t="s">
        <v>732</v>
      </c>
      <c r="C727" s="1" t="s">
        <v>706</v>
      </c>
    </row>
    <row r="728" spans="1:3">
      <c r="A728" s="1">
        <v>727</v>
      </c>
      <c r="B728" s="1" t="s">
        <v>733</v>
      </c>
      <c r="C728" s="1" t="s">
        <v>706</v>
      </c>
    </row>
    <row r="729" spans="1:3">
      <c r="A729" s="1">
        <v>728</v>
      </c>
      <c r="B729" s="1" t="s">
        <v>734</v>
      </c>
      <c r="C729" s="1" t="s">
        <v>706</v>
      </c>
    </row>
    <row r="730" spans="1:3">
      <c r="A730" s="1">
        <v>729</v>
      </c>
      <c r="B730" s="1" t="s">
        <v>735</v>
      </c>
      <c r="C730" s="1" t="s">
        <v>706</v>
      </c>
    </row>
    <row r="731" spans="1:3">
      <c r="A731" s="1">
        <v>730</v>
      </c>
      <c r="B731" s="1" t="s">
        <v>736</v>
      </c>
      <c r="C731" s="1" t="s">
        <v>706</v>
      </c>
    </row>
    <row r="732" spans="1:3">
      <c r="A732" s="1">
        <v>731</v>
      </c>
      <c r="B732" s="1" t="s">
        <v>737</v>
      </c>
      <c r="C732" s="1" t="s">
        <v>706</v>
      </c>
    </row>
    <row r="733" spans="1:3">
      <c r="A733" s="1">
        <v>732</v>
      </c>
      <c r="B733" s="1" t="s">
        <v>738</v>
      </c>
      <c r="C733" s="1" t="s">
        <v>706</v>
      </c>
    </row>
    <row r="734" spans="1:3">
      <c r="A734" s="1">
        <v>733</v>
      </c>
      <c r="B734" s="1" t="s">
        <v>739</v>
      </c>
      <c r="C734" s="1" t="s">
        <v>706</v>
      </c>
    </row>
    <row r="735" spans="1:3">
      <c r="A735" s="1">
        <v>734</v>
      </c>
      <c r="B735" s="1" t="s">
        <v>740</v>
      </c>
      <c r="C735" s="1" t="s">
        <v>706</v>
      </c>
    </row>
    <row r="736" spans="1:3">
      <c r="A736" s="1">
        <v>735</v>
      </c>
      <c r="B736" s="1" t="s">
        <v>741</v>
      </c>
      <c r="C736" s="1" t="s">
        <v>706</v>
      </c>
    </row>
    <row r="737" spans="1:3">
      <c r="A737" s="1">
        <v>736</v>
      </c>
      <c r="B737" s="1" t="s">
        <v>742</v>
      </c>
      <c r="C737" s="1" t="s">
        <v>706</v>
      </c>
    </row>
    <row r="738" spans="1:3">
      <c r="A738" s="1">
        <v>737</v>
      </c>
      <c r="B738" s="1" t="s">
        <v>743</v>
      </c>
      <c r="C738" s="1" t="s">
        <v>706</v>
      </c>
    </row>
    <row r="739" spans="1:3">
      <c r="A739" s="1">
        <v>738</v>
      </c>
      <c r="B739" s="1" t="s">
        <v>744</v>
      </c>
      <c r="C739" s="1" t="s">
        <v>706</v>
      </c>
    </row>
    <row r="740" spans="1:3">
      <c r="A740" s="1">
        <v>739</v>
      </c>
      <c r="B740" s="1" t="s">
        <v>745</v>
      </c>
      <c r="C740" s="1" t="s">
        <v>706</v>
      </c>
    </row>
    <row r="741" spans="1:3">
      <c r="A741" s="1">
        <v>740</v>
      </c>
      <c r="B741" s="1" t="s">
        <v>746</v>
      </c>
      <c r="C741" s="1" t="s">
        <v>706</v>
      </c>
    </row>
    <row r="742" spans="1:3">
      <c r="A742" s="1">
        <v>741</v>
      </c>
      <c r="B742" s="1" t="s">
        <v>747</v>
      </c>
      <c r="C742" s="1" t="s">
        <v>706</v>
      </c>
    </row>
    <row r="743" spans="1:3">
      <c r="A743" s="1">
        <v>742</v>
      </c>
      <c r="B743" s="1" t="s">
        <v>748</v>
      </c>
      <c r="C743" s="1" t="s">
        <v>706</v>
      </c>
    </row>
    <row r="744" spans="1:3">
      <c r="A744" s="1">
        <v>743</v>
      </c>
      <c r="B744" s="1" t="s">
        <v>749</v>
      </c>
      <c r="C744" s="1" t="s">
        <v>706</v>
      </c>
    </row>
    <row r="745" spans="1:3">
      <c r="A745" s="1">
        <v>744</v>
      </c>
      <c r="B745" s="1" t="s">
        <v>750</v>
      </c>
      <c r="C745" s="1" t="s">
        <v>706</v>
      </c>
    </row>
    <row r="746" spans="1:3">
      <c r="A746" s="1">
        <v>745</v>
      </c>
      <c r="B746" s="1" t="s">
        <v>751</v>
      </c>
      <c r="C746" s="1" t="s">
        <v>706</v>
      </c>
    </row>
    <row r="747" spans="1:3">
      <c r="A747" s="1">
        <v>746</v>
      </c>
      <c r="B747" s="1" t="s">
        <v>752</v>
      </c>
      <c r="C747" s="1" t="s">
        <v>706</v>
      </c>
    </row>
    <row r="748" spans="1:3">
      <c r="A748" s="1">
        <v>747</v>
      </c>
      <c r="B748" s="1" t="s">
        <v>753</v>
      </c>
      <c r="C748" s="1" t="s">
        <v>706</v>
      </c>
    </row>
    <row r="749" spans="1:3">
      <c r="A749" s="1">
        <v>748</v>
      </c>
      <c r="B749" s="1" t="s">
        <v>754</v>
      </c>
      <c r="C749" s="1" t="s">
        <v>706</v>
      </c>
    </row>
    <row r="750" spans="1:3">
      <c r="A750" s="1">
        <v>749</v>
      </c>
      <c r="B750" s="1" t="s">
        <v>755</v>
      </c>
      <c r="C750" s="1" t="s">
        <v>706</v>
      </c>
    </row>
    <row r="751" spans="1:3">
      <c r="A751" s="1">
        <v>750</v>
      </c>
      <c r="B751" s="1" t="s">
        <v>756</v>
      </c>
      <c r="C751" s="1" t="s">
        <v>706</v>
      </c>
    </row>
    <row r="752" spans="1:3">
      <c r="A752" s="1">
        <v>751</v>
      </c>
      <c r="B752" s="1" t="s">
        <v>757</v>
      </c>
      <c r="C752" s="1" t="s">
        <v>706</v>
      </c>
    </row>
    <row r="753" spans="1:3">
      <c r="A753" s="1">
        <v>752</v>
      </c>
      <c r="B753" s="1" t="s">
        <v>758</v>
      </c>
      <c r="C753" s="1" t="s">
        <v>706</v>
      </c>
    </row>
    <row r="754" spans="1:3">
      <c r="A754" s="1">
        <v>753</v>
      </c>
      <c r="B754" s="1" t="s">
        <v>759</v>
      </c>
      <c r="C754" s="1" t="s">
        <v>706</v>
      </c>
    </row>
    <row r="755" spans="1:3">
      <c r="A755" s="1">
        <v>754</v>
      </c>
      <c r="B755" s="1" t="s">
        <v>760</v>
      </c>
      <c r="C755" s="1" t="s">
        <v>706</v>
      </c>
    </row>
    <row r="756" spans="1:3">
      <c r="A756" s="1">
        <v>755</v>
      </c>
      <c r="B756" s="1" t="s">
        <v>761</v>
      </c>
      <c r="C756" s="1" t="s">
        <v>706</v>
      </c>
    </row>
    <row r="757" spans="1:3">
      <c r="A757" s="1">
        <v>756</v>
      </c>
      <c r="B757" s="1" t="s">
        <v>762</v>
      </c>
      <c r="C757" s="1" t="s">
        <v>706</v>
      </c>
    </row>
    <row r="758" spans="1:3">
      <c r="A758" s="1">
        <v>757</v>
      </c>
      <c r="B758" s="1" t="s">
        <v>763</v>
      </c>
      <c r="C758" s="1" t="s">
        <v>706</v>
      </c>
    </row>
    <row r="759" spans="1:3">
      <c r="A759" s="1">
        <v>758</v>
      </c>
      <c r="B759" s="1" t="s">
        <v>764</v>
      </c>
      <c r="C759" s="1" t="s">
        <v>706</v>
      </c>
    </row>
    <row r="760" spans="1:3">
      <c r="A760" s="1">
        <v>759</v>
      </c>
      <c r="B760" s="1" t="s">
        <v>765</v>
      </c>
      <c r="C760" s="1" t="s">
        <v>706</v>
      </c>
    </row>
    <row r="761" spans="1:3">
      <c r="A761" s="1">
        <v>760</v>
      </c>
      <c r="B761" s="1" t="s">
        <v>766</v>
      </c>
      <c r="C761" s="1" t="s">
        <v>706</v>
      </c>
    </row>
    <row r="762" spans="1:3">
      <c r="A762" s="1">
        <v>761</v>
      </c>
      <c r="B762" s="1" t="s">
        <v>767</v>
      </c>
      <c r="C762" s="1" t="s">
        <v>706</v>
      </c>
    </row>
    <row r="763" spans="1:3">
      <c r="A763" s="1">
        <v>762</v>
      </c>
      <c r="B763" s="1" t="s">
        <v>768</v>
      </c>
      <c r="C763" s="1" t="s">
        <v>706</v>
      </c>
    </row>
    <row r="764" spans="1:3">
      <c r="A764" s="1">
        <v>763</v>
      </c>
      <c r="B764" s="1" t="s">
        <v>769</v>
      </c>
      <c r="C764" s="1" t="s">
        <v>706</v>
      </c>
    </row>
    <row r="765" spans="1:3">
      <c r="A765" s="1">
        <v>764</v>
      </c>
      <c r="B765" s="1" t="s">
        <v>770</v>
      </c>
      <c r="C765" s="1" t="s">
        <v>706</v>
      </c>
    </row>
    <row r="766" spans="1:3">
      <c r="A766" s="1">
        <v>765</v>
      </c>
      <c r="B766" s="1" t="s">
        <v>771</v>
      </c>
      <c r="C766" s="1" t="s">
        <v>706</v>
      </c>
    </row>
    <row r="767" spans="1:3">
      <c r="A767" s="1">
        <v>766</v>
      </c>
      <c r="B767" s="1" t="s">
        <v>772</v>
      </c>
      <c r="C767" s="1" t="s">
        <v>706</v>
      </c>
    </row>
    <row r="768" spans="1:3">
      <c r="A768" s="1">
        <v>767</v>
      </c>
      <c r="B768" s="1" t="s">
        <v>773</v>
      </c>
      <c r="C768" s="1" t="s">
        <v>706</v>
      </c>
    </row>
    <row r="769" spans="1:3">
      <c r="A769" s="1">
        <v>768</v>
      </c>
      <c r="B769" s="1" t="s">
        <v>774</v>
      </c>
      <c r="C769" s="1" t="s">
        <v>706</v>
      </c>
    </row>
    <row r="770" spans="1:3">
      <c r="A770" s="1">
        <v>769</v>
      </c>
      <c r="B770" s="1" t="s">
        <v>775</v>
      </c>
      <c r="C770" s="1" t="s">
        <v>706</v>
      </c>
    </row>
    <row r="771" spans="1:3">
      <c r="A771" s="1">
        <v>770</v>
      </c>
      <c r="B771" s="1" t="s">
        <v>776</v>
      </c>
      <c r="C771" s="1" t="s">
        <v>706</v>
      </c>
    </row>
    <row r="772" spans="1:3">
      <c r="A772" s="1">
        <v>771</v>
      </c>
      <c r="B772" s="1" t="s">
        <v>777</v>
      </c>
      <c r="C772" s="1" t="s">
        <v>706</v>
      </c>
    </row>
    <row r="773" spans="1:3">
      <c r="A773" s="1">
        <v>772</v>
      </c>
      <c r="B773" s="1" t="s">
        <v>778</v>
      </c>
      <c r="C773" s="1" t="s">
        <v>706</v>
      </c>
    </row>
    <row r="774" spans="1:3">
      <c r="A774" s="1">
        <v>773</v>
      </c>
      <c r="B774" s="1" t="s">
        <v>779</v>
      </c>
      <c r="C774" s="1" t="s">
        <v>706</v>
      </c>
    </row>
    <row r="775" spans="1:3">
      <c r="A775" s="1">
        <v>774</v>
      </c>
      <c r="B775" s="1" t="s">
        <v>780</v>
      </c>
      <c r="C775" s="1" t="s">
        <v>706</v>
      </c>
    </row>
    <row r="776" spans="1:3">
      <c r="A776" s="1">
        <v>775</v>
      </c>
      <c r="B776" s="1" t="s">
        <v>781</v>
      </c>
      <c r="C776" s="1" t="s">
        <v>706</v>
      </c>
    </row>
    <row r="777" spans="1:3">
      <c r="A777" s="1">
        <v>776</v>
      </c>
      <c r="B777" s="1" t="s">
        <v>782</v>
      </c>
      <c r="C777" s="1" t="s">
        <v>706</v>
      </c>
    </row>
    <row r="778" spans="1:3">
      <c r="A778" s="1">
        <v>777</v>
      </c>
      <c r="B778" s="1" t="s">
        <v>783</v>
      </c>
      <c r="C778" s="1" t="s">
        <v>706</v>
      </c>
    </row>
    <row r="779" spans="1:3">
      <c r="A779" s="1">
        <v>778</v>
      </c>
      <c r="B779" s="1" t="s">
        <v>784</v>
      </c>
      <c r="C779" s="1" t="s">
        <v>706</v>
      </c>
    </row>
    <row r="780" spans="1:3">
      <c r="A780" s="1">
        <v>779</v>
      </c>
      <c r="B780" s="1" t="s">
        <v>785</v>
      </c>
      <c r="C780" s="1" t="s">
        <v>706</v>
      </c>
    </row>
    <row r="781" spans="1:3">
      <c r="A781" s="1">
        <v>780</v>
      </c>
      <c r="B781" s="1" t="s">
        <v>786</v>
      </c>
      <c r="C781" s="1" t="s">
        <v>706</v>
      </c>
    </row>
    <row r="782" spans="1:3">
      <c r="A782" s="1">
        <v>781</v>
      </c>
      <c r="B782" s="1" t="s">
        <v>787</v>
      </c>
      <c r="C782" s="1" t="s">
        <v>706</v>
      </c>
    </row>
    <row r="783" spans="1:3">
      <c r="A783" s="1">
        <v>782</v>
      </c>
      <c r="B783" s="1" t="s">
        <v>788</v>
      </c>
      <c r="C783" s="1" t="s">
        <v>706</v>
      </c>
    </row>
    <row r="784" spans="1:3">
      <c r="A784" s="1">
        <v>783</v>
      </c>
      <c r="B784" s="1" t="s">
        <v>789</v>
      </c>
      <c r="C784" s="1" t="s">
        <v>706</v>
      </c>
    </row>
    <row r="785" spans="1:3">
      <c r="A785" s="1">
        <v>784</v>
      </c>
      <c r="B785" s="1" t="s">
        <v>790</v>
      </c>
      <c r="C785" s="1" t="s">
        <v>706</v>
      </c>
    </row>
    <row r="786" spans="1:3">
      <c r="A786" s="1">
        <v>785</v>
      </c>
      <c r="B786" s="1" t="s">
        <v>791</v>
      </c>
      <c r="C786" s="1" t="s">
        <v>706</v>
      </c>
    </row>
    <row r="787" spans="1:3">
      <c r="A787" s="1">
        <v>786</v>
      </c>
      <c r="B787" s="1" t="s">
        <v>792</v>
      </c>
      <c r="C787" s="1" t="s">
        <v>706</v>
      </c>
    </row>
    <row r="788" spans="1:3">
      <c r="A788" s="1">
        <v>787</v>
      </c>
      <c r="B788" s="1" t="s">
        <v>793</v>
      </c>
      <c r="C788" s="1" t="s">
        <v>706</v>
      </c>
    </row>
    <row r="789" spans="1:3">
      <c r="A789" s="1">
        <v>788</v>
      </c>
      <c r="B789" s="1" t="s">
        <v>794</v>
      </c>
      <c r="C789" s="1" t="s">
        <v>706</v>
      </c>
    </row>
    <row r="790" spans="1:3">
      <c r="A790" s="1">
        <v>789</v>
      </c>
      <c r="B790" s="1" t="s">
        <v>795</v>
      </c>
      <c r="C790" s="1" t="s">
        <v>706</v>
      </c>
    </row>
    <row r="791" spans="1:3">
      <c r="A791" s="1">
        <v>790</v>
      </c>
      <c r="B791" s="1" t="s">
        <v>796</v>
      </c>
      <c r="C791" s="1" t="s">
        <v>706</v>
      </c>
    </row>
    <row r="792" spans="1:3">
      <c r="A792" s="1">
        <v>791</v>
      </c>
      <c r="B792" s="1" t="s">
        <v>797</v>
      </c>
      <c r="C792" s="1" t="s">
        <v>706</v>
      </c>
    </row>
    <row r="793" spans="1:3">
      <c r="A793" s="1">
        <v>792</v>
      </c>
      <c r="B793" s="1" t="s">
        <v>798</v>
      </c>
      <c r="C793" s="1" t="s">
        <v>706</v>
      </c>
    </row>
    <row r="794" spans="1:3">
      <c r="A794" s="1">
        <v>793</v>
      </c>
      <c r="B794" s="1" t="s">
        <v>799</v>
      </c>
      <c r="C794" s="1" t="s">
        <v>706</v>
      </c>
    </row>
    <row r="795" spans="1:3">
      <c r="A795" s="1">
        <v>794</v>
      </c>
      <c r="B795" s="1" t="s">
        <v>800</v>
      </c>
      <c r="C795" s="1" t="s">
        <v>706</v>
      </c>
    </row>
    <row r="796" spans="1:3">
      <c r="A796" s="1">
        <v>795</v>
      </c>
      <c r="B796" s="1" t="s">
        <v>801</v>
      </c>
      <c r="C796" s="1" t="s">
        <v>706</v>
      </c>
    </row>
    <row r="797" spans="1:3">
      <c r="A797" s="1">
        <v>796</v>
      </c>
      <c r="B797" s="1" t="s">
        <v>802</v>
      </c>
      <c r="C797" s="1" t="s">
        <v>706</v>
      </c>
    </row>
    <row r="798" spans="1:3">
      <c r="A798" s="1">
        <v>797</v>
      </c>
      <c r="B798" s="1" t="s">
        <v>803</v>
      </c>
      <c r="C798" s="1" t="s">
        <v>706</v>
      </c>
    </row>
    <row r="799" spans="1:3">
      <c r="A799" s="1">
        <v>798</v>
      </c>
      <c r="B799" s="1" t="s">
        <v>804</v>
      </c>
      <c r="C799" s="1" t="s">
        <v>706</v>
      </c>
    </row>
    <row r="800" spans="1:3">
      <c r="A800" s="1">
        <v>799</v>
      </c>
      <c r="B800" s="1" t="s">
        <v>805</v>
      </c>
      <c r="C800" s="1" t="s">
        <v>706</v>
      </c>
    </row>
    <row r="801" spans="1:3">
      <c r="A801" s="1">
        <v>800</v>
      </c>
      <c r="B801" s="1" t="s">
        <v>806</v>
      </c>
      <c r="C801" s="1" t="s">
        <v>706</v>
      </c>
    </row>
    <row r="802" spans="1:3">
      <c r="A802" s="1">
        <v>801</v>
      </c>
      <c r="B802" s="1" t="s">
        <v>807</v>
      </c>
      <c r="C802" s="1" t="s">
        <v>706</v>
      </c>
    </row>
    <row r="803" spans="1:3">
      <c r="A803" s="1">
        <v>802</v>
      </c>
      <c r="B803" s="1" t="s">
        <v>808</v>
      </c>
      <c r="C803" s="1" t="s">
        <v>706</v>
      </c>
    </row>
    <row r="804" spans="1:3">
      <c r="A804" s="1">
        <v>803</v>
      </c>
      <c r="B804" s="1" t="s">
        <v>809</v>
      </c>
      <c r="C804" s="1" t="s">
        <v>706</v>
      </c>
    </row>
    <row r="805" spans="1:3">
      <c r="A805" s="1">
        <v>804</v>
      </c>
      <c r="B805" s="1" t="s">
        <v>810</v>
      </c>
      <c r="C805" s="1" t="s">
        <v>706</v>
      </c>
    </row>
    <row r="806" spans="1:3">
      <c r="A806" s="1">
        <v>805</v>
      </c>
      <c r="B806" s="1" t="s">
        <v>811</v>
      </c>
      <c r="C806" s="1" t="s">
        <v>706</v>
      </c>
    </row>
    <row r="807" spans="1:3">
      <c r="A807" s="1">
        <v>806</v>
      </c>
      <c r="B807" s="1" t="s">
        <v>812</v>
      </c>
      <c r="C807" s="1" t="s">
        <v>706</v>
      </c>
    </row>
    <row r="808" spans="1:3">
      <c r="A808" s="1">
        <v>807</v>
      </c>
      <c r="B808" s="1" t="s">
        <v>813</v>
      </c>
      <c r="C808" s="1" t="s">
        <v>706</v>
      </c>
    </row>
    <row r="809" spans="1:3">
      <c r="A809" s="1">
        <v>808</v>
      </c>
      <c r="B809" s="1" t="s">
        <v>814</v>
      </c>
      <c r="C809" s="1" t="s">
        <v>706</v>
      </c>
    </row>
    <row r="810" spans="1:3">
      <c r="A810" s="1">
        <v>809</v>
      </c>
      <c r="B810" s="1" t="s">
        <v>815</v>
      </c>
      <c r="C810" s="1" t="s">
        <v>706</v>
      </c>
    </row>
    <row r="811" spans="1:3">
      <c r="A811" s="1">
        <v>810</v>
      </c>
      <c r="B811" s="1" t="s">
        <v>816</v>
      </c>
      <c r="C811" s="1" t="s">
        <v>706</v>
      </c>
    </row>
    <row r="812" spans="1:3">
      <c r="A812" s="1">
        <v>811</v>
      </c>
      <c r="B812" s="1" t="s">
        <v>817</v>
      </c>
      <c r="C812" s="1" t="s">
        <v>706</v>
      </c>
    </row>
    <row r="813" spans="1:3">
      <c r="A813" s="1">
        <v>812</v>
      </c>
      <c r="B813" s="1" t="s">
        <v>818</v>
      </c>
      <c r="C813" s="1" t="s">
        <v>706</v>
      </c>
    </row>
    <row r="814" spans="1:3">
      <c r="A814" s="1">
        <v>813</v>
      </c>
      <c r="B814" s="1" t="s">
        <v>819</v>
      </c>
      <c r="C814" s="1" t="s">
        <v>706</v>
      </c>
    </row>
    <row r="815" spans="1:3">
      <c r="A815" s="1">
        <v>814</v>
      </c>
      <c r="B815" s="1" t="s">
        <v>820</v>
      </c>
      <c r="C815" s="1" t="s">
        <v>706</v>
      </c>
    </row>
    <row r="816" spans="1:3">
      <c r="A816" s="1">
        <v>815</v>
      </c>
      <c r="B816" s="1" t="s">
        <v>821</v>
      </c>
      <c r="C816" s="1" t="s">
        <v>706</v>
      </c>
    </row>
    <row r="817" spans="1:3">
      <c r="A817" s="1">
        <v>816</v>
      </c>
      <c r="B817" s="1" t="s">
        <v>822</v>
      </c>
      <c r="C817" s="1" t="s">
        <v>706</v>
      </c>
    </row>
    <row r="818" spans="1:3">
      <c r="A818" s="1">
        <v>817</v>
      </c>
      <c r="B818" s="1" t="s">
        <v>823</v>
      </c>
      <c r="C818" s="1" t="s">
        <v>706</v>
      </c>
    </row>
    <row r="819" spans="1:3">
      <c r="A819" s="1">
        <v>818</v>
      </c>
      <c r="B819" s="1" t="s">
        <v>824</v>
      </c>
      <c r="C819" s="1" t="s">
        <v>706</v>
      </c>
    </row>
    <row r="820" spans="1:3">
      <c r="A820" s="1">
        <v>819</v>
      </c>
      <c r="B820" s="1" t="s">
        <v>825</v>
      </c>
      <c r="C820" s="1" t="s">
        <v>706</v>
      </c>
    </row>
    <row r="821" spans="1:3">
      <c r="A821" s="1">
        <v>820</v>
      </c>
      <c r="B821" s="1" t="s">
        <v>826</v>
      </c>
      <c r="C821" s="1" t="s">
        <v>706</v>
      </c>
    </row>
    <row r="822" spans="1:3">
      <c r="A822" s="1">
        <v>821</v>
      </c>
      <c r="B822" s="1" t="s">
        <v>827</v>
      </c>
      <c r="C822" s="1" t="s">
        <v>706</v>
      </c>
    </row>
    <row r="823" spans="1:3">
      <c r="A823" s="1">
        <v>822</v>
      </c>
      <c r="B823" s="1" t="s">
        <v>828</v>
      </c>
      <c r="C823" s="1" t="s">
        <v>706</v>
      </c>
    </row>
    <row r="824" spans="1:3">
      <c r="A824" s="1">
        <v>823</v>
      </c>
      <c r="B824" s="1" t="s">
        <v>829</v>
      </c>
      <c r="C824" s="1" t="s">
        <v>706</v>
      </c>
    </row>
    <row r="825" spans="1:3">
      <c r="A825" s="1">
        <v>824</v>
      </c>
      <c r="B825" s="1" t="s">
        <v>830</v>
      </c>
      <c r="C825" s="1" t="s">
        <v>706</v>
      </c>
    </row>
    <row r="826" spans="1:3">
      <c r="A826" s="1">
        <v>825</v>
      </c>
      <c r="B826" s="1" t="s">
        <v>831</v>
      </c>
      <c r="C826" s="1" t="s">
        <v>706</v>
      </c>
    </row>
    <row r="827" spans="1:3">
      <c r="A827" s="1">
        <v>826</v>
      </c>
      <c r="B827" s="1" t="s">
        <v>832</v>
      </c>
      <c r="C827" s="1" t="s">
        <v>706</v>
      </c>
    </row>
    <row r="828" spans="1:3">
      <c r="A828" s="1">
        <v>827</v>
      </c>
      <c r="B828" s="1" t="s">
        <v>833</v>
      </c>
      <c r="C828" s="1" t="s">
        <v>706</v>
      </c>
    </row>
    <row r="829" spans="1:3">
      <c r="A829" s="1">
        <v>828</v>
      </c>
      <c r="B829" s="1" t="s">
        <v>834</v>
      </c>
      <c r="C829" s="1" t="s">
        <v>706</v>
      </c>
    </row>
    <row r="830" spans="1:3">
      <c r="A830" s="1">
        <v>829</v>
      </c>
      <c r="B830" s="1" t="s">
        <v>835</v>
      </c>
      <c r="C830" s="1" t="s">
        <v>706</v>
      </c>
    </row>
    <row r="831" spans="1:3">
      <c r="A831" s="1">
        <v>830</v>
      </c>
      <c r="B831" s="1" t="s">
        <v>836</v>
      </c>
      <c r="C831" s="1" t="s">
        <v>706</v>
      </c>
    </row>
    <row r="832" spans="1:3">
      <c r="A832" s="1">
        <v>831</v>
      </c>
      <c r="B832" s="1" t="s">
        <v>837</v>
      </c>
      <c r="C832" s="1" t="s">
        <v>706</v>
      </c>
    </row>
    <row r="833" spans="1:3">
      <c r="A833" s="1">
        <v>832</v>
      </c>
      <c r="B833" s="1" t="s">
        <v>838</v>
      </c>
      <c r="C833" s="1" t="s">
        <v>706</v>
      </c>
    </row>
    <row r="834" spans="1:3">
      <c r="A834" s="1">
        <v>833</v>
      </c>
      <c r="B834" s="1" t="s">
        <v>839</v>
      </c>
      <c r="C834" s="1" t="s">
        <v>706</v>
      </c>
    </row>
    <row r="835" spans="1:3">
      <c r="A835" s="1">
        <v>834</v>
      </c>
      <c r="B835" s="1" t="s">
        <v>840</v>
      </c>
      <c r="C835" s="1" t="s">
        <v>706</v>
      </c>
    </row>
    <row r="836" spans="1:3">
      <c r="A836" s="1">
        <v>835</v>
      </c>
      <c r="B836" s="1" t="s">
        <v>841</v>
      </c>
      <c r="C836" s="1" t="s">
        <v>706</v>
      </c>
    </row>
    <row r="837" spans="1:3">
      <c r="A837" s="1">
        <v>836</v>
      </c>
      <c r="B837" s="1" t="s">
        <v>842</v>
      </c>
      <c r="C837" s="1" t="s">
        <v>706</v>
      </c>
    </row>
    <row r="838" spans="1:3">
      <c r="A838" s="1">
        <v>837</v>
      </c>
      <c r="B838" s="1" t="s">
        <v>843</v>
      </c>
      <c r="C838" s="1" t="s">
        <v>706</v>
      </c>
    </row>
    <row r="839" spans="1:3">
      <c r="A839" s="1">
        <v>838</v>
      </c>
      <c r="B839" s="1" t="s">
        <v>844</v>
      </c>
      <c r="C839" s="1" t="s">
        <v>706</v>
      </c>
    </row>
    <row r="840" spans="1:3">
      <c r="A840" s="1">
        <v>839</v>
      </c>
      <c r="B840" s="1" t="s">
        <v>845</v>
      </c>
      <c r="C840" s="1" t="s">
        <v>706</v>
      </c>
    </row>
    <row r="841" spans="1:3">
      <c r="A841" s="1">
        <v>840</v>
      </c>
      <c r="B841" s="1" t="s">
        <v>846</v>
      </c>
      <c r="C841" s="1" t="s">
        <v>706</v>
      </c>
    </row>
    <row r="842" spans="1:3">
      <c r="A842" s="1">
        <v>841</v>
      </c>
      <c r="B842" s="1" t="s">
        <v>847</v>
      </c>
      <c r="C842" s="1" t="s">
        <v>706</v>
      </c>
    </row>
    <row r="843" spans="1:3">
      <c r="A843" s="1">
        <v>842</v>
      </c>
      <c r="B843" s="1" t="s">
        <v>848</v>
      </c>
      <c r="C843" s="1" t="s">
        <v>706</v>
      </c>
    </row>
    <row r="844" spans="1:3">
      <c r="A844" s="1">
        <v>843</v>
      </c>
      <c r="B844" s="1" t="s">
        <v>849</v>
      </c>
      <c r="C844" s="1" t="s">
        <v>706</v>
      </c>
    </row>
    <row r="845" spans="1:3">
      <c r="A845" s="1">
        <v>844</v>
      </c>
      <c r="B845" s="1" t="s">
        <v>850</v>
      </c>
      <c r="C845" s="1" t="s">
        <v>706</v>
      </c>
    </row>
    <row r="846" spans="1:3">
      <c r="A846" s="1">
        <v>845</v>
      </c>
      <c r="B846" s="1" t="s">
        <v>851</v>
      </c>
      <c r="C846" s="1" t="s">
        <v>706</v>
      </c>
    </row>
    <row r="847" spans="1:3">
      <c r="A847" s="1">
        <v>846</v>
      </c>
      <c r="B847" s="1" t="s">
        <v>852</v>
      </c>
      <c r="C847" s="1" t="s">
        <v>706</v>
      </c>
    </row>
    <row r="848" spans="1:3">
      <c r="A848" s="1">
        <v>847</v>
      </c>
      <c r="B848" s="1" t="s">
        <v>853</v>
      </c>
      <c r="C848" s="1" t="s">
        <v>706</v>
      </c>
    </row>
    <row r="849" spans="1:3">
      <c r="A849" s="1">
        <v>848</v>
      </c>
      <c r="B849" s="1" t="s">
        <v>854</v>
      </c>
      <c r="C849" s="1" t="s">
        <v>706</v>
      </c>
    </row>
    <row r="850" spans="1:3">
      <c r="A850" s="1">
        <v>849</v>
      </c>
      <c r="B850" s="1" t="s">
        <v>855</v>
      </c>
      <c r="C850" s="1" t="s">
        <v>706</v>
      </c>
    </row>
    <row r="851" spans="1:3">
      <c r="A851" s="1">
        <v>850</v>
      </c>
      <c r="B851" s="1" t="s">
        <v>856</v>
      </c>
      <c r="C851" s="1" t="s">
        <v>706</v>
      </c>
    </row>
    <row r="852" spans="1:3">
      <c r="A852" s="1">
        <v>851</v>
      </c>
      <c r="B852" s="1" t="s">
        <v>857</v>
      </c>
      <c r="C852" s="1" t="s">
        <v>706</v>
      </c>
    </row>
    <row r="853" spans="1:3">
      <c r="A853" s="1">
        <v>852</v>
      </c>
      <c r="B853" s="1" t="s">
        <v>858</v>
      </c>
      <c r="C853" s="1" t="s">
        <v>706</v>
      </c>
    </row>
    <row r="854" spans="1:3">
      <c r="A854" s="1">
        <v>853</v>
      </c>
      <c r="B854" s="1" t="s">
        <v>859</v>
      </c>
      <c r="C854" s="1" t="s">
        <v>706</v>
      </c>
    </row>
    <row r="855" spans="1:3">
      <c r="A855" s="1">
        <v>854</v>
      </c>
      <c r="B855" s="1" t="s">
        <v>860</v>
      </c>
      <c r="C855" s="1" t="s">
        <v>706</v>
      </c>
    </row>
    <row r="856" spans="1:3">
      <c r="A856" s="1">
        <v>855</v>
      </c>
      <c r="B856" s="1" t="s">
        <v>861</v>
      </c>
      <c r="C856" s="1" t="s">
        <v>706</v>
      </c>
    </row>
    <row r="857" spans="1:3">
      <c r="A857" s="1">
        <v>856</v>
      </c>
      <c r="B857" s="1" t="s">
        <v>862</v>
      </c>
      <c r="C857" s="1" t="s">
        <v>706</v>
      </c>
    </row>
    <row r="858" spans="1:3">
      <c r="A858" s="1">
        <v>857</v>
      </c>
      <c r="B858" s="1" t="s">
        <v>863</v>
      </c>
      <c r="C858" s="1" t="s">
        <v>706</v>
      </c>
    </row>
    <row r="859" spans="1:3">
      <c r="A859" s="1">
        <v>858</v>
      </c>
      <c r="B859" s="1" t="s">
        <v>864</v>
      </c>
      <c r="C859" s="1" t="s">
        <v>706</v>
      </c>
    </row>
    <row r="860" spans="1:3">
      <c r="A860" s="1">
        <v>859</v>
      </c>
      <c r="B860" s="1" t="s">
        <v>865</v>
      </c>
      <c r="C860" s="1" t="s">
        <v>706</v>
      </c>
    </row>
    <row r="861" spans="1:3">
      <c r="A861" s="1">
        <v>860</v>
      </c>
      <c r="B861" s="1" t="s">
        <v>866</v>
      </c>
      <c r="C861" s="1" t="s">
        <v>706</v>
      </c>
    </row>
    <row r="862" spans="1:3">
      <c r="A862" s="1">
        <v>861</v>
      </c>
      <c r="B862" s="1" t="s">
        <v>867</v>
      </c>
      <c r="C862" s="1" t="s">
        <v>706</v>
      </c>
    </row>
    <row r="863" spans="1:3">
      <c r="A863" s="1">
        <v>862</v>
      </c>
      <c r="B863" s="1" t="s">
        <v>868</v>
      </c>
      <c r="C863" s="1" t="s">
        <v>706</v>
      </c>
    </row>
    <row r="864" spans="1:3">
      <c r="A864" s="1">
        <v>863</v>
      </c>
      <c r="B864" s="1" t="s">
        <v>869</v>
      </c>
      <c r="C864" s="1" t="s">
        <v>706</v>
      </c>
    </row>
    <row r="865" spans="1:3">
      <c r="A865" s="1">
        <v>864</v>
      </c>
      <c r="B865" s="1" t="s">
        <v>870</v>
      </c>
      <c r="C865" s="1" t="s">
        <v>706</v>
      </c>
    </row>
    <row r="866" spans="1:3">
      <c r="A866" s="1">
        <v>865</v>
      </c>
      <c r="B866" s="1" t="s">
        <v>871</v>
      </c>
      <c r="C866" s="1" t="s">
        <v>706</v>
      </c>
    </row>
    <row r="867" spans="1:3">
      <c r="A867" s="1">
        <v>866</v>
      </c>
      <c r="B867" s="1" t="s">
        <v>872</v>
      </c>
      <c r="C867" s="1" t="s">
        <v>706</v>
      </c>
    </row>
    <row r="868" spans="1:3">
      <c r="A868" s="1">
        <v>867</v>
      </c>
      <c r="B868" s="1" t="s">
        <v>873</v>
      </c>
      <c r="C868" s="1" t="s">
        <v>706</v>
      </c>
    </row>
    <row r="869" spans="1:3">
      <c r="A869" s="1">
        <v>868</v>
      </c>
      <c r="B869" s="1" t="s">
        <v>874</v>
      </c>
      <c r="C869" s="1" t="s">
        <v>706</v>
      </c>
    </row>
    <row r="870" spans="1:3">
      <c r="A870" s="1">
        <v>869</v>
      </c>
      <c r="B870" s="1" t="s">
        <v>875</v>
      </c>
      <c r="C870" s="1" t="s">
        <v>706</v>
      </c>
    </row>
    <row r="871" spans="1:3">
      <c r="A871" s="1">
        <v>870</v>
      </c>
      <c r="B871" s="1" t="s">
        <v>876</v>
      </c>
      <c r="C871" s="1" t="s">
        <v>706</v>
      </c>
    </row>
    <row r="872" spans="1:3">
      <c r="A872" s="1">
        <v>871</v>
      </c>
      <c r="B872" s="1" t="s">
        <v>877</v>
      </c>
      <c r="C872" s="1" t="s">
        <v>706</v>
      </c>
    </row>
    <row r="873" spans="1:3">
      <c r="A873" s="1">
        <v>872</v>
      </c>
      <c r="B873" s="1" t="s">
        <v>878</v>
      </c>
      <c r="C873" s="1" t="s">
        <v>706</v>
      </c>
    </row>
    <row r="874" spans="1:3">
      <c r="A874" s="1">
        <v>873</v>
      </c>
      <c r="B874" s="1" t="s">
        <v>879</v>
      </c>
      <c r="C874" s="1" t="s">
        <v>706</v>
      </c>
    </row>
    <row r="875" spans="1:3">
      <c r="A875" s="1">
        <v>874</v>
      </c>
      <c r="B875" s="1" t="s">
        <v>880</v>
      </c>
      <c r="C875" s="1" t="s">
        <v>706</v>
      </c>
    </row>
    <row r="876" spans="1:3">
      <c r="A876" s="1">
        <v>875</v>
      </c>
      <c r="B876" s="1" t="s">
        <v>881</v>
      </c>
      <c r="C876" s="1" t="s">
        <v>706</v>
      </c>
    </row>
    <row r="877" spans="1:3">
      <c r="A877" s="1">
        <v>876</v>
      </c>
      <c r="B877" s="1" t="s">
        <v>882</v>
      </c>
      <c r="C877" s="1" t="s">
        <v>706</v>
      </c>
    </row>
    <row r="878" spans="1:3">
      <c r="A878" s="1">
        <v>877</v>
      </c>
      <c r="B878" s="1" t="s">
        <v>883</v>
      </c>
      <c r="C878" s="1" t="s">
        <v>706</v>
      </c>
    </row>
    <row r="879" spans="1:3">
      <c r="A879" s="1">
        <v>878</v>
      </c>
      <c r="B879" s="1" t="s">
        <v>884</v>
      </c>
      <c r="C879" s="1" t="s">
        <v>706</v>
      </c>
    </row>
    <row r="880" spans="1:3">
      <c r="A880" s="1">
        <v>879</v>
      </c>
      <c r="B880" s="1" t="s">
        <v>885</v>
      </c>
      <c r="C880" s="1" t="s">
        <v>706</v>
      </c>
    </row>
    <row r="881" spans="1:3">
      <c r="A881" s="1">
        <v>880</v>
      </c>
      <c r="B881" s="1" t="s">
        <v>886</v>
      </c>
      <c r="C881" s="1" t="s">
        <v>706</v>
      </c>
    </row>
    <row r="882" spans="1:3">
      <c r="A882" s="1">
        <v>881</v>
      </c>
      <c r="B882" s="1" t="s">
        <v>887</v>
      </c>
      <c r="C882" s="1" t="s">
        <v>706</v>
      </c>
    </row>
    <row r="883" spans="1:3">
      <c r="A883" s="1">
        <v>882</v>
      </c>
      <c r="B883" s="1" t="s">
        <v>888</v>
      </c>
      <c r="C883" s="1" t="s">
        <v>706</v>
      </c>
    </row>
    <row r="884" spans="1:3">
      <c r="A884" s="1">
        <v>883</v>
      </c>
      <c r="B884" s="1" t="s">
        <v>889</v>
      </c>
      <c r="C884" s="1" t="s">
        <v>706</v>
      </c>
    </row>
    <row r="885" spans="1:3">
      <c r="A885" s="1">
        <v>884</v>
      </c>
      <c r="B885" s="1" t="s">
        <v>890</v>
      </c>
      <c r="C885" s="1" t="s">
        <v>706</v>
      </c>
    </row>
    <row r="886" spans="1:3">
      <c r="A886" s="1">
        <v>885</v>
      </c>
      <c r="B886" s="1" t="s">
        <v>891</v>
      </c>
      <c r="C886" s="1" t="s">
        <v>706</v>
      </c>
    </row>
    <row r="887" spans="1:3">
      <c r="A887" s="1">
        <v>886</v>
      </c>
      <c r="B887" s="1" t="s">
        <v>892</v>
      </c>
      <c r="C887" s="1" t="s">
        <v>706</v>
      </c>
    </row>
    <row r="888" spans="1:3">
      <c r="A888" s="1">
        <v>887</v>
      </c>
      <c r="B888" s="1" t="s">
        <v>893</v>
      </c>
      <c r="C888" s="1" t="s">
        <v>706</v>
      </c>
    </row>
    <row r="889" spans="1:3">
      <c r="A889" s="1">
        <v>888</v>
      </c>
      <c r="B889" s="1" t="s">
        <v>894</v>
      </c>
      <c r="C889" s="1" t="s">
        <v>706</v>
      </c>
    </row>
    <row r="890" spans="1:3">
      <c r="A890" s="1">
        <v>889</v>
      </c>
      <c r="B890" s="1" t="s">
        <v>895</v>
      </c>
      <c r="C890" s="1" t="s">
        <v>706</v>
      </c>
    </row>
    <row r="891" spans="1:3">
      <c r="A891" s="1">
        <v>890</v>
      </c>
      <c r="B891" s="1" t="s">
        <v>896</v>
      </c>
      <c r="C891" s="1" t="s">
        <v>706</v>
      </c>
    </row>
    <row r="892" spans="1:3">
      <c r="A892" s="1">
        <v>891</v>
      </c>
      <c r="B892" s="1" t="s">
        <v>897</v>
      </c>
      <c r="C892" s="1" t="s">
        <v>706</v>
      </c>
    </row>
    <row r="893" spans="1:3">
      <c r="A893" s="1">
        <v>892</v>
      </c>
      <c r="B893" s="1" t="s">
        <v>898</v>
      </c>
      <c r="C893" s="1" t="s">
        <v>706</v>
      </c>
    </row>
    <row r="894" spans="1:3">
      <c r="A894" s="1">
        <v>893</v>
      </c>
      <c r="B894" s="1" t="s">
        <v>899</v>
      </c>
      <c r="C894" s="1" t="s">
        <v>706</v>
      </c>
    </row>
    <row r="895" spans="1:3">
      <c r="A895" s="1">
        <v>894</v>
      </c>
      <c r="B895" s="1" t="s">
        <v>900</v>
      </c>
      <c r="C895" s="1" t="s">
        <v>706</v>
      </c>
    </row>
    <row r="896" spans="1:3">
      <c r="A896" s="1">
        <v>895</v>
      </c>
      <c r="B896" s="1" t="s">
        <v>901</v>
      </c>
      <c r="C896" s="1" t="s">
        <v>706</v>
      </c>
    </row>
    <row r="897" spans="1:3">
      <c r="A897" s="1">
        <v>896</v>
      </c>
      <c r="B897" s="1" t="s">
        <v>902</v>
      </c>
      <c r="C897" s="1" t="s">
        <v>706</v>
      </c>
    </row>
    <row r="898" spans="1:3">
      <c r="A898" s="1">
        <v>897</v>
      </c>
      <c r="B898" s="1" t="s">
        <v>903</v>
      </c>
      <c r="C898" s="1" t="s">
        <v>706</v>
      </c>
    </row>
    <row r="899" spans="1:3">
      <c r="A899" s="1">
        <v>898</v>
      </c>
      <c r="B899" s="1" t="s">
        <v>904</v>
      </c>
      <c r="C899" s="1" t="s">
        <v>706</v>
      </c>
    </row>
    <row r="900" spans="1:3">
      <c r="A900" s="1">
        <v>899</v>
      </c>
      <c r="B900" s="1" t="s">
        <v>905</v>
      </c>
      <c r="C900" s="1" t="s">
        <v>706</v>
      </c>
    </row>
    <row r="901" spans="1:3">
      <c r="A901" s="1">
        <v>900</v>
      </c>
      <c r="B901" s="1" t="s">
        <v>906</v>
      </c>
      <c r="C901" s="1" t="s">
        <v>706</v>
      </c>
    </row>
    <row r="902" spans="1:3">
      <c r="A902" s="1">
        <v>901</v>
      </c>
      <c r="B902" s="1" t="s">
        <v>907</v>
      </c>
      <c r="C902" s="1" t="s">
        <v>706</v>
      </c>
    </row>
    <row r="903" spans="1:3">
      <c r="A903" s="1">
        <v>902</v>
      </c>
      <c r="B903" s="1" t="s">
        <v>908</v>
      </c>
      <c r="C903" s="1" t="s">
        <v>706</v>
      </c>
    </row>
    <row r="904" spans="1:3">
      <c r="A904" s="1">
        <v>903</v>
      </c>
      <c r="B904" s="1" t="s">
        <v>909</v>
      </c>
      <c r="C904" s="1" t="s">
        <v>706</v>
      </c>
    </row>
    <row r="905" spans="1:3">
      <c r="A905" s="1">
        <v>904</v>
      </c>
      <c r="B905" s="1" t="s">
        <v>910</v>
      </c>
      <c r="C905" s="1" t="s">
        <v>706</v>
      </c>
    </row>
    <row r="906" spans="1:3">
      <c r="A906" s="1">
        <v>905</v>
      </c>
      <c r="B906" s="1" t="s">
        <v>911</v>
      </c>
      <c r="C906" s="1" t="s">
        <v>706</v>
      </c>
    </row>
    <row r="907" spans="1:3">
      <c r="A907" s="1">
        <v>906</v>
      </c>
      <c r="B907" s="1" t="s">
        <v>912</v>
      </c>
      <c r="C907" s="1" t="s">
        <v>706</v>
      </c>
    </row>
    <row r="908" spans="1:3">
      <c r="A908" s="1">
        <v>907</v>
      </c>
      <c r="B908" s="1" t="s">
        <v>913</v>
      </c>
      <c r="C908" s="1" t="s">
        <v>706</v>
      </c>
    </row>
    <row r="909" spans="1:3">
      <c r="A909" s="1">
        <v>908</v>
      </c>
      <c r="B909" s="1" t="s">
        <v>914</v>
      </c>
      <c r="C909" s="1" t="s">
        <v>706</v>
      </c>
    </row>
    <row r="910" spans="1:3">
      <c r="A910" s="1">
        <v>909</v>
      </c>
      <c r="B910" s="1" t="s">
        <v>915</v>
      </c>
      <c r="C910" s="1" t="s">
        <v>706</v>
      </c>
    </row>
    <row r="911" spans="1:3">
      <c r="A911" s="1">
        <v>910</v>
      </c>
      <c r="B911" s="1" t="s">
        <v>916</v>
      </c>
      <c r="C911" s="1" t="s">
        <v>706</v>
      </c>
    </row>
    <row r="912" spans="1:3">
      <c r="A912" s="1">
        <v>911</v>
      </c>
      <c r="B912" s="1" t="s">
        <v>917</v>
      </c>
      <c r="C912" s="1" t="s">
        <v>706</v>
      </c>
    </row>
    <row r="913" spans="1:3">
      <c r="A913" s="1">
        <v>912</v>
      </c>
      <c r="B913" s="1" t="s">
        <v>918</v>
      </c>
      <c r="C913" s="1" t="s">
        <v>706</v>
      </c>
    </row>
    <row r="914" spans="1:3">
      <c r="A914" s="1">
        <v>913</v>
      </c>
      <c r="B914" s="1" t="s">
        <v>919</v>
      </c>
      <c r="C914" s="1" t="s">
        <v>706</v>
      </c>
    </row>
    <row r="915" spans="1:3">
      <c r="A915" s="1">
        <v>914</v>
      </c>
      <c r="B915" s="1" t="s">
        <v>920</v>
      </c>
      <c r="C915" s="1" t="s">
        <v>706</v>
      </c>
    </row>
    <row r="916" spans="1:3">
      <c r="A916" s="1">
        <v>915</v>
      </c>
      <c r="B916" s="1" t="s">
        <v>921</v>
      </c>
      <c r="C916" s="1" t="s">
        <v>706</v>
      </c>
    </row>
    <row r="917" spans="1:3">
      <c r="A917" s="1">
        <v>916</v>
      </c>
      <c r="B917" s="1" t="s">
        <v>922</v>
      </c>
      <c r="C917" s="1" t="s">
        <v>706</v>
      </c>
    </row>
    <row r="918" spans="1:3">
      <c r="A918" s="1">
        <v>917</v>
      </c>
      <c r="B918" s="1" t="s">
        <v>923</v>
      </c>
      <c r="C918" s="1" t="s">
        <v>706</v>
      </c>
    </row>
    <row r="919" spans="1:3">
      <c r="A919" s="1">
        <v>918</v>
      </c>
      <c r="B919" s="1" t="s">
        <v>924</v>
      </c>
      <c r="C919" s="1" t="s">
        <v>706</v>
      </c>
    </row>
    <row r="920" spans="1:3">
      <c r="A920" s="1">
        <v>919</v>
      </c>
      <c r="B920" s="1" t="s">
        <v>925</v>
      </c>
      <c r="C920" s="1" t="s">
        <v>706</v>
      </c>
    </row>
    <row r="921" spans="1:3">
      <c r="A921" s="1">
        <v>920</v>
      </c>
      <c r="B921" s="1" t="s">
        <v>926</v>
      </c>
      <c r="C921" s="1" t="s">
        <v>706</v>
      </c>
    </row>
    <row r="922" spans="1:3">
      <c r="A922" s="1">
        <v>921</v>
      </c>
      <c r="B922" s="1" t="s">
        <v>927</v>
      </c>
      <c r="C922" s="1" t="s">
        <v>706</v>
      </c>
    </row>
    <row r="923" spans="1:3">
      <c r="A923" s="1">
        <v>922</v>
      </c>
      <c r="B923" s="1" t="s">
        <v>928</v>
      </c>
      <c r="C923" s="1" t="s">
        <v>706</v>
      </c>
    </row>
    <row r="924" spans="1:3">
      <c r="A924" s="1">
        <v>923</v>
      </c>
      <c r="B924" s="1" t="s">
        <v>929</v>
      </c>
      <c r="C924" s="1" t="s">
        <v>706</v>
      </c>
    </row>
    <row r="925" spans="1:3">
      <c r="A925" s="1">
        <v>924</v>
      </c>
      <c r="B925" s="1" t="s">
        <v>930</v>
      </c>
      <c r="C925" s="1" t="s">
        <v>706</v>
      </c>
    </row>
    <row r="926" spans="1:3">
      <c r="A926" s="1">
        <v>925</v>
      </c>
      <c r="B926" s="1" t="s">
        <v>931</v>
      </c>
      <c r="C926" s="1" t="s">
        <v>706</v>
      </c>
    </row>
    <row r="927" spans="1:3">
      <c r="A927" s="1">
        <v>926</v>
      </c>
      <c r="B927" s="1" t="s">
        <v>932</v>
      </c>
      <c r="C927" s="1" t="s">
        <v>706</v>
      </c>
    </row>
    <row r="928" spans="1:3">
      <c r="A928" s="1">
        <v>927</v>
      </c>
      <c r="B928" s="1" t="s">
        <v>933</v>
      </c>
      <c r="C928" s="1" t="s">
        <v>706</v>
      </c>
    </row>
    <row r="929" spans="1:3">
      <c r="A929" s="1">
        <v>928</v>
      </c>
      <c r="B929" s="1" t="s">
        <v>934</v>
      </c>
      <c r="C929" s="1" t="s">
        <v>706</v>
      </c>
    </row>
    <row r="930" spans="1:3">
      <c r="A930" s="1">
        <v>929</v>
      </c>
      <c r="B930" s="1" t="s">
        <v>935</v>
      </c>
      <c r="C930" s="1" t="s">
        <v>706</v>
      </c>
    </row>
    <row r="931" spans="1:3">
      <c r="A931" s="1">
        <v>930</v>
      </c>
      <c r="B931" s="1" t="s">
        <v>936</v>
      </c>
      <c r="C931" s="1" t="s">
        <v>706</v>
      </c>
    </row>
    <row r="932" spans="1:3">
      <c r="A932" s="1">
        <v>931</v>
      </c>
      <c r="B932" s="1" t="s">
        <v>937</v>
      </c>
      <c r="C932" s="1" t="s">
        <v>706</v>
      </c>
    </row>
    <row r="933" spans="1:3">
      <c r="A933" s="1">
        <v>932</v>
      </c>
      <c r="B933" s="1" t="s">
        <v>938</v>
      </c>
      <c r="C933" s="1" t="s">
        <v>706</v>
      </c>
    </row>
    <row r="934" spans="1:3">
      <c r="A934" s="1">
        <v>933</v>
      </c>
      <c r="B934" s="1" t="s">
        <v>939</v>
      </c>
      <c r="C934" s="1" t="s">
        <v>706</v>
      </c>
    </row>
    <row r="935" spans="1:3">
      <c r="A935" s="1">
        <v>934</v>
      </c>
      <c r="B935" s="1" t="s">
        <v>940</v>
      </c>
      <c r="C935" s="1" t="s">
        <v>706</v>
      </c>
    </row>
    <row r="936" spans="1:3">
      <c r="A936" s="1">
        <v>935</v>
      </c>
      <c r="B936" s="1" t="s">
        <v>941</v>
      </c>
      <c r="C936" s="1" t="s">
        <v>706</v>
      </c>
    </row>
    <row r="937" spans="1:3">
      <c r="A937" s="1">
        <v>936</v>
      </c>
      <c r="B937" s="1" t="s">
        <v>942</v>
      </c>
      <c r="C937" s="1" t="s">
        <v>706</v>
      </c>
    </row>
    <row r="938" spans="1:3">
      <c r="A938" s="1">
        <v>937</v>
      </c>
      <c r="B938" s="1" t="s">
        <v>943</v>
      </c>
      <c r="C938" s="1" t="s">
        <v>706</v>
      </c>
    </row>
    <row r="939" spans="1:3">
      <c r="A939" s="1">
        <v>938</v>
      </c>
      <c r="B939" s="1" t="s">
        <v>944</v>
      </c>
      <c r="C939" s="1" t="s">
        <v>706</v>
      </c>
    </row>
    <row r="940" spans="1:3">
      <c r="A940" s="1">
        <v>939</v>
      </c>
      <c r="B940" s="1" t="s">
        <v>945</v>
      </c>
      <c r="C940" s="1" t="s">
        <v>706</v>
      </c>
    </row>
    <row r="941" spans="1:3">
      <c r="A941" s="1">
        <v>940</v>
      </c>
      <c r="B941" s="1" t="s">
        <v>946</v>
      </c>
      <c r="C941" s="1" t="s">
        <v>706</v>
      </c>
    </row>
    <row r="942" spans="1:3">
      <c r="A942" s="1">
        <v>941</v>
      </c>
      <c r="B942" s="1" t="s">
        <v>947</v>
      </c>
      <c r="C942" s="1" t="s">
        <v>706</v>
      </c>
    </row>
    <row r="943" spans="1:3">
      <c r="A943" s="1">
        <v>942</v>
      </c>
      <c r="B943" s="1" t="s">
        <v>948</v>
      </c>
      <c r="C943" s="1" t="s">
        <v>706</v>
      </c>
    </row>
    <row r="944" spans="1:3">
      <c r="A944" s="1">
        <v>943</v>
      </c>
      <c r="B944" s="1" t="s">
        <v>949</v>
      </c>
      <c r="C944" s="1" t="s">
        <v>706</v>
      </c>
    </row>
    <row r="945" spans="1:3">
      <c r="A945" s="1">
        <v>944</v>
      </c>
      <c r="B945" s="1" t="s">
        <v>950</v>
      </c>
      <c r="C945" s="1" t="s">
        <v>706</v>
      </c>
    </row>
    <row r="946" spans="1:3">
      <c r="A946" s="1">
        <v>945</v>
      </c>
      <c r="B946" s="1" t="s">
        <v>951</v>
      </c>
      <c r="C946" s="1" t="s">
        <v>706</v>
      </c>
    </row>
    <row r="947" spans="1:3">
      <c r="A947" s="1">
        <v>946</v>
      </c>
      <c r="B947" s="1" t="s">
        <v>952</v>
      </c>
      <c r="C947" s="1" t="s">
        <v>706</v>
      </c>
    </row>
    <row r="948" spans="1:3">
      <c r="A948" s="1">
        <v>947</v>
      </c>
      <c r="B948" s="1" t="s">
        <v>953</v>
      </c>
      <c r="C948" s="1" t="s">
        <v>706</v>
      </c>
    </row>
    <row r="949" spans="1:3">
      <c r="A949" s="1">
        <v>948</v>
      </c>
      <c r="B949" s="1" t="s">
        <v>954</v>
      </c>
      <c r="C949" s="1" t="s">
        <v>706</v>
      </c>
    </row>
    <row r="950" spans="1:3">
      <c r="A950" s="1">
        <v>949</v>
      </c>
      <c r="B950" s="1" t="s">
        <v>955</v>
      </c>
      <c r="C950" s="1" t="s">
        <v>706</v>
      </c>
    </row>
    <row r="951" spans="1:3">
      <c r="A951" s="1">
        <v>950</v>
      </c>
      <c r="B951" s="1" t="s">
        <v>956</v>
      </c>
      <c r="C951" s="1" t="s">
        <v>706</v>
      </c>
    </row>
    <row r="952" spans="1:3">
      <c r="A952" s="1">
        <v>951</v>
      </c>
      <c r="B952" s="1" t="s">
        <v>957</v>
      </c>
      <c r="C952" s="1" t="s">
        <v>706</v>
      </c>
    </row>
    <row r="953" spans="1:3">
      <c r="A953" s="1">
        <v>952</v>
      </c>
      <c r="B953" s="1" t="s">
        <v>958</v>
      </c>
      <c r="C953" s="1" t="s">
        <v>706</v>
      </c>
    </row>
    <row r="954" spans="1:3">
      <c r="A954" s="1">
        <v>953</v>
      </c>
      <c r="B954" s="1" t="s">
        <v>959</v>
      </c>
      <c r="C954" s="1" t="s">
        <v>706</v>
      </c>
    </row>
    <row r="955" spans="1:3">
      <c r="A955" s="1">
        <v>954</v>
      </c>
      <c r="B955" s="1" t="s">
        <v>960</v>
      </c>
      <c r="C955" s="1" t="s">
        <v>706</v>
      </c>
    </row>
    <row r="956" spans="1:3">
      <c r="A956" s="1">
        <v>955</v>
      </c>
      <c r="B956" s="1" t="s">
        <v>961</v>
      </c>
      <c r="C956" s="1" t="s">
        <v>706</v>
      </c>
    </row>
    <row r="957" spans="1:3">
      <c r="A957" s="1">
        <v>956</v>
      </c>
      <c r="B957" s="1" t="s">
        <v>962</v>
      </c>
      <c r="C957" s="1" t="s">
        <v>706</v>
      </c>
    </row>
    <row r="958" spans="1:3">
      <c r="A958" s="1">
        <v>957</v>
      </c>
      <c r="B958" s="1" t="s">
        <v>963</v>
      </c>
      <c r="C958" s="1" t="s">
        <v>706</v>
      </c>
    </row>
    <row r="959" spans="1:3">
      <c r="A959" s="1">
        <v>958</v>
      </c>
      <c r="B959" s="1" t="s">
        <v>964</v>
      </c>
      <c r="C959" s="1" t="s">
        <v>706</v>
      </c>
    </row>
    <row r="960" spans="1:3">
      <c r="A960" s="1">
        <v>959</v>
      </c>
      <c r="B960" s="1" t="s">
        <v>965</v>
      </c>
      <c r="C960" s="1" t="s">
        <v>706</v>
      </c>
    </row>
    <row r="961" spans="1:3">
      <c r="A961" s="1">
        <v>960</v>
      </c>
      <c r="B961" s="1" t="s">
        <v>966</v>
      </c>
      <c r="C961" s="1" t="s">
        <v>706</v>
      </c>
    </row>
    <row r="962" spans="1:3">
      <c r="A962" s="1">
        <v>961</v>
      </c>
      <c r="B962" s="1" t="s">
        <v>967</v>
      </c>
      <c r="C962" s="1" t="s">
        <v>706</v>
      </c>
    </row>
    <row r="963" spans="1:3">
      <c r="A963" s="1">
        <v>962</v>
      </c>
      <c r="B963" s="1" t="s">
        <v>968</v>
      </c>
      <c r="C963" s="1" t="s">
        <v>706</v>
      </c>
    </row>
    <row r="964" spans="1:3">
      <c r="A964" s="1">
        <v>963</v>
      </c>
      <c r="B964" s="1" t="s">
        <v>969</v>
      </c>
      <c r="C964" s="1" t="s">
        <v>706</v>
      </c>
    </row>
    <row r="965" spans="1:3">
      <c r="A965" s="1">
        <v>964</v>
      </c>
      <c r="B965" s="1" t="s">
        <v>970</v>
      </c>
      <c r="C965" s="1" t="s">
        <v>706</v>
      </c>
    </row>
    <row r="966" spans="1:3">
      <c r="A966" s="1">
        <v>965</v>
      </c>
      <c r="B966" s="1" t="s">
        <v>971</v>
      </c>
      <c r="C966" s="1" t="s">
        <v>706</v>
      </c>
    </row>
    <row r="967" spans="1:3">
      <c r="A967" s="1">
        <v>966</v>
      </c>
      <c r="B967" s="1" t="s">
        <v>972</v>
      </c>
      <c r="C967" s="1" t="s">
        <v>706</v>
      </c>
    </row>
    <row r="968" spans="1:3">
      <c r="A968" s="1">
        <v>967</v>
      </c>
      <c r="B968" s="1" t="s">
        <v>973</v>
      </c>
      <c r="C968" s="1" t="s">
        <v>706</v>
      </c>
    </row>
    <row r="969" spans="1:3">
      <c r="A969" s="1">
        <v>968</v>
      </c>
      <c r="B969" s="1" t="s">
        <v>974</v>
      </c>
      <c r="C969" s="1" t="s">
        <v>706</v>
      </c>
    </row>
    <row r="970" spans="1:3">
      <c r="A970" s="1">
        <v>969</v>
      </c>
      <c r="B970" s="1" t="s">
        <v>975</v>
      </c>
      <c r="C970" s="1" t="s">
        <v>706</v>
      </c>
    </row>
    <row r="971" spans="1:3">
      <c r="A971" s="1">
        <v>970</v>
      </c>
      <c r="B971" s="1" t="s">
        <v>976</v>
      </c>
      <c r="C971" s="1" t="s">
        <v>706</v>
      </c>
    </row>
    <row r="972" spans="1:3">
      <c r="A972" s="1">
        <v>971</v>
      </c>
      <c r="B972" s="1" t="s">
        <v>977</v>
      </c>
      <c r="C972" s="1" t="s">
        <v>706</v>
      </c>
    </row>
    <row r="973" spans="1:3">
      <c r="A973" s="1">
        <v>972</v>
      </c>
      <c r="B973" s="1" t="s">
        <v>978</v>
      </c>
      <c r="C973" s="1" t="s">
        <v>706</v>
      </c>
    </row>
    <row r="974" spans="1:3">
      <c r="A974" s="1">
        <v>973</v>
      </c>
      <c r="B974" s="1" t="s">
        <v>979</v>
      </c>
      <c r="C974" s="1" t="s">
        <v>706</v>
      </c>
    </row>
    <row r="975" spans="1:3">
      <c r="A975" s="1">
        <v>974</v>
      </c>
      <c r="B975" s="1" t="s">
        <v>980</v>
      </c>
      <c r="C975" s="1" t="s">
        <v>706</v>
      </c>
    </row>
    <row r="976" spans="1:3">
      <c r="A976" s="1">
        <v>975</v>
      </c>
      <c r="B976" s="1" t="s">
        <v>981</v>
      </c>
      <c r="C976" s="1" t="s">
        <v>706</v>
      </c>
    </row>
    <row r="977" spans="1:3">
      <c r="A977" s="1">
        <v>976</v>
      </c>
      <c r="B977" s="1" t="s">
        <v>982</v>
      </c>
      <c r="C977" s="1" t="s">
        <v>706</v>
      </c>
    </row>
    <row r="978" spans="1:3">
      <c r="A978" s="1">
        <v>977</v>
      </c>
      <c r="B978" s="1" t="s">
        <v>983</v>
      </c>
      <c r="C978" s="1" t="s">
        <v>706</v>
      </c>
    </row>
    <row r="979" spans="1:3">
      <c r="A979" s="1">
        <v>978</v>
      </c>
      <c r="B979" s="1" t="s">
        <v>984</v>
      </c>
      <c r="C979" s="1" t="s">
        <v>706</v>
      </c>
    </row>
    <row r="980" spans="1:3">
      <c r="A980" s="1">
        <v>979</v>
      </c>
      <c r="B980" s="1" t="s">
        <v>985</v>
      </c>
      <c r="C980" s="1" t="s">
        <v>706</v>
      </c>
    </row>
    <row r="981" spans="1:3">
      <c r="A981" s="1">
        <v>980</v>
      </c>
      <c r="B981" s="1" t="s">
        <v>986</v>
      </c>
      <c r="C981" s="1" t="s">
        <v>706</v>
      </c>
    </row>
    <row r="982" spans="1:3">
      <c r="A982" s="1">
        <v>981</v>
      </c>
      <c r="B982" s="1" t="s">
        <v>987</v>
      </c>
      <c r="C982" s="1" t="s">
        <v>706</v>
      </c>
    </row>
    <row r="983" spans="1:3">
      <c r="A983" s="1">
        <v>982</v>
      </c>
      <c r="B983" s="1" t="s">
        <v>988</v>
      </c>
      <c r="C983" s="1" t="s">
        <v>706</v>
      </c>
    </row>
    <row r="984" spans="1:3">
      <c r="A984" s="1">
        <v>983</v>
      </c>
      <c r="B984" s="1" t="s">
        <v>989</v>
      </c>
      <c r="C984" s="1" t="s">
        <v>706</v>
      </c>
    </row>
    <row r="985" spans="1:3">
      <c r="A985" s="1">
        <v>984</v>
      </c>
      <c r="B985" s="1" t="s">
        <v>990</v>
      </c>
      <c r="C985" s="1" t="s">
        <v>706</v>
      </c>
    </row>
    <row r="986" spans="1:3">
      <c r="A986" s="1">
        <v>985</v>
      </c>
      <c r="B986" s="1" t="s">
        <v>991</v>
      </c>
      <c r="C986" s="1" t="s">
        <v>706</v>
      </c>
    </row>
    <row r="987" spans="1:3">
      <c r="A987" s="1">
        <v>986</v>
      </c>
      <c r="B987" s="1" t="s">
        <v>992</v>
      </c>
      <c r="C987" s="1" t="s">
        <v>706</v>
      </c>
    </row>
    <row r="988" spans="1:3">
      <c r="A988" s="1">
        <v>987</v>
      </c>
      <c r="B988" s="1" t="s">
        <v>993</v>
      </c>
      <c r="C988" s="1" t="s">
        <v>706</v>
      </c>
    </row>
    <row r="989" spans="1:3">
      <c r="A989" s="1">
        <v>988</v>
      </c>
      <c r="B989" s="1" t="s">
        <v>994</v>
      </c>
      <c r="C989" s="1" t="s">
        <v>706</v>
      </c>
    </row>
    <row r="990" spans="1:3">
      <c r="A990" s="1">
        <v>989</v>
      </c>
      <c r="B990" s="1" t="s">
        <v>995</v>
      </c>
      <c r="C990" s="1" t="s">
        <v>706</v>
      </c>
    </row>
    <row r="991" spans="1:3">
      <c r="A991" s="1">
        <v>990</v>
      </c>
      <c r="B991" s="1" t="s">
        <v>996</v>
      </c>
      <c r="C991" s="1" t="s">
        <v>706</v>
      </c>
    </row>
    <row r="992" spans="1:3">
      <c r="A992" s="1">
        <v>991</v>
      </c>
      <c r="B992" s="1" t="s">
        <v>997</v>
      </c>
      <c r="C992" s="1" t="s">
        <v>706</v>
      </c>
    </row>
    <row r="993" spans="1:3">
      <c r="A993" s="1">
        <v>992</v>
      </c>
      <c r="B993" s="1" t="s">
        <v>998</v>
      </c>
      <c r="C993" s="1" t="s">
        <v>706</v>
      </c>
    </row>
    <row r="994" spans="1:3">
      <c r="A994" s="1">
        <v>993</v>
      </c>
      <c r="B994" s="1" t="s">
        <v>999</v>
      </c>
      <c r="C994" s="1" t="s">
        <v>706</v>
      </c>
    </row>
    <row r="995" spans="1:3">
      <c r="A995" s="1">
        <v>994</v>
      </c>
      <c r="B995" s="1" t="s">
        <v>1000</v>
      </c>
      <c r="C995" s="1" t="s">
        <v>706</v>
      </c>
    </row>
    <row r="996" spans="1:3">
      <c r="A996" s="1">
        <v>995</v>
      </c>
      <c r="B996" s="1" t="s">
        <v>1001</v>
      </c>
      <c r="C996" s="1" t="s">
        <v>706</v>
      </c>
    </row>
    <row r="997" spans="1:3">
      <c r="A997" s="1">
        <v>996</v>
      </c>
      <c r="B997" s="1" t="s">
        <v>1002</v>
      </c>
      <c r="C997" s="1" t="s">
        <v>706</v>
      </c>
    </row>
    <row r="998" spans="1:3">
      <c r="A998" s="1">
        <v>997</v>
      </c>
      <c r="B998" s="1" t="s">
        <v>1003</v>
      </c>
      <c r="C998" s="1" t="s">
        <v>706</v>
      </c>
    </row>
    <row r="999" spans="1:3">
      <c r="A999" s="1">
        <v>998</v>
      </c>
      <c r="B999" s="1" t="s">
        <v>1004</v>
      </c>
      <c r="C999" s="1" t="s">
        <v>706</v>
      </c>
    </row>
    <row r="1000" spans="1:3">
      <c r="A1000" s="1">
        <v>999</v>
      </c>
      <c r="B1000" s="1" t="s">
        <v>1005</v>
      </c>
      <c r="C1000" s="1" t="s">
        <v>706</v>
      </c>
    </row>
    <row r="1001" spans="1:3">
      <c r="A1001" s="1">
        <v>1000</v>
      </c>
      <c r="B1001" s="1" t="s">
        <v>1006</v>
      </c>
      <c r="C1001" s="1" t="s">
        <v>706</v>
      </c>
    </row>
    <row r="1002" spans="1:3">
      <c r="A1002" s="1">
        <v>1001</v>
      </c>
      <c r="B1002" s="1" t="s">
        <v>1007</v>
      </c>
      <c r="C1002" s="1" t="s">
        <v>706</v>
      </c>
    </row>
    <row r="1003" spans="1:3">
      <c r="A1003" s="1">
        <v>1002</v>
      </c>
      <c r="B1003" s="1" t="s">
        <v>1008</v>
      </c>
      <c r="C1003" s="1" t="s">
        <v>706</v>
      </c>
    </row>
    <row r="1004" spans="1:3">
      <c r="A1004" s="1">
        <v>1003</v>
      </c>
      <c r="B1004" s="1" t="s">
        <v>1009</v>
      </c>
      <c r="C1004" s="1" t="s">
        <v>706</v>
      </c>
    </row>
    <row r="1005" spans="1:3">
      <c r="A1005" s="1">
        <v>1004</v>
      </c>
      <c r="B1005" s="1" t="s">
        <v>1010</v>
      </c>
      <c r="C1005" s="1" t="s">
        <v>706</v>
      </c>
    </row>
    <row r="1006" spans="1:3">
      <c r="A1006" s="1">
        <v>1005</v>
      </c>
      <c r="B1006" s="1" t="s">
        <v>1011</v>
      </c>
      <c r="C1006" s="1" t="s">
        <v>706</v>
      </c>
    </row>
    <row r="1007" spans="1:3">
      <c r="A1007" s="1">
        <v>1006</v>
      </c>
      <c r="B1007" s="1" t="s">
        <v>1012</v>
      </c>
      <c r="C1007" s="1" t="s">
        <v>706</v>
      </c>
    </row>
    <row r="1008" spans="1:3">
      <c r="A1008" s="1">
        <v>1007</v>
      </c>
      <c r="B1008" s="1" t="s">
        <v>1013</v>
      </c>
      <c r="C1008" s="1" t="s">
        <v>706</v>
      </c>
    </row>
    <row r="1009" spans="1:3">
      <c r="A1009" s="1">
        <v>1008</v>
      </c>
      <c r="B1009" s="1" t="s">
        <v>1014</v>
      </c>
      <c r="C1009" s="1" t="s">
        <v>706</v>
      </c>
    </row>
    <row r="1010" spans="1:3">
      <c r="A1010" s="1">
        <v>1009</v>
      </c>
      <c r="B1010" s="1" t="s">
        <v>1015</v>
      </c>
      <c r="C1010" s="1" t="s">
        <v>706</v>
      </c>
    </row>
    <row r="1011" spans="1:3">
      <c r="A1011" s="1">
        <v>1010</v>
      </c>
      <c r="B1011" s="1" t="s">
        <v>1016</v>
      </c>
      <c r="C1011" s="1" t="s">
        <v>706</v>
      </c>
    </row>
    <row r="1012" spans="1:3">
      <c r="A1012" s="1">
        <v>1011</v>
      </c>
      <c r="B1012" s="1" t="s">
        <v>1017</v>
      </c>
      <c r="C1012" s="1" t="s">
        <v>706</v>
      </c>
    </row>
    <row r="1013" spans="1:3">
      <c r="A1013" s="1">
        <v>1012</v>
      </c>
      <c r="B1013" s="1" t="s">
        <v>1018</v>
      </c>
      <c r="C1013" s="1" t="s">
        <v>706</v>
      </c>
    </row>
    <row r="1014" spans="1:3">
      <c r="A1014" s="1">
        <v>1013</v>
      </c>
      <c r="B1014" s="1" t="s">
        <v>1019</v>
      </c>
      <c r="C1014" s="1" t="s">
        <v>706</v>
      </c>
    </row>
    <row r="1015" spans="1:3">
      <c r="A1015" s="1">
        <v>1014</v>
      </c>
      <c r="B1015" s="1" t="s">
        <v>1020</v>
      </c>
      <c r="C1015" s="1" t="s">
        <v>706</v>
      </c>
    </row>
    <row r="1016" spans="1:3">
      <c r="A1016" s="1">
        <v>1015</v>
      </c>
      <c r="B1016" s="1" t="s">
        <v>1021</v>
      </c>
      <c r="C1016" s="1" t="s">
        <v>706</v>
      </c>
    </row>
    <row r="1017" spans="1:3">
      <c r="A1017" s="1">
        <v>1016</v>
      </c>
      <c r="B1017" s="1" t="s">
        <v>1022</v>
      </c>
      <c r="C1017" s="1" t="s">
        <v>706</v>
      </c>
    </row>
    <row r="1018" spans="1:3">
      <c r="A1018" s="1">
        <v>1017</v>
      </c>
      <c r="B1018" s="1" t="s">
        <v>1023</v>
      </c>
      <c r="C1018" s="1" t="s">
        <v>706</v>
      </c>
    </row>
    <row r="1019" spans="1:3">
      <c r="A1019" s="1">
        <v>1018</v>
      </c>
      <c r="B1019" s="1" t="s">
        <v>1024</v>
      </c>
      <c r="C1019" s="1" t="s">
        <v>706</v>
      </c>
    </row>
    <row r="1020" spans="1:3">
      <c r="A1020" s="1">
        <v>1019</v>
      </c>
      <c r="B1020" s="1" t="s">
        <v>1025</v>
      </c>
      <c r="C1020" s="1" t="s">
        <v>706</v>
      </c>
    </row>
    <row r="1021" spans="1:3">
      <c r="A1021" s="1">
        <v>1020</v>
      </c>
      <c r="B1021" s="1" t="s">
        <v>1026</v>
      </c>
      <c r="C1021" s="1" t="s">
        <v>706</v>
      </c>
    </row>
    <row r="1022" spans="1:3">
      <c r="A1022" s="1">
        <v>1021</v>
      </c>
      <c r="B1022" s="1" t="s">
        <v>1027</v>
      </c>
      <c r="C1022" s="1" t="s">
        <v>706</v>
      </c>
    </row>
    <row r="1023" spans="1:3">
      <c r="A1023" s="1">
        <v>1022</v>
      </c>
      <c r="B1023" s="1" t="s">
        <v>1028</v>
      </c>
      <c r="C1023" s="1" t="s">
        <v>706</v>
      </c>
    </row>
    <row r="1024" spans="1:3">
      <c r="A1024" s="1">
        <v>1023</v>
      </c>
      <c r="B1024" s="1" t="s">
        <v>1029</v>
      </c>
      <c r="C1024" s="1" t="s">
        <v>706</v>
      </c>
    </row>
    <row r="1025" spans="1:3">
      <c r="A1025" s="1">
        <v>1024</v>
      </c>
      <c r="B1025" s="1" t="s">
        <v>1030</v>
      </c>
      <c r="C1025" s="1" t="s">
        <v>706</v>
      </c>
    </row>
    <row r="1026" spans="1:3">
      <c r="A1026" s="1">
        <v>1025</v>
      </c>
      <c r="B1026" s="1" t="s">
        <v>1031</v>
      </c>
      <c r="C1026" s="1" t="s">
        <v>706</v>
      </c>
    </row>
    <row r="1027" spans="1:3">
      <c r="A1027" s="1">
        <v>1026</v>
      </c>
      <c r="B1027" s="1" t="s">
        <v>1032</v>
      </c>
      <c r="C1027" s="1" t="s">
        <v>706</v>
      </c>
    </row>
    <row r="1028" spans="1:3">
      <c r="A1028" s="1">
        <v>1027</v>
      </c>
      <c r="B1028" s="1" t="s">
        <v>1033</v>
      </c>
      <c r="C1028" s="1" t="s">
        <v>706</v>
      </c>
    </row>
    <row r="1029" spans="1:3">
      <c r="A1029" s="1">
        <v>1028</v>
      </c>
      <c r="B1029" s="1" t="s">
        <v>1034</v>
      </c>
      <c r="C1029" s="1" t="s">
        <v>706</v>
      </c>
    </row>
    <row r="1030" spans="1:3">
      <c r="A1030" s="1">
        <v>1029</v>
      </c>
      <c r="B1030" s="1" t="s">
        <v>1035</v>
      </c>
      <c r="C1030" s="1" t="s">
        <v>706</v>
      </c>
    </row>
    <row r="1031" spans="1:3">
      <c r="A1031" s="1">
        <v>1030</v>
      </c>
      <c r="B1031" s="1" t="s">
        <v>1036</v>
      </c>
      <c r="C1031" s="1" t="s">
        <v>706</v>
      </c>
    </row>
    <row r="1032" spans="1:3">
      <c r="A1032" s="1">
        <v>1031</v>
      </c>
      <c r="B1032" s="1" t="s">
        <v>1037</v>
      </c>
      <c r="C1032" s="1" t="s">
        <v>706</v>
      </c>
    </row>
    <row r="1033" spans="1:3">
      <c r="A1033" s="1">
        <v>1032</v>
      </c>
      <c r="B1033" s="1" t="s">
        <v>1038</v>
      </c>
      <c r="C1033" s="1" t="s">
        <v>706</v>
      </c>
    </row>
    <row r="1034" spans="1:3">
      <c r="A1034" s="1">
        <v>1033</v>
      </c>
      <c r="B1034" s="1" t="s">
        <v>1039</v>
      </c>
      <c r="C1034" s="1" t="s">
        <v>706</v>
      </c>
    </row>
    <row r="1035" spans="1:3">
      <c r="A1035" s="1">
        <v>1034</v>
      </c>
      <c r="B1035" s="1" t="s">
        <v>1040</v>
      </c>
      <c r="C1035" s="1" t="s">
        <v>706</v>
      </c>
    </row>
    <row r="1036" spans="1:3">
      <c r="A1036" s="1">
        <v>1035</v>
      </c>
      <c r="B1036" s="1" t="s">
        <v>1041</v>
      </c>
      <c r="C1036" s="1" t="s">
        <v>706</v>
      </c>
    </row>
    <row r="1037" spans="1:3">
      <c r="A1037" s="1">
        <v>1036</v>
      </c>
      <c r="B1037" s="1" t="s">
        <v>1042</v>
      </c>
      <c r="C1037" s="1" t="s">
        <v>706</v>
      </c>
    </row>
    <row r="1038" spans="1:3">
      <c r="A1038" s="1">
        <v>1037</v>
      </c>
      <c r="B1038" s="1" t="s">
        <v>1043</v>
      </c>
      <c r="C1038" s="1" t="s">
        <v>706</v>
      </c>
    </row>
    <row r="1039" spans="1:3">
      <c r="A1039" s="1">
        <v>1038</v>
      </c>
      <c r="B1039" s="1" t="s">
        <v>1044</v>
      </c>
      <c r="C1039" s="1" t="s">
        <v>706</v>
      </c>
    </row>
    <row r="1040" spans="1:3">
      <c r="A1040" s="1">
        <v>1039</v>
      </c>
      <c r="B1040" s="1" t="s">
        <v>1045</v>
      </c>
      <c r="C1040" s="1" t="s">
        <v>706</v>
      </c>
    </row>
    <row r="1041" spans="1:3">
      <c r="A1041" s="1">
        <v>1040</v>
      </c>
      <c r="B1041" s="1" t="s">
        <v>1046</v>
      </c>
      <c r="C1041" s="1" t="s">
        <v>706</v>
      </c>
    </row>
    <row r="1042" spans="1:3">
      <c r="A1042" s="1">
        <v>1041</v>
      </c>
      <c r="B1042" s="1" t="s">
        <v>1047</v>
      </c>
      <c r="C1042" s="1" t="s">
        <v>706</v>
      </c>
    </row>
    <row r="1043" spans="1:3">
      <c r="A1043" s="1">
        <v>1042</v>
      </c>
      <c r="B1043" s="1" t="s">
        <v>1048</v>
      </c>
      <c r="C1043" s="1" t="s">
        <v>706</v>
      </c>
    </row>
    <row r="1044" spans="1:3">
      <c r="A1044" s="1">
        <v>1043</v>
      </c>
      <c r="B1044" s="1" t="s">
        <v>1049</v>
      </c>
      <c r="C1044" s="1" t="s">
        <v>706</v>
      </c>
    </row>
    <row r="1045" spans="1:3">
      <c r="A1045" s="1">
        <v>1044</v>
      </c>
      <c r="B1045" s="1" t="s">
        <v>1050</v>
      </c>
      <c r="C1045" s="1" t="s">
        <v>706</v>
      </c>
    </row>
    <row r="1046" spans="1:3">
      <c r="A1046" s="1">
        <v>1045</v>
      </c>
      <c r="B1046" s="1" t="s">
        <v>1051</v>
      </c>
      <c r="C1046" s="1" t="s">
        <v>706</v>
      </c>
    </row>
    <row r="1047" spans="1:3">
      <c r="A1047" s="1">
        <v>1046</v>
      </c>
      <c r="B1047" s="1" t="s">
        <v>1052</v>
      </c>
      <c r="C1047" s="1" t="s">
        <v>706</v>
      </c>
    </row>
    <row r="1048" spans="1:3">
      <c r="A1048" s="1">
        <v>1047</v>
      </c>
      <c r="B1048" s="1" t="s">
        <v>1053</v>
      </c>
      <c r="C1048" s="1" t="s">
        <v>706</v>
      </c>
    </row>
    <row r="1049" spans="1:3">
      <c r="A1049" s="1">
        <v>1048</v>
      </c>
      <c r="B1049" s="1" t="s">
        <v>1054</v>
      </c>
      <c r="C1049" s="1" t="s">
        <v>706</v>
      </c>
    </row>
    <row r="1050" spans="1:3">
      <c r="A1050" s="1">
        <v>1049</v>
      </c>
      <c r="B1050" s="1" t="s">
        <v>1055</v>
      </c>
      <c r="C1050" s="1" t="s">
        <v>706</v>
      </c>
    </row>
    <row r="1051" spans="1:3">
      <c r="A1051" s="1">
        <v>1050</v>
      </c>
      <c r="B1051" s="1" t="s">
        <v>1056</v>
      </c>
      <c r="C1051" s="1" t="s">
        <v>706</v>
      </c>
    </row>
    <row r="1052" spans="1:3">
      <c r="A1052" s="1">
        <v>1051</v>
      </c>
      <c r="B1052" s="1" t="s">
        <v>1057</v>
      </c>
      <c r="C1052" s="1" t="s">
        <v>706</v>
      </c>
    </row>
    <row r="1053" spans="1:3">
      <c r="A1053" s="1">
        <v>1052</v>
      </c>
      <c r="B1053" s="1" t="s">
        <v>1058</v>
      </c>
      <c r="C1053" s="1" t="s">
        <v>706</v>
      </c>
    </row>
    <row r="1054" spans="1:3">
      <c r="A1054" s="1">
        <v>1053</v>
      </c>
      <c r="B1054" s="1" t="s">
        <v>1059</v>
      </c>
      <c r="C1054" s="1" t="s">
        <v>706</v>
      </c>
    </row>
    <row r="1055" spans="1:3">
      <c r="A1055" s="1">
        <v>1054</v>
      </c>
      <c r="B1055" s="1" t="s">
        <v>1060</v>
      </c>
      <c r="C1055" s="1" t="s">
        <v>706</v>
      </c>
    </row>
    <row r="1056" spans="1:3">
      <c r="A1056" s="1">
        <v>1055</v>
      </c>
      <c r="B1056" s="1" t="s">
        <v>1061</v>
      </c>
      <c r="C1056" s="1" t="s">
        <v>706</v>
      </c>
    </row>
    <row r="1057" spans="1:3">
      <c r="A1057" s="1">
        <v>1056</v>
      </c>
      <c r="B1057" s="1" t="s">
        <v>1062</v>
      </c>
      <c r="C1057" s="1" t="s">
        <v>706</v>
      </c>
    </row>
    <row r="1058" spans="1:3">
      <c r="A1058" s="1">
        <v>1057</v>
      </c>
      <c r="B1058" s="1" t="s">
        <v>1063</v>
      </c>
      <c r="C1058" s="1" t="s">
        <v>706</v>
      </c>
    </row>
    <row r="1059" spans="1:3">
      <c r="A1059" s="1">
        <v>1058</v>
      </c>
      <c r="B1059" s="1" t="s">
        <v>1064</v>
      </c>
      <c r="C1059" s="1" t="s">
        <v>706</v>
      </c>
    </row>
    <row r="1060" spans="1:3">
      <c r="A1060" s="1">
        <v>1059</v>
      </c>
      <c r="B1060" s="1" t="s">
        <v>1065</v>
      </c>
      <c r="C1060" s="1" t="s">
        <v>706</v>
      </c>
    </row>
    <row r="1061" spans="1:3">
      <c r="A1061" s="1">
        <v>1060</v>
      </c>
      <c r="B1061" s="1" t="s">
        <v>1066</v>
      </c>
      <c r="C1061" s="1" t="s">
        <v>706</v>
      </c>
    </row>
    <row r="1062" spans="1:3">
      <c r="A1062" s="1">
        <v>1061</v>
      </c>
      <c r="B1062" s="1" t="s">
        <v>1067</v>
      </c>
      <c r="C1062" s="1" t="s">
        <v>706</v>
      </c>
    </row>
    <row r="1063" spans="1:3">
      <c r="A1063" s="1">
        <v>1062</v>
      </c>
      <c r="B1063" s="1" t="s">
        <v>1068</v>
      </c>
      <c r="C1063" s="1" t="s">
        <v>706</v>
      </c>
    </row>
    <row r="1064" spans="1:3">
      <c r="A1064" s="1">
        <v>1063</v>
      </c>
      <c r="B1064" s="1" t="s">
        <v>1069</v>
      </c>
      <c r="C1064" s="1" t="s">
        <v>706</v>
      </c>
    </row>
    <row r="1065" spans="1:3">
      <c r="A1065" s="1">
        <v>1064</v>
      </c>
      <c r="B1065" s="1" t="s">
        <v>1070</v>
      </c>
      <c r="C1065" s="1" t="s">
        <v>706</v>
      </c>
    </row>
    <row r="1066" spans="1:3">
      <c r="A1066" s="1">
        <v>1065</v>
      </c>
      <c r="B1066" s="1" t="s">
        <v>1071</v>
      </c>
      <c r="C1066" s="1" t="s">
        <v>706</v>
      </c>
    </row>
    <row r="1067" spans="1:3">
      <c r="A1067" s="1">
        <v>1066</v>
      </c>
      <c r="B1067" s="1" t="s">
        <v>1072</v>
      </c>
      <c r="C1067" s="1" t="s">
        <v>706</v>
      </c>
    </row>
    <row r="1068" spans="1:3">
      <c r="A1068" s="1">
        <v>1067</v>
      </c>
      <c r="B1068" s="1" t="s">
        <v>1073</v>
      </c>
      <c r="C1068" s="1" t="s">
        <v>706</v>
      </c>
    </row>
    <row r="1069" spans="1:3">
      <c r="A1069" s="1">
        <v>1068</v>
      </c>
      <c r="B1069" s="1" t="s">
        <v>1074</v>
      </c>
      <c r="C1069" s="1" t="s">
        <v>706</v>
      </c>
    </row>
    <row r="1070" spans="1:3">
      <c r="A1070" s="1">
        <v>1069</v>
      </c>
      <c r="B1070" s="1" t="s">
        <v>1075</v>
      </c>
      <c r="C1070" s="1" t="s">
        <v>706</v>
      </c>
    </row>
    <row r="1071" spans="1:3">
      <c r="A1071" s="1">
        <v>1070</v>
      </c>
      <c r="B1071" s="1" t="s">
        <v>1076</v>
      </c>
      <c r="C1071" s="1" t="s">
        <v>706</v>
      </c>
    </row>
    <row r="1072" spans="1:3">
      <c r="A1072" s="1">
        <v>1071</v>
      </c>
      <c r="B1072" s="1" t="s">
        <v>1077</v>
      </c>
      <c r="C1072" s="1" t="s">
        <v>706</v>
      </c>
    </row>
    <row r="1073" spans="1:3">
      <c r="A1073" s="1">
        <v>1072</v>
      </c>
      <c r="B1073" s="1" t="s">
        <v>1078</v>
      </c>
      <c r="C1073" s="1" t="s">
        <v>706</v>
      </c>
    </row>
    <row r="1074" spans="1:3">
      <c r="A1074" s="1">
        <v>1073</v>
      </c>
      <c r="B1074" s="1" t="s">
        <v>1079</v>
      </c>
      <c r="C1074" s="1" t="s">
        <v>706</v>
      </c>
    </row>
    <row r="1075" spans="1:3">
      <c r="A1075" s="1">
        <v>1074</v>
      </c>
      <c r="B1075" s="1" t="s">
        <v>1080</v>
      </c>
      <c r="C1075" s="1" t="s">
        <v>706</v>
      </c>
    </row>
    <row r="1076" spans="1:3">
      <c r="A1076" s="1">
        <v>1075</v>
      </c>
      <c r="B1076" s="1" t="s">
        <v>1081</v>
      </c>
      <c r="C1076" s="1" t="s">
        <v>706</v>
      </c>
    </row>
    <row r="1077" spans="1:3">
      <c r="A1077" s="1">
        <v>1076</v>
      </c>
      <c r="B1077" s="1" t="s">
        <v>1082</v>
      </c>
      <c r="C1077" s="1" t="s">
        <v>706</v>
      </c>
    </row>
    <row r="1078" spans="1:3">
      <c r="A1078" s="1">
        <v>1077</v>
      </c>
      <c r="B1078" s="1" t="s">
        <v>1083</v>
      </c>
      <c r="C1078" s="1" t="s">
        <v>706</v>
      </c>
    </row>
    <row r="1079" spans="1:3">
      <c r="A1079" s="1">
        <v>1078</v>
      </c>
      <c r="B1079" s="1" t="s">
        <v>1084</v>
      </c>
      <c r="C1079" s="1" t="s">
        <v>706</v>
      </c>
    </row>
    <row r="1080" spans="1:3">
      <c r="A1080" s="1">
        <v>1079</v>
      </c>
      <c r="B1080" s="1" t="s">
        <v>1085</v>
      </c>
      <c r="C1080" s="1" t="s">
        <v>706</v>
      </c>
    </row>
    <row r="1081" spans="1:3">
      <c r="A1081" s="1">
        <v>1080</v>
      </c>
      <c r="B1081" s="1" t="s">
        <v>1086</v>
      </c>
      <c r="C1081" s="1" t="s">
        <v>706</v>
      </c>
    </row>
    <row r="1082" spans="1:3">
      <c r="A1082" s="1">
        <v>1081</v>
      </c>
      <c r="B1082" s="1" t="s">
        <v>1087</v>
      </c>
      <c r="C1082" s="1" t="s">
        <v>706</v>
      </c>
    </row>
    <row r="1083" spans="1:3">
      <c r="A1083" s="1">
        <v>1082</v>
      </c>
      <c r="B1083" s="1" t="s">
        <v>1088</v>
      </c>
      <c r="C1083" s="1" t="s">
        <v>706</v>
      </c>
    </row>
    <row r="1084" spans="1:3">
      <c r="A1084" s="1">
        <v>1083</v>
      </c>
      <c r="B1084" s="1" t="s">
        <v>1089</v>
      </c>
      <c r="C1084" s="1" t="s">
        <v>706</v>
      </c>
    </row>
    <row r="1085" spans="1:3">
      <c r="A1085" s="1">
        <v>1084</v>
      </c>
      <c r="B1085" s="1" t="s">
        <v>1090</v>
      </c>
      <c r="C1085" s="1" t="s">
        <v>706</v>
      </c>
    </row>
    <row r="1086" spans="1:3">
      <c r="A1086" s="1">
        <v>1085</v>
      </c>
      <c r="B1086" s="1" t="s">
        <v>1091</v>
      </c>
      <c r="C1086" s="1" t="s">
        <v>706</v>
      </c>
    </row>
    <row r="1087" spans="1:3">
      <c r="A1087" s="1">
        <v>1086</v>
      </c>
      <c r="B1087" s="1" t="s">
        <v>1092</v>
      </c>
      <c r="C1087" s="1" t="s">
        <v>706</v>
      </c>
    </row>
    <row r="1088" spans="1:3">
      <c r="A1088" s="1">
        <v>1087</v>
      </c>
      <c r="B1088" s="1" t="s">
        <v>1093</v>
      </c>
      <c r="C1088" s="1" t="s">
        <v>706</v>
      </c>
    </row>
    <row r="1089" spans="1:3">
      <c r="A1089" s="1">
        <v>1088</v>
      </c>
      <c r="B1089" s="1" t="s">
        <v>1094</v>
      </c>
      <c r="C1089" s="1" t="s">
        <v>706</v>
      </c>
    </row>
    <row r="1090" spans="1:3">
      <c r="A1090" s="1">
        <v>1089</v>
      </c>
      <c r="B1090" s="1" t="s">
        <v>1095</v>
      </c>
      <c r="C1090" s="1" t="s">
        <v>706</v>
      </c>
    </row>
    <row r="1091" spans="1:3">
      <c r="A1091" s="1">
        <v>1090</v>
      </c>
      <c r="B1091" s="1" t="s">
        <v>1096</v>
      </c>
      <c r="C1091" s="1" t="s">
        <v>706</v>
      </c>
    </row>
    <row r="1092" spans="1:3">
      <c r="A1092" s="1">
        <v>1091</v>
      </c>
      <c r="B1092" s="1" t="s">
        <v>1097</v>
      </c>
      <c r="C1092" s="1" t="s">
        <v>706</v>
      </c>
    </row>
    <row r="1093" spans="1:3">
      <c r="A1093" s="1">
        <v>1092</v>
      </c>
      <c r="B1093" s="1" t="s">
        <v>1098</v>
      </c>
      <c r="C1093" s="1" t="s">
        <v>706</v>
      </c>
    </row>
    <row r="1094" spans="1:3">
      <c r="A1094" s="1">
        <v>1093</v>
      </c>
      <c r="B1094" s="1" t="s">
        <v>1099</v>
      </c>
      <c r="C1094" s="1" t="s">
        <v>706</v>
      </c>
    </row>
    <row r="1095" spans="1:3">
      <c r="A1095" s="1">
        <v>1094</v>
      </c>
      <c r="B1095" s="1" t="s">
        <v>1100</v>
      </c>
      <c r="C1095" s="1" t="s">
        <v>706</v>
      </c>
    </row>
    <row r="1096" spans="1:3">
      <c r="A1096" s="1">
        <v>1095</v>
      </c>
      <c r="B1096" s="1" t="s">
        <v>1101</v>
      </c>
      <c r="C1096" s="1" t="s">
        <v>706</v>
      </c>
    </row>
    <row r="1097" spans="1:3">
      <c r="A1097" s="1">
        <v>1096</v>
      </c>
      <c r="B1097" s="1" t="s">
        <v>1102</v>
      </c>
      <c r="C1097" s="1" t="s">
        <v>706</v>
      </c>
    </row>
    <row r="1098" spans="1:3">
      <c r="A1098" s="1">
        <v>1097</v>
      </c>
      <c r="B1098" s="1" t="s">
        <v>1103</v>
      </c>
      <c r="C1098" s="1" t="s">
        <v>706</v>
      </c>
    </row>
    <row r="1099" spans="1:3">
      <c r="A1099" s="1">
        <v>1098</v>
      </c>
      <c r="B1099" s="1" t="s">
        <v>1104</v>
      </c>
      <c r="C1099" s="1" t="s">
        <v>706</v>
      </c>
    </row>
    <row r="1100" spans="1:3">
      <c r="A1100" s="1">
        <v>1099</v>
      </c>
      <c r="B1100" s="1" t="s">
        <v>1105</v>
      </c>
      <c r="C1100" s="1" t="s">
        <v>706</v>
      </c>
    </row>
    <row r="1101" spans="1:3">
      <c r="A1101" s="1">
        <v>1100</v>
      </c>
      <c r="B1101" s="1" t="s">
        <v>1106</v>
      </c>
      <c r="C1101" s="1" t="s">
        <v>706</v>
      </c>
    </row>
    <row r="1102" spans="1:3">
      <c r="A1102" s="1">
        <v>1101</v>
      </c>
      <c r="B1102" s="1" t="s">
        <v>1107</v>
      </c>
      <c r="C1102" s="1" t="s">
        <v>706</v>
      </c>
    </row>
    <row r="1103" spans="1:3">
      <c r="A1103" s="1">
        <v>1102</v>
      </c>
      <c r="B1103" s="1" t="s">
        <v>1108</v>
      </c>
      <c r="C1103" s="1" t="s">
        <v>706</v>
      </c>
    </row>
    <row r="1104" spans="1:3">
      <c r="A1104" s="1">
        <v>1103</v>
      </c>
      <c r="B1104" s="1" t="s">
        <v>1109</v>
      </c>
      <c r="C1104" s="1" t="s">
        <v>706</v>
      </c>
    </row>
    <row r="1105" spans="1:3">
      <c r="A1105" s="1">
        <v>1104</v>
      </c>
      <c r="B1105" s="1" t="s">
        <v>1110</v>
      </c>
      <c r="C1105" s="1" t="s">
        <v>706</v>
      </c>
    </row>
    <row r="1106" spans="1:3">
      <c r="A1106" s="1">
        <v>1105</v>
      </c>
      <c r="B1106" s="1" t="s">
        <v>1111</v>
      </c>
      <c r="C1106" s="1" t="s">
        <v>706</v>
      </c>
    </row>
    <row r="1107" spans="1:3">
      <c r="A1107" s="1">
        <v>1106</v>
      </c>
      <c r="B1107" s="1" t="s">
        <v>1112</v>
      </c>
      <c r="C1107" s="1" t="s">
        <v>706</v>
      </c>
    </row>
    <row r="1108" spans="1:3">
      <c r="A1108" s="1">
        <v>1107</v>
      </c>
      <c r="B1108" s="1" t="s">
        <v>1113</v>
      </c>
      <c r="C1108" s="1" t="s">
        <v>706</v>
      </c>
    </row>
    <row r="1109" spans="1:3">
      <c r="A1109" s="1">
        <v>1108</v>
      </c>
      <c r="B1109" s="1" t="s">
        <v>1114</v>
      </c>
      <c r="C1109" s="1" t="s">
        <v>706</v>
      </c>
    </row>
    <row r="1110" spans="1:3">
      <c r="A1110" s="1">
        <v>1109</v>
      </c>
      <c r="B1110" s="1" t="s">
        <v>1115</v>
      </c>
      <c r="C1110" s="1" t="s">
        <v>706</v>
      </c>
    </row>
    <row r="1111" spans="1:3">
      <c r="A1111" s="1">
        <v>1110</v>
      </c>
      <c r="B1111" s="1" t="s">
        <v>1116</v>
      </c>
      <c r="C1111" s="1" t="s">
        <v>706</v>
      </c>
    </row>
    <row r="1112" spans="1:3">
      <c r="A1112" s="1">
        <v>1111</v>
      </c>
      <c r="B1112" s="1" t="s">
        <v>1117</v>
      </c>
      <c r="C1112" s="1" t="s">
        <v>706</v>
      </c>
    </row>
    <row r="1113" spans="1:3">
      <c r="A1113" s="1">
        <v>1112</v>
      </c>
      <c r="B1113" s="1" t="s">
        <v>1118</v>
      </c>
      <c r="C1113" s="1" t="s">
        <v>706</v>
      </c>
    </row>
    <row r="1114" spans="1:3">
      <c r="A1114" s="1">
        <v>1113</v>
      </c>
      <c r="B1114" s="1" t="s">
        <v>1119</v>
      </c>
      <c r="C1114" s="1" t="s">
        <v>706</v>
      </c>
    </row>
    <row r="1115" spans="1:3">
      <c r="A1115" s="1">
        <v>1114</v>
      </c>
      <c r="B1115" s="1" t="s">
        <v>1120</v>
      </c>
      <c r="C1115" s="1" t="s">
        <v>706</v>
      </c>
    </row>
    <row r="1116" spans="1:3">
      <c r="A1116" s="1">
        <v>1115</v>
      </c>
      <c r="B1116" s="1" t="s">
        <v>1121</v>
      </c>
      <c r="C1116" s="1" t="s">
        <v>706</v>
      </c>
    </row>
    <row r="1117" spans="1:3">
      <c r="A1117" s="1">
        <v>1116</v>
      </c>
      <c r="B1117" s="1" t="s">
        <v>1122</v>
      </c>
      <c r="C1117" s="1" t="s">
        <v>706</v>
      </c>
    </row>
    <row r="1118" spans="1:3">
      <c r="A1118" s="1">
        <v>1117</v>
      </c>
      <c r="B1118" s="1" t="s">
        <v>1123</v>
      </c>
      <c r="C1118" s="1" t="s">
        <v>706</v>
      </c>
    </row>
    <row r="1119" spans="1:3">
      <c r="A1119" s="1">
        <v>1118</v>
      </c>
      <c r="B1119" s="1" t="s">
        <v>1124</v>
      </c>
      <c r="C1119" s="1" t="s">
        <v>706</v>
      </c>
    </row>
    <row r="1120" spans="1:3">
      <c r="A1120" s="1">
        <v>1119</v>
      </c>
      <c r="B1120" s="1" t="s">
        <v>1125</v>
      </c>
      <c r="C1120" s="1" t="s">
        <v>706</v>
      </c>
    </row>
    <row r="1121" spans="1:3">
      <c r="A1121" s="1">
        <v>1120</v>
      </c>
      <c r="B1121" s="1" t="s">
        <v>1126</v>
      </c>
      <c r="C1121" s="1" t="s">
        <v>706</v>
      </c>
    </row>
    <row r="1122" spans="1:3">
      <c r="A1122" s="1">
        <v>1121</v>
      </c>
      <c r="B1122" s="1" t="s">
        <v>1127</v>
      </c>
      <c r="C1122" s="1" t="s">
        <v>706</v>
      </c>
    </row>
    <row r="1123" spans="1:3">
      <c r="A1123" s="1">
        <v>1122</v>
      </c>
      <c r="B1123" s="1" t="s">
        <v>1128</v>
      </c>
      <c r="C1123" s="1" t="s">
        <v>706</v>
      </c>
    </row>
    <row r="1124" spans="1:3">
      <c r="A1124" s="1">
        <v>1123</v>
      </c>
      <c r="B1124" s="1" t="s">
        <v>1129</v>
      </c>
      <c r="C1124" s="1" t="s">
        <v>706</v>
      </c>
    </row>
    <row r="1125" spans="1:3">
      <c r="A1125" s="1">
        <v>1124</v>
      </c>
      <c r="B1125" s="1" t="s">
        <v>1130</v>
      </c>
      <c r="C1125" s="1" t="s">
        <v>706</v>
      </c>
    </row>
    <row r="1126" spans="1:3">
      <c r="A1126" s="1">
        <v>1125</v>
      </c>
      <c r="B1126" s="1" t="s">
        <v>1131</v>
      </c>
      <c r="C1126" s="1" t="s">
        <v>706</v>
      </c>
    </row>
    <row r="1127" spans="1:3">
      <c r="A1127" s="1">
        <v>1126</v>
      </c>
      <c r="B1127" s="1" t="s">
        <v>1132</v>
      </c>
      <c r="C1127" s="1" t="s">
        <v>706</v>
      </c>
    </row>
    <row r="1128" spans="1:3">
      <c r="A1128" s="1">
        <v>1127</v>
      </c>
      <c r="B1128" s="1" t="s">
        <v>1133</v>
      </c>
      <c r="C1128" s="1" t="s">
        <v>706</v>
      </c>
    </row>
    <row r="1129" spans="1:3">
      <c r="A1129" s="1">
        <v>1128</v>
      </c>
      <c r="B1129" s="1" t="s">
        <v>1134</v>
      </c>
      <c r="C1129" s="1" t="s">
        <v>706</v>
      </c>
    </row>
    <row r="1130" spans="1:3">
      <c r="A1130" s="1">
        <v>1129</v>
      </c>
      <c r="B1130" s="1" t="s">
        <v>1135</v>
      </c>
      <c r="C1130" s="1" t="s">
        <v>706</v>
      </c>
    </row>
    <row r="1131" spans="1:3">
      <c r="A1131" s="1">
        <v>1130</v>
      </c>
      <c r="B1131" s="1" t="s">
        <v>1136</v>
      </c>
      <c r="C1131" s="1" t="s">
        <v>706</v>
      </c>
    </row>
    <row r="1132" spans="1:3">
      <c r="A1132" s="1">
        <v>1131</v>
      </c>
      <c r="B1132" s="1" t="s">
        <v>1137</v>
      </c>
      <c r="C1132" s="1" t="s">
        <v>706</v>
      </c>
    </row>
    <row r="1133" spans="1:3">
      <c r="A1133" s="1">
        <v>1132</v>
      </c>
      <c r="B1133" s="1" t="s">
        <v>1138</v>
      </c>
      <c r="C1133" s="1" t="s">
        <v>706</v>
      </c>
    </row>
    <row r="1134" spans="1:3">
      <c r="A1134" s="1">
        <v>1133</v>
      </c>
      <c r="B1134" s="1" t="s">
        <v>1139</v>
      </c>
      <c r="C1134" s="1" t="s">
        <v>706</v>
      </c>
    </row>
    <row r="1135" spans="1:3">
      <c r="A1135" s="1">
        <v>1134</v>
      </c>
      <c r="B1135" s="1" t="s">
        <v>1140</v>
      </c>
      <c r="C1135" s="1" t="s">
        <v>706</v>
      </c>
    </row>
    <row r="1136" spans="1:3">
      <c r="A1136" s="1">
        <v>1135</v>
      </c>
      <c r="B1136" s="1" t="s">
        <v>1141</v>
      </c>
      <c r="C1136" s="1" t="s">
        <v>706</v>
      </c>
    </row>
    <row r="1137" spans="1:3">
      <c r="A1137" s="1">
        <v>1136</v>
      </c>
      <c r="B1137" s="1" t="s">
        <v>1142</v>
      </c>
      <c r="C1137" s="1" t="s">
        <v>706</v>
      </c>
    </row>
    <row r="1138" spans="1:3">
      <c r="A1138" s="1">
        <v>1137</v>
      </c>
      <c r="B1138" s="1" t="s">
        <v>1143</v>
      </c>
      <c r="C1138" s="1" t="s">
        <v>706</v>
      </c>
    </row>
    <row r="1139" spans="1:3">
      <c r="A1139" s="1">
        <v>1138</v>
      </c>
      <c r="B1139" s="1" t="s">
        <v>1144</v>
      </c>
      <c r="C1139" s="1" t="s">
        <v>706</v>
      </c>
    </row>
    <row r="1140" spans="1:3">
      <c r="A1140" s="1">
        <v>1139</v>
      </c>
      <c r="B1140" s="1" t="s">
        <v>1145</v>
      </c>
      <c r="C1140" s="1" t="s">
        <v>706</v>
      </c>
    </row>
    <row r="1141" spans="1:3">
      <c r="A1141" s="1">
        <v>1140</v>
      </c>
      <c r="B1141" s="1" t="s">
        <v>1146</v>
      </c>
      <c r="C1141" s="1" t="s">
        <v>706</v>
      </c>
    </row>
    <row r="1142" spans="1:3">
      <c r="A1142" s="1">
        <v>1141</v>
      </c>
      <c r="B1142" s="1" t="s">
        <v>1147</v>
      </c>
      <c r="C1142" s="1" t="s">
        <v>706</v>
      </c>
    </row>
    <row r="1143" spans="1:3">
      <c r="A1143" s="1">
        <v>1142</v>
      </c>
      <c r="B1143" s="1" t="s">
        <v>1148</v>
      </c>
      <c r="C1143" s="1" t="s">
        <v>706</v>
      </c>
    </row>
    <row r="1144" spans="1:3">
      <c r="A1144" s="1">
        <v>1143</v>
      </c>
      <c r="B1144" s="1" t="s">
        <v>1149</v>
      </c>
      <c r="C1144" s="1" t="s">
        <v>706</v>
      </c>
    </row>
    <row r="1145" spans="1:3">
      <c r="A1145" s="1">
        <v>1144</v>
      </c>
      <c r="B1145" s="1" t="s">
        <v>1150</v>
      </c>
      <c r="C1145" s="1" t="s">
        <v>706</v>
      </c>
    </row>
    <row r="1146" spans="1:3">
      <c r="A1146" s="1">
        <v>1145</v>
      </c>
      <c r="B1146" s="1" t="s">
        <v>1151</v>
      </c>
      <c r="C1146" s="1" t="s">
        <v>706</v>
      </c>
    </row>
    <row r="1147" spans="1:3">
      <c r="A1147" s="1">
        <v>1146</v>
      </c>
      <c r="B1147" s="1" t="s">
        <v>1152</v>
      </c>
      <c r="C1147" s="1" t="s">
        <v>706</v>
      </c>
    </row>
    <row r="1148" spans="1:3">
      <c r="A1148" s="1">
        <v>1147</v>
      </c>
      <c r="B1148" s="1" t="s">
        <v>1153</v>
      </c>
      <c r="C1148" s="1" t="s">
        <v>706</v>
      </c>
    </row>
    <row r="1149" spans="1:3">
      <c r="A1149" s="1">
        <v>1148</v>
      </c>
      <c r="B1149" s="1" t="s">
        <v>1154</v>
      </c>
      <c r="C1149" s="1" t="s">
        <v>706</v>
      </c>
    </row>
    <row r="1150" spans="1:3">
      <c r="A1150" s="1">
        <v>1149</v>
      </c>
      <c r="B1150" s="1" t="s">
        <v>1155</v>
      </c>
      <c r="C1150" s="1" t="s">
        <v>706</v>
      </c>
    </row>
    <row r="1151" spans="1:3">
      <c r="A1151" s="1">
        <v>1150</v>
      </c>
      <c r="B1151" s="1" t="s">
        <v>1156</v>
      </c>
      <c r="C1151" s="1" t="s">
        <v>706</v>
      </c>
    </row>
    <row r="1152" spans="1:3">
      <c r="A1152" s="1">
        <v>1151</v>
      </c>
      <c r="B1152" s="1" t="s">
        <v>1157</v>
      </c>
      <c r="C1152" s="1" t="s">
        <v>706</v>
      </c>
    </row>
    <row r="1153" spans="1:3">
      <c r="A1153" s="1">
        <v>1152</v>
      </c>
      <c r="B1153" s="1" t="s">
        <v>1158</v>
      </c>
      <c r="C1153" s="1" t="s">
        <v>706</v>
      </c>
    </row>
    <row r="1154" spans="1:3">
      <c r="A1154" s="1">
        <v>1153</v>
      </c>
      <c r="B1154" s="1" t="s">
        <v>1159</v>
      </c>
      <c r="C1154" s="1" t="s">
        <v>706</v>
      </c>
    </row>
    <row r="1155" spans="1:3">
      <c r="A1155" s="1">
        <v>1154</v>
      </c>
      <c r="B1155" s="1" t="s">
        <v>1160</v>
      </c>
      <c r="C1155" s="1" t="s">
        <v>706</v>
      </c>
    </row>
    <row r="1156" spans="1:3">
      <c r="A1156" s="1">
        <v>1155</v>
      </c>
      <c r="B1156" s="1" t="s">
        <v>1161</v>
      </c>
      <c r="C1156" s="1" t="s">
        <v>706</v>
      </c>
    </row>
    <row r="1157" spans="1:3">
      <c r="A1157" s="1">
        <v>1156</v>
      </c>
      <c r="B1157" s="1" t="s">
        <v>1162</v>
      </c>
      <c r="C1157" s="1" t="s">
        <v>706</v>
      </c>
    </row>
    <row r="1158" spans="1:3">
      <c r="A1158" s="1">
        <v>1157</v>
      </c>
      <c r="B1158" s="1" t="s">
        <v>1163</v>
      </c>
      <c r="C1158" s="1" t="s">
        <v>706</v>
      </c>
    </row>
    <row r="1159" spans="1:3">
      <c r="A1159" s="1">
        <v>1158</v>
      </c>
      <c r="B1159" s="1" t="s">
        <v>1164</v>
      </c>
      <c r="C1159" s="1" t="s">
        <v>706</v>
      </c>
    </row>
    <row r="1160" spans="1:3">
      <c r="A1160" s="1">
        <v>1159</v>
      </c>
      <c r="B1160" s="1" t="s">
        <v>1165</v>
      </c>
      <c r="C1160" s="1" t="s">
        <v>706</v>
      </c>
    </row>
    <row r="1161" spans="1:3">
      <c r="A1161" s="1">
        <v>1160</v>
      </c>
      <c r="B1161" s="1" t="s">
        <v>1166</v>
      </c>
      <c r="C1161" s="1" t="s">
        <v>706</v>
      </c>
    </row>
    <row r="1162" spans="1:3">
      <c r="A1162" s="1">
        <v>1161</v>
      </c>
      <c r="B1162" s="1" t="s">
        <v>1167</v>
      </c>
      <c r="C1162" s="1" t="s">
        <v>706</v>
      </c>
    </row>
    <row r="1163" spans="1:3">
      <c r="A1163" s="1">
        <v>1162</v>
      </c>
      <c r="B1163" s="1" t="s">
        <v>1168</v>
      </c>
      <c r="C1163" s="1" t="s">
        <v>706</v>
      </c>
    </row>
    <row r="1164" spans="1:3">
      <c r="A1164" s="1">
        <v>1163</v>
      </c>
      <c r="B1164" s="1" t="s">
        <v>1169</v>
      </c>
      <c r="C1164" s="1" t="s">
        <v>706</v>
      </c>
    </row>
    <row r="1165" spans="1:3">
      <c r="A1165" s="1">
        <v>1164</v>
      </c>
      <c r="B1165" s="1" t="s">
        <v>1170</v>
      </c>
      <c r="C1165" s="1" t="s">
        <v>706</v>
      </c>
    </row>
    <row r="1166" spans="1:3">
      <c r="A1166" s="1">
        <v>1165</v>
      </c>
      <c r="B1166" s="1" t="s">
        <v>1171</v>
      </c>
      <c r="C1166" s="1" t="s">
        <v>706</v>
      </c>
    </row>
    <row r="1167" spans="1:3">
      <c r="A1167" s="1">
        <v>1166</v>
      </c>
      <c r="B1167" s="1" t="s">
        <v>1172</v>
      </c>
      <c r="C1167" s="1" t="s">
        <v>706</v>
      </c>
    </row>
    <row r="1168" spans="1:3">
      <c r="A1168" s="1">
        <v>1167</v>
      </c>
      <c r="B1168" s="1" t="s">
        <v>1173</v>
      </c>
      <c r="C1168" s="1" t="s">
        <v>706</v>
      </c>
    </row>
    <row r="1169" spans="1:3">
      <c r="A1169" s="1">
        <v>1168</v>
      </c>
      <c r="B1169" s="1" t="s">
        <v>1174</v>
      </c>
      <c r="C1169" s="1" t="s">
        <v>706</v>
      </c>
    </row>
    <row r="1170" spans="1:3">
      <c r="A1170" s="1">
        <v>1169</v>
      </c>
      <c r="B1170" s="1" t="s">
        <v>1175</v>
      </c>
      <c r="C1170" s="1" t="s">
        <v>706</v>
      </c>
    </row>
    <row r="1171" spans="1:3">
      <c r="A1171" s="1">
        <v>1170</v>
      </c>
      <c r="B1171" s="1" t="s">
        <v>1176</v>
      </c>
      <c r="C1171" s="1" t="s">
        <v>706</v>
      </c>
    </row>
    <row r="1172" spans="1:3">
      <c r="A1172" s="1">
        <v>1171</v>
      </c>
      <c r="B1172" s="1" t="s">
        <v>1177</v>
      </c>
      <c r="C1172" s="1" t="s">
        <v>706</v>
      </c>
    </row>
    <row r="1173" spans="1:3">
      <c r="A1173" s="1">
        <v>1172</v>
      </c>
      <c r="B1173" s="1" t="s">
        <v>1178</v>
      </c>
      <c r="C1173" s="1" t="s">
        <v>706</v>
      </c>
    </row>
    <row r="1174" spans="1:3">
      <c r="A1174" s="1">
        <v>1173</v>
      </c>
      <c r="B1174" s="1" t="s">
        <v>1179</v>
      </c>
      <c r="C1174" s="1" t="s">
        <v>706</v>
      </c>
    </row>
    <row r="1175" spans="1:3">
      <c r="A1175" s="1">
        <v>1174</v>
      </c>
      <c r="B1175" s="1" t="s">
        <v>1180</v>
      </c>
      <c r="C1175" s="1" t="s">
        <v>706</v>
      </c>
    </row>
    <row r="1176" spans="1:3">
      <c r="A1176" s="1">
        <v>1175</v>
      </c>
      <c r="B1176" s="1" t="s">
        <v>1181</v>
      </c>
      <c r="C1176" s="1" t="s">
        <v>706</v>
      </c>
    </row>
    <row r="1177" spans="1:3">
      <c r="A1177" s="1">
        <v>1176</v>
      </c>
      <c r="B1177" s="1" t="s">
        <v>1182</v>
      </c>
      <c r="C1177" s="1" t="s">
        <v>706</v>
      </c>
    </row>
    <row r="1178" spans="1:3">
      <c r="A1178" s="1">
        <v>1177</v>
      </c>
      <c r="B1178" s="1" t="s">
        <v>1183</v>
      </c>
      <c r="C1178" s="1" t="s">
        <v>706</v>
      </c>
    </row>
    <row r="1179" spans="1:3">
      <c r="A1179" s="1">
        <v>1178</v>
      </c>
      <c r="B1179" s="1" t="s">
        <v>1184</v>
      </c>
      <c r="C1179" s="1" t="s">
        <v>706</v>
      </c>
    </row>
    <row r="1180" spans="1:3">
      <c r="A1180" s="1">
        <v>1179</v>
      </c>
      <c r="B1180" s="1" t="s">
        <v>1185</v>
      </c>
      <c r="C1180" s="1" t="s">
        <v>706</v>
      </c>
    </row>
    <row r="1181" spans="1:3">
      <c r="A1181" s="1">
        <v>1180</v>
      </c>
      <c r="B1181" s="1" t="s">
        <v>1186</v>
      </c>
      <c r="C1181" s="1" t="s">
        <v>706</v>
      </c>
    </row>
    <row r="1182" spans="1:3">
      <c r="A1182" s="1">
        <v>1181</v>
      </c>
      <c r="B1182" s="1" t="s">
        <v>1187</v>
      </c>
      <c r="C1182" s="1" t="s">
        <v>706</v>
      </c>
    </row>
    <row r="1183" spans="1:3">
      <c r="A1183" s="1">
        <v>1182</v>
      </c>
      <c r="B1183" s="1" t="s">
        <v>1188</v>
      </c>
      <c r="C1183" s="1" t="s">
        <v>706</v>
      </c>
    </row>
    <row r="1184" spans="1:3">
      <c r="A1184" s="1">
        <v>1183</v>
      </c>
      <c r="B1184" s="1" t="s">
        <v>1189</v>
      </c>
      <c r="C1184" s="1" t="s">
        <v>706</v>
      </c>
    </row>
    <row r="1185" spans="1:3">
      <c r="A1185" s="1">
        <v>1184</v>
      </c>
      <c r="B1185" s="1" t="s">
        <v>1190</v>
      </c>
      <c r="C1185" s="1" t="s">
        <v>706</v>
      </c>
    </row>
    <row r="1186" spans="1:3">
      <c r="A1186" s="1">
        <v>1185</v>
      </c>
      <c r="B1186" s="1" t="s">
        <v>1191</v>
      </c>
      <c r="C1186" s="1" t="s">
        <v>706</v>
      </c>
    </row>
    <row r="1187" spans="1:3">
      <c r="A1187" s="1">
        <v>1186</v>
      </c>
      <c r="B1187" s="1" t="s">
        <v>1192</v>
      </c>
      <c r="C1187" s="1" t="s">
        <v>706</v>
      </c>
    </row>
    <row r="1188" spans="1:3">
      <c r="A1188" s="1">
        <v>1187</v>
      </c>
      <c r="B1188" s="1" t="s">
        <v>1193</v>
      </c>
      <c r="C1188" s="1" t="s">
        <v>706</v>
      </c>
    </row>
    <row r="1189" spans="1:3">
      <c r="A1189" s="1">
        <v>1188</v>
      </c>
      <c r="B1189" s="1" t="s">
        <v>1194</v>
      </c>
      <c r="C1189" s="1" t="s">
        <v>706</v>
      </c>
    </row>
    <row r="1190" spans="1:3">
      <c r="A1190" s="1">
        <v>1189</v>
      </c>
      <c r="B1190" s="1" t="s">
        <v>1195</v>
      </c>
      <c r="C1190" s="1" t="s">
        <v>706</v>
      </c>
    </row>
    <row r="1191" spans="1:3">
      <c r="A1191" s="1">
        <v>1190</v>
      </c>
      <c r="B1191" s="1" t="s">
        <v>1196</v>
      </c>
      <c r="C1191" s="1" t="s">
        <v>706</v>
      </c>
    </row>
    <row r="1192" spans="1:3">
      <c r="A1192" s="1">
        <v>1191</v>
      </c>
      <c r="B1192" s="1" t="s">
        <v>1197</v>
      </c>
      <c r="C1192" s="1" t="s">
        <v>706</v>
      </c>
    </row>
    <row r="1193" spans="1:3">
      <c r="A1193" s="1">
        <v>1192</v>
      </c>
      <c r="B1193" s="1" t="s">
        <v>1198</v>
      </c>
      <c r="C1193" s="1" t="s">
        <v>706</v>
      </c>
    </row>
    <row r="1194" spans="1:3">
      <c r="A1194" s="1">
        <v>1193</v>
      </c>
      <c r="B1194" s="1" t="s">
        <v>1199</v>
      </c>
      <c r="C1194" s="1" t="s">
        <v>706</v>
      </c>
    </row>
    <row r="1195" spans="1:3">
      <c r="A1195" s="1">
        <v>1194</v>
      </c>
      <c r="B1195" s="1" t="s">
        <v>1200</v>
      </c>
      <c r="C1195" s="1" t="s">
        <v>706</v>
      </c>
    </row>
    <row r="1196" spans="1:3">
      <c r="A1196" s="1">
        <v>1195</v>
      </c>
      <c r="B1196" s="1" t="s">
        <v>1201</v>
      </c>
      <c r="C1196" s="1" t="s">
        <v>706</v>
      </c>
    </row>
    <row r="1197" spans="1:3">
      <c r="A1197" s="1">
        <v>1196</v>
      </c>
      <c r="B1197" s="1" t="s">
        <v>1202</v>
      </c>
      <c r="C1197" s="1" t="s">
        <v>706</v>
      </c>
    </row>
    <row r="1198" spans="1:3">
      <c r="A1198" s="1">
        <v>1197</v>
      </c>
      <c r="B1198" s="1" t="s">
        <v>1203</v>
      </c>
      <c r="C1198" s="1" t="s">
        <v>706</v>
      </c>
    </row>
    <row r="1199" spans="1:3">
      <c r="A1199" s="1">
        <v>1198</v>
      </c>
      <c r="B1199" s="1" t="s">
        <v>1204</v>
      </c>
      <c r="C1199" s="1" t="s">
        <v>706</v>
      </c>
    </row>
    <row r="1200" spans="1:3">
      <c r="A1200" s="1">
        <v>1199</v>
      </c>
      <c r="B1200" s="1" t="s">
        <v>1205</v>
      </c>
      <c r="C1200" s="1" t="s">
        <v>706</v>
      </c>
    </row>
    <row r="1201" spans="1:3">
      <c r="A1201" s="1">
        <v>1200</v>
      </c>
      <c r="B1201" s="1" t="s">
        <v>1206</v>
      </c>
      <c r="C1201" s="1" t="s">
        <v>706</v>
      </c>
    </row>
    <row r="1202" spans="1:3">
      <c r="A1202" s="1">
        <v>1201</v>
      </c>
      <c r="B1202" s="1" t="s">
        <v>1207</v>
      </c>
      <c r="C1202" s="1" t="s">
        <v>706</v>
      </c>
    </row>
    <row r="1203" spans="1:3">
      <c r="A1203" s="1">
        <v>1202</v>
      </c>
      <c r="B1203" s="1" t="s">
        <v>1208</v>
      </c>
      <c r="C1203" s="1" t="s">
        <v>706</v>
      </c>
    </row>
    <row r="1204" spans="1:3">
      <c r="A1204" s="1">
        <v>1203</v>
      </c>
      <c r="B1204" s="1" t="s">
        <v>1209</v>
      </c>
      <c r="C1204" s="1" t="s">
        <v>706</v>
      </c>
    </row>
    <row r="1205" spans="1:3">
      <c r="A1205" s="1">
        <v>1204</v>
      </c>
      <c r="B1205" s="1" t="s">
        <v>1210</v>
      </c>
      <c r="C1205" s="1" t="s">
        <v>706</v>
      </c>
    </row>
    <row r="1206" spans="1:3">
      <c r="A1206" s="1">
        <v>1205</v>
      </c>
      <c r="B1206" s="1" t="s">
        <v>1211</v>
      </c>
      <c r="C1206" s="1" t="s">
        <v>706</v>
      </c>
    </row>
    <row r="1207" spans="1:3">
      <c r="A1207" s="1">
        <v>1206</v>
      </c>
      <c r="B1207" s="1" t="s">
        <v>1212</v>
      </c>
      <c r="C1207" s="1" t="s">
        <v>706</v>
      </c>
    </row>
    <row r="1208" spans="1:3">
      <c r="A1208" s="1">
        <v>1207</v>
      </c>
      <c r="B1208" s="1" t="s">
        <v>1213</v>
      </c>
      <c r="C1208" s="1" t="s">
        <v>706</v>
      </c>
    </row>
    <row r="1209" spans="1:3">
      <c r="A1209" s="1">
        <v>1208</v>
      </c>
      <c r="B1209" s="1" t="s">
        <v>1214</v>
      </c>
      <c r="C1209" s="1" t="s">
        <v>706</v>
      </c>
    </row>
    <row r="1210" spans="1:3">
      <c r="A1210" s="1">
        <v>1209</v>
      </c>
      <c r="B1210" s="1" t="s">
        <v>1215</v>
      </c>
      <c r="C1210" s="1" t="s">
        <v>706</v>
      </c>
    </row>
    <row r="1211" spans="1:3">
      <c r="A1211" s="1">
        <v>1210</v>
      </c>
      <c r="B1211" s="1" t="s">
        <v>1216</v>
      </c>
      <c r="C1211" s="1" t="s">
        <v>706</v>
      </c>
    </row>
    <row r="1212" spans="1:3">
      <c r="A1212" s="1">
        <v>1211</v>
      </c>
      <c r="B1212" s="1" t="s">
        <v>1217</v>
      </c>
      <c r="C1212" s="1" t="s">
        <v>706</v>
      </c>
    </row>
    <row r="1213" spans="1:3">
      <c r="A1213" s="1">
        <v>1212</v>
      </c>
      <c r="B1213" s="1" t="s">
        <v>1218</v>
      </c>
      <c r="C1213" s="1" t="s">
        <v>706</v>
      </c>
    </row>
    <row r="1214" spans="1:3">
      <c r="A1214" s="1">
        <v>1213</v>
      </c>
      <c r="B1214" s="1" t="s">
        <v>1219</v>
      </c>
      <c r="C1214" s="1" t="s">
        <v>706</v>
      </c>
    </row>
    <row r="1215" spans="1:3">
      <c r="A1215" s="1">
        <v>1214</v>
      </c>
      <c r="B1215" s="1" t="s">
        <v>1220</v>
      </c>
      <c r="C1215" s="1" t="s">
        <v>706</v>
      </c>
    </row>
    <row r="1216" spans="1:3">
      <c r="A1216" s="1">
        <v>1215</v>
      </c>
      <c r="B1216" s="1" t="s">
        <v>1221</v>
      </c>
      <c r="C1216" s="1" t="s">
        <v>706</v>
      </c>
    </row>
    <row r="1217" spans="1:3">
      <c r="A1217" s="1">
        <v>1216</v>
      </c>
      <c r="B1217" s="1" t="s">
        <v>1222</v>
      </c>
      <c r="C1217" s="1" t="s">
        <v>706</v>
      </c>
    </row>
    <row r="1218" spans="1:3">
      <c r="A1218" s="1">
        <v>1217</v>
      </c>
      <c r="B1218" s="1" t="s">
        <v>1223</v>
      </c>
      <c r="C1218" s="1" t="s">
        <v>706</v>
      </c>
    </row>
    <row r="1219" spans="1:3">
      <c r="A1219" s="1">
        <v>1218</v>
      </c>
      <c r="B1219" s="1" t="s">
        <v>1224</v>
      </c>
      <c r="C1219" s="1" t="s">
        <v>706</v>
      </c>
    </row>
    <row r="1220" spans="1:3">
      <c r="A1220" s="1">
        <v>1219</v>
      </c>
      <c r="B1220" s="1" t="s">
        <v>1225</v>
      </c>
      <c r="C1220" s="1" t="s">
        <v>706</v>
      </c>
    </row>
    <row r="1221" spans="1:3">
      <c r="A1221" s="1">
        <v>1220</v>
      </c>
      <c r="B1221" s="1" t="s">
        <v>1226</v>
      </c>
      <c r="C1221" s="1" t="s">
        <v>706</v>
      </c>
    </row>
    <row r="1222" spans="1:3">
      <c r="A1222" s="1">
        <v>1221</v>
      </c>
      <c r="B1222" s="1" t="s">
        <v>1227</v>
      </c>
      <c r="C1222" s="1" t="s">
        <v>706</v>
      </c>
    </row>
    <row r="1223" spans="1:3">
      <c r="A1223" s="1">
        <v>1222</v>
      </c>
      <c r="B1223" s="1" t="s">
        <v>1228</v>
      </c>
      <c r="C1223" s="1" t="s">
        <v>706</v>
      </c>
    </row>
    <row r="1224" spans="1:3">
      <c r="A1224" s="1">
        <v>1223</v>
      </c>
      <c r="B1224" s="1" t="s">
        <v>1229</v>
      </c>
      <c r="C1224" s="1" t="s">
        <v>706</v>
      </c>
    </row>
    <row r="1225" spans="1:3">
      <c r="A1225" s="1">
        <v>1224</v>
      </c>
      <c r="B1225" s="1" t="s">
        <v>1230</v>
      </c>
      <c r="C1225" s="1" t="s">
        <v>706</v>
      </c>
    </row>
    <row r="1226" spans="1:3">
      <c r="A1226" s="1">
        <v>1225</v>
      </c>
      <c r="B1226" s="1" t="s">
        <v>1231</v>
      </c>
      <c r="C1226" s="1" t="s">
        <v>706</v>
      </c>
    </row>
    <row r="1227" spans="1:3">
      <c r="A1227" s="1">
        <v>1226</v>
      </c>
      <c r="B1227" s="1" t="s">
        <v>1232</v>
      </c>
      <c r="C1227" s="1" t="s">
        <v>706</v>
      </c>
    </row>
    <row r="1228" spans="1:3">
      <c r="A1228" s="1">
        <v>1227</v>
      </c>
      <c r="B1228" s="1" t="s">
        <v>1233</v>
      </c>
      <c r="C1228" s="1" t="s">
        <v>706</v>
      </c>
    </row>
    <row r="1229" spans="1:3">
      <c r="A1229" s="1">
        <v>1228</v>
      </c>
      <c r="B1229" s="1" t="s">
        <v>1234</v>
      </c>
      <c r="C1229" s="1" t="s">
        <v>706</v>
      </c>
    </row>
    <row r="1230" spans="1:3">
      <c r="A1230" s="1">
        <v>1229</v>
      </c>
      <c r="B1230" s="1" t="s">
        <v>1235</v>
      </c>
      <c r="C1230" s="1" t="s">
        <v>706</v>
      </c>
    </row>
    <row r="1231" spans="1:3">
      <c r="A1231" s="1">
        <v>1230</v>
      </c>
      <c r="B1231" s="1" t="s">
        <v>1236</v>
      </c>
      <c r="C1231" s="1" t="s">
        <v>706</v>
      </c>
    </row>
    <row r="1232" spans="1:3">
      <c r="A1232" s="1">
        <v>1231</v>
      </c>
      <c r="B1232" s="1" t="s">
        <v>1237</v>
      </c>
      <c r="C1232" s="1" t="s">
        <v>706</v>
      </c>
    </row>
    <row r="1233" spans="1:3">
      <c r="A1233" s="1">
        <v>1232</v>
      </c>
      <c r="B1233" s="1" t="s">
        <v>1238</v>
      </c>
      <c r="C1233" s="1" t="s">
        <v>706</v>
      </c>
    </row>
    <row r="1234" spans="1:3">
      <c r="A1234" s="1">
        <v>1233</v>
      </c>
      <c r="B1234" s="1" t="s">
        <v>1239</v>
      </c>
      <c r="C1234" s="1" t="s">
        <v>706</v>
      </c>
    </row>
    <row r="1235" spans="1:3">
      <c r="A1235" s="1">
        <v>1234</v>
      </c>
      <c r="B1235" s="1" t="s">
        <v>1240</v>
      </c>
      <c r="C1235" s="1" t="s">
        <v>706</v>
      </c>
    </row>
    <row r="1236" spans="1:3">
      <c r="A1236" s="1">
        <v>1235</v>
      </c>
      <c r="B1236" s="1" t="s">
        <v>1241</v>
      </c>
      <c r="C1236" s="1" t="s">
        <v>706</v>
      </c>
    </row>
    <row r="1237" spans="1:3">
      <c r="A1237" s="1">
        <v>1236</v>
      </c>
      <c r="B1237" s="1" t="s">
        <v>1242</v>
      </c>
      <c r="C1237" s="1" t="s">
        <v>706</v>
      </c>
    </row>
    <row r="1238" spans="1:3">
      <c r="A1238" s="1">
        <v>1237</v>
      </c>
      <c r="B1238" s="1" t="s">
        <v>1243</v>
      </c>
      <c r="C1238" s="1" t="s">
        <v>706</v>
      </c>
    </row>
    <row r="1239" spans="1:3">
      <c r="A1239" s="1">
        <v>1238</v>
      </c>
      <c r="B1239" s="1" t="s">
        <v>1244</v>
      </c>
      <c r="C1239" s="1" t="s">
        <v>706</v>
      </c>
    </row>
    <row r="1240" spans="1:3">
      <c r="A1240" s="1">
        <v>1239</v>
      </c>
      <c r="B1240" s="1" t="s">
        <v>1245</v>
      </c>
      <c r="C1240" s="1" t="s">
        <v>706</v>
      </c>
    </row>
    <row r="1241" spans="1:3">
      <c r="A1241" s="1">
        <v>1240</v>
      </c>
      <c r="B1241" s="1" t="s">
        <v>1246</v>
      </c>
      <c r="C1241" s="1" t="s">
        <v>706</v>
      </c>
    </row>
    <row r="1242" spans="1:3">
      <c r="A1242" s="1">
        <v>1241</v>
      </c>
      <c r="B1242" s="1" t="s">
        <v>1247</v>
      </c>
      <c r="C1242" s="1" t="s">
        <v>706</v>
      </c>
    </row>
    <row r="1243" spans="1:3">
      <c r="A1243" s="1">
        <v>1242</v>
      </c>
      <c r="B1243" s="1" t="s">
        <v>1248</v>
      </c>
      <c r="C1243" s="1" t="s">
        <v>706</v>
      </c>
    </row>
    <row r="1244" spans="1:3">
      <c r="A1244" s="1">
        <v>1243</v>
      </c>
      <c r="B1244" s="1" t="s">
        <v>1249</v>
      </c>
      <c r="C1244" s="1" t="s">
        <v>706</v>
      </c>
    </row>
    <row r="1245" spans="1:3">
      <c r="A1245" s="1">
        <v>1244</v>
      </c>
      <c r="B1245" s="1" t="s">
        <v>1250</v>
      </c>
      <c r="C1245" s="1" t="s">
        <v>706</v>
      </c>
    </row>
    <row r="1246" spans="1:3">
      <c r="A1246" s="1">
        <v>1245</v>
      </c>
      <c r="B1246" s="1" t="s">
        <v>1251</v>
      </c>
      <c r="C1246" s="1" t="s">
        <v>706</v>
      </c>
    </row>
    <row r="1247" spans="1:3">
      <c r="A1247" s="1">
        <v>1246</v>
      </c>
      <c r="B1247" s="1" t="s">
        <v>1252</v>
      </c>
      <c r="C1247" s="1" t="s">
        <v>706</v>
      </c>
    </row>
    <row r="1248" spans="1:3">
      <c r="A1248" s="1">
        <v>1247</v>
      </c>
      <c r="B1248" s="1" t="s">
        <v>1253</v>
      </c>
      <c r="C1248" s="1" t="s">
        <v>706</v>
      </c>
    </row>
    <row r="1249" spans="1:3">
      <c r="A1249" s="1">
        <v>1248</v>
      </c>
      <c r="B1249" s="1" t="s">
        <v>1254</v>
      </c>
      <c r="C1249" s="1" t="s">
        <v>706</v>
      </c>
    </row>
    <row r="1250" spans="1:3">
      <c r="A1250" s="1">
        <v>1249</v>
      </c>
      <c r="B1250" s="1" t="s">
        <v>1255</v>
      </c>
      <c r="C1250" s="1" t="s">
        <v>706</v>
      </c>
    </row>
    <row r="1251" spans="1:3">
      <c r="A1251" s="1">
        <v>1250</v>
      </c>
      <c r="B1251" s="1" t="s">
        <v>1256</v>
      </c>
      <c r="C1251" s="1" t="s">
        <v>706</v>
      </c>
    </row>
    <row r="1252" spans="1:3">
      <c r="A1252" s="1">
        <v>1251</v>
      </c>
      <c r="B1252" s="1" t="s">
        <v>1257</v>
      </c>
      <c r="C1252" s="1" t="s">
        <v>706</v>
      </c>
    </row>
    <row r="1253" spans="1:3">
      <c r="A1253" s="1">
        <v>1252</v>
      </c>
      <c r="B1253" s="1" t="s">
        <v>1258</v>
      </c>
      <c r="C1253" s="1" t="s">
        <v>706</v>
      </c>
    </row>
    <row r="1254" spans="1:3">
      <c r="A1254" s="1">
        <v>1253</v>
      </c>
      <c r="B1254" s="1" t="s">
        <v>1259</v>
      </c>
      <c r="C1254" s="1" t="s">
        <v>706</v>
      </c>
    </row>
    <row r="1255" spans="1:3">
      <c r="A1255" s="1">
        <v>1254</v>
      </c>
      <c r="B1255" s="1" t="s">
        <v>1260</v>
      </c>
      <c r="C1255" s="1" t="s">
        <v>706</v>
      </c>
    </row>
    <row r="1256" spans="1:3">
      <c r="A1256" s="1">
        <v>1255</v>
      </c>
      <c r="B1256" s="1" t="s">
        <v>1261</v>
      </c>
      <c r="C1256" s="1" t="s">
        <v>706</v>
      </c>
    </row>
    <row r="1257" spans="1:3">
      <c r="A1257" s="1">
        <v>1256</v>
      </c>
      <c r="B1257" s="1" t="s">
        <v>1262</v>
      </c>
      <c r="C1257" s="1" t="s">
        <v>706</v>
      </c>
    </row>
    <row r="1258" spans="1:3">
      <c r="A1258" s="1">
        <v>1257</v>
      </c>
      <c r="B1258" s="1" t="s">
        <v>1263</v>
      </c>
      <c r="C1258" s="1" t="s">
        <v>706</v>
      </c>
    </row>
    <row r="1259" spans="1:3">
      <c r="A1259" s="1">
        <v>1258</v>
      </c>
      <c r="B1259" s="1" t="s">
        <v>1264</v>
      </c>
      <c r="C1259" s="1" t="s">
        <v>706</v>
      </c>
    </row>
    <row r="1260" spans="1:3">
      <c r="A1260" s="1">
        <v>1259</v>
      </c>
      <c r="B1260" s="1" t="s">
        <v>1265</v>
      </c>
      <c r="C1260" s="1" t="s">
        <v>706</v>
      </c>
    </row>
    <row r="1261" spans="1:3">
      <c r="A1261" s="1">
        <v>1260</v>
      </c>
      <c r="B1261" s="1" t="s">
        <v>1266</v>
      </c>
      <c r="C1261" s="1" t="s">
        <v>706</v>
      </c>
    </row>
    <row r="1262" spans="1:3">
      <c r="A1262" s="1">
        <v>1261</v>
      </c>
      <c r="B1262" s="1" t="s">
        <v>1267</v>
      </c>
      <c r="C1262" s="1" t="s">
        <v>706</v>
      </c>
    </row>
    <row r="1263" spans="1:3">
      <c r="A1263" s="1">
        <v>1262</v>
      </c>
      <c r="B1263" s="1" t="s">
        <v>1268</v>
      </c>
      <c r="C1263" s="1" t="s">
        <v>706</v>
      </c>
    </row>
    <row r="1264" spans="1:3">
      <c r="A1264" s="1">
        <v>1263</v>
      </c>
      <c r="B1264" s="1" t="s">
        <v>1269</v>
      </c>
      <c r="C1264" s="1" t="s">
        <v>706</v>
      </c>
    </row>
    <row r="1265" spans="1:3">
      <c r="A1265" s="1">
        <v>1264</v>
      </c>
      <c r="B1265" s="1" t="s">
        <v>1270</v>
      </c>
      <c r="C1265" s="1" t="s">
        <v>706</v>
      </c>
    </row>
    <row r="1266" spans="1:3">
      <c r="A1266" s="1">
        <v>1265</v>
      </c>
      <c r="B1266" s="1" t="s">
        <v>1271</v>
      </c>
      <c r="C1266" s="1" t="s">
        <v>706</v>
      </c>
    </row>
    <row r="1267" spans="1:3">
      <c r="A1267" s="1">
        <v>1266</v>
      </c>
      <c r="B1267" s="1" t="s">
        <v>1272</v>
      </c>
      <c r="C1267" s="1" t="s">
        <v>706</v>
      </c>
    </row>
    <row r="1268" spans="1:3">
      <c r="A1268" s="1">
        <v>1267</v>
      </c>
      <c r="B1268" s="1" t="s">
        <v>1273</v>
      </c>
      <c r="C1268" s="1" t="s">
        <v>706</v>
      </c>
    </row>
    <row r="1269" spans="1:3">
      <c r="A1269" s="1">
        <v>1268</v>
      </c>
      <c r="B1269" s="1" t="s">
        <v>1274</v>
      </c>
      <c r="C1269" s="1" t="s">
        <v>706</v>
      </c>
    </row>
    <row r="1270" spans="1:3">
      <c r="A1270" s="1">
        <v>1269</v>
      </c>
      <c r="B1270" s="1" t="s">
        <v>1275</v>
      </c>
      <c r="C1270" s="1" t="s">
        <v>706</v>
      </c>
    </row>
    <row r="1271" spans="1:3">
      <c r="A1271" s="1">
        <v>1270</v>
      </c>
      <c r="B1271" s="1" t="s">
        <v>1276</v>
      </c>
      <c r="C1271" s="1" t="s">
        <v>706</v>
      </c>
    </row>
    <row r="1272" spans="1:3">
      <c r="A1272" s="1">
        <v>1271</v>
      </c>
      <c r="B1272" s="1" t="s">
        <v>1277</v>
      </c>
      <c r="C1272" s="1" t="s">
        <v>706</v>
      </c>
    </row>
    <row r="1273" spans="1:3">
      <c r="A1273" s="1">
        <v>1272</v>
      </c>
      <c r="B1273" s="1" t="s">
        <v>1278</v>
      </c>
      <c r="C1273" s="1" t="s">
        <v>706</v>
      </c>
    </row>
    <row r="1274" spans="1:3">
      <c r="A1274" s="1">
        <v>1273</v>
      </c>
      <c r="B1274" s="1" t="s">
        <v>1279</v>
      </c>
      <c r="C1274" s="1" t="s">
        <v>706</v>
      </c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C0965-C4D9-44F4-9215-30C86A1D3C1C}">
  <dimension ref="A1:L777"/>
  <sheetViews>
    <sheetView zoomScale="110" zoomScaleNormal="110" workbookViewId="0">
      <pane xSplit="1" ySplit="1" topLeftCell="B431" activePane="bottomRight" state="frozen"/>
      <selection pane="bottomRight" activeCell="I443" sqref="I443"/>
      <selection pane="bottomLeft" activeCell="A2" sqref="A2"/>
      <selection pane="topRight" activeCell="B1" sqref="B1"/>
    </sheetView>
  </sheetViews>
  <sheetFormatPr defaultColWidth="9" defaultRowHeight="15"/>
  <cols>
    <col min="1" max="1" width="9.42578125" bestFit="1" customWidth="1"/>
    <col min="2" max="2" width="5.28515625" bestFit="1" customWidth="1"/>
    <col min="3" max="4" width="16.7109375" bestFit="1" customWidth="1"/>
    <col min="5" max="5" width="5.28515625" bestFit="1" customWidth="1"/>
    <col min="6" max="6" width="15.140625" bestFit="1" customWidth="1"/>
    <col min="7" max="7" width="7.85546875" bestFit="1" customWidth="1"/>
    <col min="8" max="8" width="12" style="1" bestFit="1" customWidth="1"/>
    <col min="9" max="9" width="11.7109375" bestFit="1" customWidth="1"/>
    <col min="10" max="10" width="11" bestFit="1" customWidth="1"/>
    <col min="11" max="11" width="10.5703125" bestFit="1" customWidth="1"/>
    <col min="12" max="12" width="6.28515625" bestFit="1" customWidth="1"/>
    <col min="13" max="16" width="10.7109375" customWidth="1"/>
  </cols>
  <sheetData>
    <row r="1" spans="1:12">
      <c r="A1" s="16" t="s">
        <v>1280</v>
      </c>
      <c r="B1" s="16" t="s">
        <v>1281</v>
      </c>
      <c r="C1" s="16" t="s">
        <v>1282</v>
      </c>
      <c r="D1" s="16" t="s">
        <v>1283</v>
      </c>
      <c r="E1" s="16" t="s">
        <v>1284</v>
      </c>
      <c r="F1" s="16" t="s">
        <v>1285</v>
      </c>
      <c r="G1" s="16" t="s">
        <v>2</v>
      </c>
      <c r="H1" s="16" t="s">
        <v>1286</v>
      </c>
      <c r="I1" s="16" t="s">
        <v>1287</v>
      </c>
      <c r="J1" s="16" t="s">
        <v>1288</v>
      </c>
      <c r="K1" s="16" t="s">
        <v>1289</v>
      </c>
      <c r="L1" s="16" t="s">
        <v>1290</v>
      </c>
    </row>
    <row r="2" spans="1:12">
      <c r="A2" s="16" t="s">
        <v>1291</v>
      </c>
      <c r="B2" s="16" t="s">
        <v>1291</v>
      </c>
      <c r="C2" s="16" t="s">
        <v>1292</v>
      </c>
      <c r="D2" s="16" t="s">
        <v>1292</v>
      </c>
      <c r="E2" s="16" t="s">
        <v>1291</v>
      </c>
      <c r="F2" s="16" t="s">
        <v>1292</v>
      </c>
      <c r="G2" s="16" t="s">
        <v>1291</v>
      </c>
      <c r="H2" s="16">
        <v>1</v>
      </c>
      <c r="I2">
        <v>0</v>
      </c>
      <c r="J2">
        <v>0</v>
      </c>
      <c r="K2">
        <v>0</v>
      </c>
      <c r="L2">
        <v>0</v>
      </c>
    </row>
    <row r="3" spans="1:12">
      <c r="A3" s="17" t="s">
        <v>1293</v>
      </c>
      <c r="B3" s="17" t="s">
        <v>1294</v>
      </c>
      <c r="C3" s="17" t="s">
        <v>1293</v>
      </c>
      <c r="D3" s="17" t="s">
        <v>1293</v>
      </c>
      <c r="E3" s="17">
        <v>614</v>
      </c>
      <c r="F3" s="17" t="s">
        <v>1293</v>
      </c>
      <c r="G3" s="17" t="s">
        <v>530</v>
      </c>
      <c r="H3" s="17">
        <v>1</v>
      </c>
      <c r="I3">
        <f t="shared" ref="I3:I66" si="0">COUNTIF(F:F,F3)</f>
        <v>1</v>
      </c>
      <c r="J3">
        <f t="shared" ref="J3:J66" si="1">COUNTIF(E:E,E3)</f>
        <v>29</v>
      </c>
      <c r="K3">
        <f t="shared" ref="K3:K66" si="2">COUNTIF(A:A,A3)</f>
        <v>29</v>
      </c>
      <c r="L3">
        <f t="shared" ref="L3:L66" si="3">IF(J3&gt;1,0,1)</f>
        <v>0</v>
      </c>
    </row>
    <row r="4" spans="1:12">
      <c r="A4" s="17" t="s">
        <v>1295</v>
      </c>
      <c r="B4" s="17" t="s">
        <v>1296</v>
      </c>
      <c r="C4" s="17" t="s">
        <v>1297</v>
      </c>
      <c r="D4" s="17" t="s">
        <v>1297</v>
      </c>
      <c r="E4" s="17">
        <v>222</v>
      </c>
      <c r="F4" s="17" t="s">
        <v>1297</v>
      </c>
      <c r="G4" s="17" t="s">
        <v>4</v>
      </c>
      <c r="H4" s="17">
        <v>8</v>
      </c>
      <c r="I4">
        <f t="shared" si="0"/>
        <v>2</v>
      </c>
      <c r="J4">
        <f t="shared" si="1"/>
        <v>2</v>
      </c>
      <c r="K4">
        <f t="shared" si="2"/>
        <v>2</v>
      </c>
      <c r="L4">
        <f t="shared" si="3"/>
        <v>0</v>
      </c>
    </row>
    <row r="5" spans="1:12">
      <c r="A5" s="17" t="s">
        <v>1293</v>
      </c>
      <c r="B5" s="17" t="s">
        <v>1294</v>
      </c>
      <c r="C5" s="17" t="s">
        <v>1297</v>
      </c>
      <c r="D5" s="17" t="s">
        <v>1297</v>
      </c>
      <c r="E5" s="17">
        <v>614</v>
      </c>
      <c r="F5" s="17" t="s">
        <v>1297</v>
      </c>
      <c r="G5" s="17" t="s">
        <v>530</v>
      </c>
      <c r="H5" s="17">
        <v>8</v>
      </c>
      <c r="I5">
        <f>COUNTIF(F:F,F5)</f>
        <v>2</v>
      </c>
      <c r="J5">
        <f t="shared" si="1"/>
        <v>29</v>
      </c>
      <c r="K5">
        <f t="shared" si="2"/>
        <v>29</v>
      </c>
      <c r="L5">
        <f t="shared" si="3"/>
        <v>0</v>
      </c>
    </row>
    <row r="6" spans="1:12">
      <c r="A6" s="17" t="s">
        <v>1298</v>
      </c>
      <c r="B6" s="17" t="s">
        <v>1299</v>
      </c>
      <c r="C6" s="17" t="s">
        <v>1300</v>
      </c>
      <c r="D6" s="17" t="s">
        <v>1300</v>
      </c>
      <c r="E6" s="17">
        <v>477</v>
      </c>
      <c r="F6" s="17" t="s">
        <v>1300</v>
      </c>
      <c r="G6" s="17" t="s">
        <v>329</v>
      </c>
      <c r="H6" s="17">
        <v>8</v>
      </c>
      <c r="I6">
        <f t="shared" si="0"/>
        <v>2</v>
      </c>
      <c r="J6">
        <f t="shared" si="1"/>
        <v>16</v>
      </c>
      <c r="K6">
        <f t="shared" si="2"/>
        <v>16</v>
      </c>
      <c r="L6">
        <f t="shared" si="3"/>
        <v>0</v>
      </c>
    </row>
    <row r="7" spans="1:12">
      <c r="A7" s="17" t="s">
        <v>1293</v>
      </c>
      <c r="B7" s="17" t="s">
        <v>1294</v>
      </c>
      <c r="C7" s="17" t="s">
        <v>1300</v>
      </c>
      <c r="D7" s="17" t="s">
        <v>1300</v>
      </c>
      <c r="E7" s="17">
        <v>614</v>
      </c>
      <c r="F7" s="17" t="s">
        <v>1300</v>
      </c>
      <c r="G7" s="17" t="s">
        <v>530</v>
      </c>
      <c r="H7" s="17">
        <v>8</v>
      </c>
      <c r="I7">
        <f t="shared" si="0"/>
        <v>2</v>
      </c>
      <c r="J7">
        <f t="shared" si="1"/>
        <v>29</v>
      </c>
      <c r="K7">
        <f t="shared" si="2"/>
        <v>29</v>
      </c>
      <c r="L7">
        <f t="shared" si="3"/>
        <v>0</v>
      </c>
    </row>
    <row r="8" spans="1:12">
      <c r="A8" s="17" t="s">
        <v>1301</v>
      </c>
      <c r="B8" s="17" t="s">
        <v>1302</v>
      </c>
      <c r="C8" s="17" t="s">
        <v>1303</v>
      </c>
      <c r="D8" s="17" t="s">
        <v>1303</v>
      </c>
      <c r="E8" s="17">
        <v>69</v>
      </c>
      <c r="F8" s="17" t="s">
        <v>1304</v>
      </c>
      <c r="G8" s="17" t="s">
        <v>4</v>
      </c>
      <c r="H8" s="17">
        <v>12</v>
      </c>
      <c r="I8">
        <f t="shared" si="0"/>
        <v>10</v>
      </c>
      <c r="J8">
        <f t="shared" si="1"/>
        <v>9</v>
      </c>
      <c r="K8">
        <f t="shared" si="2"/>
        <v>9</v>
      </c>
      <c r="L8">
        <f t="shared" si="3"/>
        <v>0</v>
      </c>
    </row>
    <row r="9" spans="1:12">
      <c r="A9" s="17" t="s">
        <v>1305</v>
      </c>
      <c r="B9" s="17" t="s">
        <v>1302</v>
      </c>
      <c r="C9" s="17" t="s">
        <v>1303</v>
      </c>
      <c r="D9" s="17" t="s">
        <v>1303</v>
      </c>
      <c r="E9" s="17">
        <v>70</v>
      </c>
      <c r="F9" s="17" t="s">
        <v>1304</v>
      </c>
      <c r="G9" s="17" t="s">
        <v>4</v>
      </c>
      <c r="H9" s="17">
        <v>12</v>
      </c>
      <c r="I9">
        <f t="shared" si="0"/>
        <v>10</v>
      </c>
      <c r="J9">
        <f t="shared" si="1"/>
        <v>9</v>
      </c>
      <c r="K9">
        <f t="shared" si="2"/>
        <v>9</v>
      </c>
      <c r="L9">
        <f t="shared" si="3"/>
        <v>0</v>
      </c>
    </row>
    <row r="10" spans="1:12">
      <c r="A10" s="17" t="s">
        <v>1306</v>
      </c>
      <c r="B10" s="17" t="s">
        <v>1302</v>
      </c>
      <c r="C10" s="17" t="s">
        <v>1303</v>
      </c>
      <c r="D10" s="17" t="s">
        <v>1303</v>
      </c>
      <c r="E10" s="17">
        <v>144</v>
      </c>
      <c r="F10" s="17" t="s">
        <v>1304</v>
      </c>
      <c r="G10" s="17" t="s">
        <v>4</v>
      </c>
      <c r="H10" s="17">
        <v>12</v>
      </c>
      <c r="I10">
        <f t="shared" si="0"/>
        <v>10</v>
      </c>
      <c r="J10">
        <f t="shared" si="1"/>
        <v>13</v>
      </c>
      <c r="K10">
        <f t="shared" si="2"/>
        <v>12</v>
      </c>
      <c r="L10">
        <f t="shared" si="3"/>
        <v>0</v>
      </c>
    </row>
    <row r="11" spans="1:12">
      <c r="A11" s="17" t="s">
        <v>1307</v>
      </c>
      <c r="B11" s="17" t="s">
        <v>1308</v>
      </c>
      <c r="C11" s="17" t="s">
        <v>1303</v>
      </c>
      <c r="D11" s="17" t="s">
        <v>1303</v>
      </c>
      <c r="E11" s="17">
        <v>501</v>
      </c>
      <c r="F11" s="17" t="s">
        <v>1304</v>
      </c>
      <c r="G11" s="17" t="s">
        <v>329</v>
      </c>
      <c r="H11" s="17">
        <v>12</v>
      </c>
      <c r="I11">
        <f t="shared" si="0"/>
        <v>10</v>
      </c>
      <c r="J11">
        <f t="shared" si="1"/>
        <v>19</v>
      </c>
      <c r="K11">
        <f t="shared" si="2"/>
        <v>19</v>
      </c>
      <c r="L11">
        <f t="shared" si="3"/>
        <v>0</v>
      </c>
    </row>
    <row r="12" spans="1:12">
      <c r="A12" s="17" t="s">
        <v>1309</v>
      </c>
      <c r="B12" s="17" t="s">
        <v>1310</v>
      </c>
      <c r="C12" s="17" t="s">
        <v>1303</v>
      </c>
      <c r="D12" s="17" t="s">
        <v>1303</v>
      </c>
      <c r="E12" s="17">
        <v>570</v>
      </c>
      <c r="F12" s="17" t="s">
        <v>1304</v>
      </c>
      <c r="G12" s="17" t="s">
        <v>530</v>
      </c>
      <c r="H12" s="17">
        <v>12</v>
      </c>
      <c r="I12">
        <f t="shared" si="0"/>
        <v>10</v>
      </c>
      <c r="J12">
        <f t="shared" si="1"/>
        <v>5</v>
      </c>
      <c r="K12">
        <f t="shared" si="2"/>
        <v>1</v>
      </c>
      <c r="L12">
        <f t="shared" si="3"/>
        <v>0</v>
      </c>
    </row>
    <row r="13" spans="1:12">
      <c r="A13" s="17" t="s">
        <v>1293</v>
      </c>
      <c r="B13" s="17" t="s">
        <v>1294</v>
      </c>
      <c r="C13" s="17" t="s">
        <v>1303</v>
      </c>
      <c r="D13" s="17" t="s">
        <v>1303</v>
      </c>
      <c r="E13" s="17">
        <v>614</v>
      </c>
      <c r="F13" s="17" t="s">
        <v>1304</v>
      </c>
      <c r="G13" s="17" t="s">
        <v>530</v>
      </c>
      <c r="H13" s="17">
        <v>12</v>
      </c>
      <c r="I13">
        <f t="shared" si="0"/>
        <v>10</v>
      </c>
      <c r="J13">
        <f t="shared" si="1"/>
        <v>29</v>
      </c>
      <c r="K13">
        <f t="shared" si="2"/>
        <v>29</v>
      </c>
      <c r="L13">
        <f t="shared" si="3"/>
        <v>0</v>
      </c>
    </row>
    <row r="14" spans="1:12">
      <c r="A14" s="17" t="s">
        <v>1311</v>
      </c>
      <c r="B14" s="17" t="s">
        <v>1312</v>
      </c>
      <c r="C14" s="17" t="s">
        <v>1303</v>
      </c>
      <c r="D14" s="17" t="s">
        <v>1303</v>
      </c>
      <c r="E14" s="17">
        <v>681</v>
      </c>
      <c r="F14" s="17" t="s">
        <v>1304</v>
      </c>
      <c r="G14" s="17" t="s">
        <v>530</v>
      </c>
      <c r="H14" s="17">
        <v>12</v>
      </c>
      <c r="I14">
        <f t="shared" si="0"/>
        <v>10</v>
      </c>
      <c r="J14">
        <f t="shared" si="1"/>
        <v>20</v>
      </c>
      <c r="K14">
        <f t="shared" si="2"/>
        <v>13</v>
      </c>
      <c r="L14">
        <f t="shared" si="3"/>
        <v>0</v>
      </c>
    </row>
    <row r="15" spans="1:12">
      <c r="A15" s="17" t="s">
        <v>1313</v>
      </c>
      <c r="B15" s="17" t="s">
        <v>1314</v>
      </c>
      <c r="C15" s="17" t="s">
        <v>1303</v>
      </c>
      <c r="D15" s="17" t="s">
        <v>1303</v>
      </c>
      <c r="E15" s="17">
        <v>716</v>
      </c>
      <c r="F15" s="17" t="s">
        <v>1304</v>
      </c>
      <c r="G15" s="17" t="s">
        <v>706</v>
      </c>
      <c r="H15" s="17">
        <v>12</v>
      </c>
      <c r="I15">
        <f t="shared" si="0"/>
        <v>10</v>
      </c>
      <c r="J15">
        <f t="shared" si="1"/>
        <v>1</v>
      </c>
      <c r="K15">
        <f t="shared" si="2"/>
        <v>1</v>
      </c>
      <c r="L15">
        <f t="shared" si="3"/>
        <v>1</v>
      </c>
    </row>
    <row r="16" spans="1:12">
      <c r="A16" s="17" t="s">
        <v>1315</v>
      </c>
      <c r="B16" s="17" t="s">
        <v>1316</v>
      </c>
      <c r="C16" s="17" t="s">
        <v>1303</v>
      </c>
      <c r="D16" s="17" t="s">
        <v>1303</v>
      </c>
      <c r="E16" s="17">
        <v>982</v>
      </c>
      <c r="F16" s="17" t="s">
        <v>1304</v>
      </c>
      <c r="G16" s="17" t="s">
        <v>706</v>
      </c>
      <c r="H16" s="17">
        <v>12</v>
      </c>
      <c r="I16">
        <f t="shared" si="0"/>
        <v>10</v>
      </c>
      <c r="J16">
        <f t="shared" si="1"/>
        <v>1</v>
      </c>
      <c r="K16">
        <f t="shared" si="2"/>
        <v>1</v>
      </c>
      <c r="L16">
        <f t="shared" si="3"/>
        <v>1</v>
      </c>
    </row>
    <row r="17" spans="1:12">
      <c r="A17" s="17" t="s">
        <v>1317</v>
      </c>
      <c r="B17" s="17" t="s">
        <v>1312</v>
      </c>
      <c r="C17" s="17" t="s">
        <v>1303</v>
      </c>
      <c r="D17" s="17" t="s">
        <v>1303</v>
      </c>
      <c r="E17" s="17">
        <v>1118</v>
      </c>
      <c r="F17" s="17" t="s">
        <v>1304</v>
      </c>
      <c r="G17" s="17" t="s">
        <v>706</v>
      </c>
      <c r="H17" s="17">
        <v>12</v>
      </c>
      <c r="I17">
        <f t="shared" si="0"/>
        <v>10</v>
      </c>
      <c r="J17">
        <f t="shared" si="1"/>
        <v>1</v>
      </c>
      <c r="K17">
        <f t="shared" si="2"/>
        <v>1</v>
      </c>
      <c r="L17">
        <f t="shared" si="3"/>
        <v>1</v>
      </c>
    </row>
    <row r="18" spans="1:12">
      <c r="A18" s="17" t="s">
        <v>1318</v>
      </c>
      <c r="B18" s="17" t="s">
        <v>1319</v>
      </c>
      <c r="C18" s="17" t="s">
        <v>1320</v>
      </c>
      <c r="D18" s="17" t="s">
        <v>1320</v>
      </c>
      <c r="E18" s="17">
        <v>18</v>
      </c>
      <c r="F18" s="17" t="s">
        <v>1321</v>
      </c>
      <c r="G18" s="17" t="s">
        <v>4</v>
      </c>
      <c r="H18" s="17">
        <v>12</v>
      </c>
      <c r="I18">
        <f t="shared" si="0"/>
        <v>11</v>
      </c>
      <c r="J18">
        <f t="shared" si="1"/>
        <v>2</v>
      </c>
      <c r="K18">
        <f t="shared" si="2"/>
        <v>2</v>
      </c>
      <c r="L18">
        <f t="shared" si="3"/>
        <v>0</v>
      </c>
    </row>
    <row r="19" spans="1:12">
      <c r="A19" s="17" t="s">
        <v>1322</v>
      </c>
      <c r="B19" s="17" t="s">
        <v>1316</v>
      </c>
      <c r="C19" s="17" t="s">
        <v>1320</v>
      </c>
      <c r="D19" s="17" t="s">
        <v>1320</v>
      </c>
      <c r="E19" s="17">
        <v>80</v>
      </c>
      <c r="F19" s="17" t="s">
        <v>1321</v>
      </c>
      <c r="G19" s="17" t="s">
        <v>4</v>
      </c>
      <c r="H19" s="17">
        <v>12</v>
      </c>
      <c r="I19">
        <f t="shared" si="0"/>
        <v>11</v>
      </c>
      <c r="J19">
        <f t="shared" si="1"/>
        <v>1</v>
      </c>
      <c r="K19">
        <f t="shared" si="2"/>
        <v>1</v>
      </c>
      <c r="L19">
        <f t="shared" si="3"/>
        <v>1</v>
      </c>
    </row>
    <row r="20" spans="1:12">
      <c r="A20" s="17" t="s">
        <v>1323</v>
      </c>
      <c r="B20" s="17" t="s">
        <v>1294</v>
      </c>
      <c r="C20" s="17" t="s">
        <v>1320</v>
      </c>
      <c r="D20" s="17" t="s">
        <v>1320</v>
      </c>
      <c r="E20" s="17">
        <v>215</v>
      </c>
      <c r="F20" s="17" t="s">
        <v>1321</v>
      </c>
      <c r="G20" s="17" t="s">
        <v>4</v>
      </c>
      <c r="H20" s="17">
        <v>12</v>
      </c>
      <c r="I20">
        <f t="shared" si="0"/>
        <v>11</v>
      </c>
      <c r="J20">
        <f t="shared" si="1"/>
        <v>1</v>
      </c>
      <c r="K20">
        <f t="shared" si="2"/>
        <v>1</v>
      </c>
      <c r="L20">
        <f t="shared" si="3"/>
        <v>1</v>
      </c>
    </row>
    <row r="21" spans="1:12">
      <c r="A21" s="17" t="s">
        <v>1324</v>
      </c>
      <c r="B21" s="17" t="s">
        <v>1302</v>
      </c>
      <c r="C21" s="17" t="s">
        <v>1320</v>
      </c>
      <c r="D21" s="17" t="s">
        <v>1320</v>
      </c>
      <c r="E21" s="17">
        <v>241</v>
      </c>
      <c r="F21" s="17" t="s">
        <v>1321</v>
      </c>
      <c r="G21" s="17" t="s">
        <v>4</v>
      </c>
      <c r="H21" s="17">
        <v>12</v>
      </c>
      <c r="I21">
        <f t="shared" si="0"/>
        <v>11</v>
      </c>
      <c r="J21">
        <f t="shared" si="1"/>
        <v>1</v>
      </c>
      <c r="K21">
        <f t="shared" si="2"/>
        <v>1</v>
      </c>
      <c r="L21">
        <f t="shared" si="3"/>
        <v>1</v>
      </c>
    </row>
    <row r="22" spans="1:12">
      <c r="A22" s="17" t="s">
        <v>1325</v>
      </c>
      <c r="B22" s="17" t="s">
        <v>1302</v>
      </c>
      <c r="C22" s="17" t="s">
        <v>1320</v>
      </c>
      <c r="D22" s="17" t="s">
        <v>1320</v>
      </c>
      <c r="E22" s="17">
        <v>242</v>
      </c>
      <c r="F22" s="17" t="s">
        <v>1321</v>
      </c>
      <c r="G22" s="17" t="s">
        <v>4</v>
      </c>
      <c r="H22" s="17">
        <v>12</v>
      </c>
      <c r="I22">
        <f t="shared" si="0"/>
        <v>11</v>
      </c>
      <c r="J22">
        <f t="shared" si="1"/>
        <v>1</v>
      </c>
      <c r="K22">
        <f t="shared" si="2"/>
        <v>1</v>
      </c>
      <c r="L22">
        <f t="shared" si="3"/>
        <v>1</v>
      </c>
    </row>
    <row r="23" spans="1:12">
      <c r="A23" s="17" t="s">
        <v>1326</v>
      </c>
      <c r="B23" s="17" t="s">
        <v>1302</v>
      </c>
      <c r="C23" s="17" t="s">
        <v>1320</v>
      </c>
      <c r="D23" s="17" t="s">
        <v>1320</v>
      </c>
      <c r="E23" s="17">
        <v>243</v>
      </c>
      <c r="F23" s="17" t="s">
        <v>1321</v>
      </c>
      <c r="G23" s="17" t="s">
        <v>4</v>
      </c>
      <c r="H23" s="17">
        <v>12</v>
      </c>
      <c r="I23">
        <f t="shared" si="0"/>
        <v>11</v>
      </c>
      <c r="J23">
        <f t="shared" si="1"/>
        <v>1</v>
      </c>
      <c r="K23">
        <f t="shared" si="2"/>
        <v>1</v>
      </c>
      <c r="L23">
        <f t="shared" si="3"/>
        <v>1</v>
      </c>
    </row>
    <row r="24" spans="1:12">
      <c r="A24" s="17" t="s">
        <v>1327</v>
      </c>
      <c r="B24" s="17" t="s">
        <v>1299</v>
      </c>
      <c r="C24" s="17" t="s">
        <v>1320</v>
      </c>
      <c r="D24" s="17" t="s">
        <v>1320</v>
      </c>
      <c r="E24" s="17">
        <v>417</v>
      </c>
      <c r="F24" s="17" t="s">
        <v>1321</v>
      </c>
      <c r="G24" s="17" t="s">
        <v>329</v>
      </c>
      <c r="H24" s="17">
        <v>12</v>
      </c>
      <c r="I24">
        <f t="shared" si="0"/>
        <v>11</v>
      </c>
      <c r="J24">
        <f t="shared" si="1"/>
        <v>17</v>
      </c>
      <c r="K24">
        <f t="shared" si="2"/>
        <v>16</v>
      </c>
      <c r="L24">
        <f>IF(J24&gt;1,0,1)</f>
        <v>0</v>
      </c>
    </row>
    <row r="25" spans="1:12">
      <c r="A25" s="17" t="s">
        <v>1328</v>
      </c>
      <c r="B25" s="17" t="s">
        <v>1329</v>
      </c>
      <c r="C25" s="17" t="s">
        <v>1320</v>
      </c>
      <c r="D25" s="17" t="s">
        <v>1320</v>
      </c>
      <c r="E25" s="17">
        <v>484</v>
      </c>
      <c r="F25" s="17" t="s">
        <v>1321</v>
      </c>
      <c r="G25" s="17" t="s">
        <v>329</v>
      </c>
      <c r="H25" s="17">
        <v>12</v>
      </c>
      <c r="I25">
        <f t="shared" si="0"/>
        <v>11</v>
      </c>
      <c r="J25">
        <f t="shared" si="1"/>
        <v>21</v>
      </c>
      <c r="K25">
        <f t="shared" si="2"/>
        <v>9</v>
      </c>
      <c r="L25">
        <f t="shared" si="3"/>
        <v>0</v>
      </c>
    </row>
    <row r="26" spans="1:12">
      <c r="A26" s="17" t="s">
        <v>1307</v>
      </c>
      <c r="B26" s="17" t="s">
        <v>1308</v>
      </c>
      <c r="C26" s="17" t="s">
        <v>1320</v>
      </c>
      <c r="D26" s="17" t="s">
        <v>1320</v>
      </c>
      <c r="E26" s="17">
        <v>501</v>
      </c>
      <c r="F26" s="17" t="s">
        <v>1321</v>
      </c>
      <c r="G26" s="17" t="s">
        <v>329</v>
      </c>
      <c r="H26" s="17">
        <v>12</v>
      </c>
      <c r="I26">
        <f t="shared" si="0"/>
        <v>11</v>
      </c>
      <c r="J26">
        <f t="shared" si="1"/>
        <v>19</v>
      </c>
      <c r="K26">
        <f t="shared" si="2"/>
        <v>19</v>
      </c>
      <c r="L26">
        <f t="shared" si="3"/>
        <v>0</v>
      </c>
    </row>
    <row r="27" spans="1:12">
      <c r="A27" s="17" t="s">
        <v>1293</v>
      </c>
      <c r="B27" s="17" t="s">
        <v>1294</v>
      </c>
      <c r="C27" s="17" t="s">
        <v>1320</v>
      </c>
      <c r="D27" s="17" t="s">
        <v>1320</v>
      </c>
      <c r="E27" s="17">
        <v>614</v>
      </c>
      <c r="F27" s="17" t="s">
        <v>1321</v>
      </c>
      <c r="G27" s="17" t="s">
        <v>530</v>
      </c>
      <c r="H27" s="17">
        <v>12</v>
      </c>
      <c r="I27">
        <f t="shared" si="0"/>
        <v>11</v>
      </c>
      <c r="J27">
        <f t="shared" si="1"/>
        <v>29</v>
      </c>
      <c r="K27">
        <f t="shared" si="2"/>
        <v>29</v>
      </c>
      <c r="L27">
        <f t="shared" si="3"/>
        <v>0</v>
      </c>
    </row>
    <row r="28" spans="1:12">
      <c r="A28" s="17" t="s">
        <v>1330</v>
      </c>
      <c r="B28" s="17" t="s">
        <v>1296</v>
      </c>
      <c r="C28" s="17" t="s">
        <v>1320</v>
      </c>
      <c r="D28" s="17" t="s">
        <v>1320</v>
      </c>
      <c r="E28" s="17">
        <v>701</v>
      </c>
      <c r="F28" s="17" t="s">
        <v>1321</v>
      </c>
      <c r="G28" s="17" t="s">
        <v>706</v>
      </c>
      <c r="H28" s="17">
        <v>12</v>
      </c>
      <c r="I28">
        <f t="shared" si="0"/>
        <v>11</v>
      </c>
      <c r="J28">
        <f t="shared" si="1"/>
        <v>2</v>
      </c>
      <c r="K28">
        <f t="shared" si="2"/>
        <v>2</v>
      </c>
      <c r="L28">
        <f t="shared" si="3"/>
        <v>0</v>
      </c>
    </row>
    <row r="29" spans="1:12">
      <c r="A29" s="17" t="s">
        <v>1318</v>
      </c>
      <c r="B29" s="17" t="s">
        <v>1319</v>
      </c>
      <c r="C29" s="17" t="s">
        <v>1331</v>
      </c>
      <c r="D29" s="17" t="s">
        <v>1331</v>
      </c>
      <c r="E29" s="17">
        <v>18</v>
      </c>
      <c r="F29" s="17" t="s">
        <v>1332</v>
      </c>
      <c r="G29" s="17" t="s">
        <v>4</v>
      </c>
      <c r="H29" s="17">
        <v>13</v>
      </c>
      <c r="I29">
        <f t="shared" si="0"/>
        <v>12</v>
      </c>
      <c r="J29">
        <f t="shared" si="1"/>
        <v>2</v>
      </c>
      <c r="K29">
        <f t="shared" si="2"/>
        <v>2</v>
      </c>
      <c r="L29">
        <f t="shared" si="3"/>
        <v>0</v>
      </c>
    </row>
    <row r="30" spans="1:12">
      <c r="A30" s="17" t="s">
        <v>1333</v>
      </c>
      <c r="B30" s="17" t="s">
        <v>1299</v>
      </c>
      <c r="C30" s="17" t="s">
        <v>1331</v>
      </c>
      <c r="D30" s="17" t="s">
        <v>1331</v>
      </c>
      <c r="E30" s="17">
        <v>20</v>
      </c>
      <c r="F30" s="17" t="s">
        <v>1332</v>
      </c>
      <c r="G30" s="17" t="s">
        <v>4</v>
      </c>
      <c r="H30" s="17">
        <v>13</v>
      </c>
      <c r="I30">
        <f t="shared" si="0"/>
        <v>12</v>
      </c>
      <c r="J30">
        <f t="shared" si="1"/>
        <v>1</v>
      </c>
      <c r="K30">
        <f t="shared" si="2"/>
        <v>1</v>
      </c>
      <c r="L30">
        <f t="shared" si="3"/>
        <v>1</v>
      </c>
    </row>
    <row r="31" spans="1:12">
      <c r="A31" s="17" t="s">
        <v>1334</v>
      </c>
      <c r="B31" s="17" t="s">
        <v>1335</v>
      </c>
      <c r="C31" s="17" t="s">
        <v>1331</v>
      </c>
      <c r="D31" s="17" t="s">
        <v>1331</v>
      </c>
      <c r="E31" s="17">
        <v>26</v>
      </c>
      <c r="F31" s="17" t="s">
        <v>1332</v>
      </c>
      <c r="G31" s="17" t="s">
        <v>4</v>
      </c>
      <c r="H31" s="17">
        <v>13</v>
      </c>
      <c r="I31">
        <f t="shared" si="0"/>
        <v>12</v>
      </c>
      <c r="J31">
        <f t="shared" si="1"/>
        <v>15</v>
      </c>
      <c r="K31">
        <f t="shared" si="2"/>
        <v>1</v>
      </c>
      <c r="L31">
        <f t="shared" si="3"/>
        <v>0</v>
      </c>
    </row>
    <row r="32" spans="1:12">
      <c r="A32" s="17" t="s">
        <v>1336</v>
      </c>
      <c r="B32" s="17" t="s">
        <v>1308</v>
      </c>
      <c r="C32" s="17" t="s">
        <v>1331</v>
      </c>
      <c r="D32" s="17" t="s">
        <v>1331</v>
      </c>
      <c r="E32" s="17">
        <v>138</v>
      </c>
      <c r="F32" s="17" t="s">
        <v>1332</v>
      </c>
      <c r="G32" s="17" t="s">
        <v>4</v>
      </c>
      <c r="H32" s="17">
        <v>13</v>
      </c>
      <c r="I32">
        <f t="shared" si="0"/>
        <v>12</v>
      </c>
      <c r="J32">
        <f t="shared" si="1"/>
        <v>1</v>
      </c>
      <c r="K32">
        <f t="shared" si="2"/>
        <v>1</v>
      </c>
      <c r="L32">
        <f t="shared" si="3"/>
        <v>1</v>
      </c>
    </row>
    <row r="33" spans="1:12">
      <c r="A33" s="17" t="s">
        <v>1337</v>
      </c>
      <c r="B33" s="17" t="s">
        <v>1335</v>
      </c>
      <c r="C33" s="17" t="s">
        <v>1331</v>
      </c>
      <c r="D33" s="17" t="s">
        <v>1331</v>
      </c>
      <c r="E33" s="17">
        <v>190</v>
      </c>
      <c r="F33" s="17" t="s">
        <v>1332</v>
      </c>
      <c r="G33" s="17" t="s">
        <v>4</v>
      </c>
      <c r="H33" s="17">
        <v>13</v>
      </c>
      <c r="I33">
        <f t="shared" si="0"/>
        <v>12</v>
      </c>
      <c r="J33">
        <f t="shared" si="1"/>
        <v>1</v>
      </c>
      <c r="K33">
        <f t="shared" si="2"/>
        <v>1</v>
      </c>
      <c r="L33">
        <f t="shared" si="3"/>
        <v>1</v>
      </c>
    </row>
    <row r="34" spans="1:12">
      <c r="A34" s="17" t="s">
        <v>1338</v>
      </c>
      <c r="B34" s="17" t="s">
        <v>1339</v>
      </c>
      <c r="C34" s="17" t="s">
        <v>1331</v>
      </c>
      <c r="D34" s="17" t="s">
        <v>1331</v>
      </c>
      <c r="E34" s="17">
        <v>417</v>
      </c>
      <c r="F34" s="17" t="s">
        <v>1332</v>
      </c>
      <c r="G34" s="17" t="s">
        <v>329</v>
      </c>
      <c r="H34" s="17">
        <v>13</v>
      </c>
      <c r="I34">
        <f t="shared" si="0"/>
        <v>12</v>
      </c>
      <c r="J34">
        <f t="shared" si="1"/>
        <v>17</v>
      </c>
      <c r="K34">
        <f t="shared" si="2"/>
        <v>1</v>
      </c>
      <c r="L34">
        <f t="shared" si="3"/>
        <v>0</v>
      </c>
    </row>
    <row r="35" spans="1:12">
      <c r="A35" s="17" t="s">
        <v>1328</v>
      </c>
      <c r="B35" s="17" t="s">
        <v>1329</v>
      </c>
      <c r="C35" s="17" t="s">
        <v>1331</v>
      </c>
      <c r="D35" s="17" t="s">
        <v>1331</v>
      </c>
      <c r="E35" s="17">
        <v>484</v>
      </c>
      <c r="F35" s="17" t="s">
        <v>1332</v>
      </c>
      <c r="G35" s="17" t="s">
        <v>329</v>
      </c>
      <c r="H35" s="17">
        <v>13</v>
      </c>
      <c r="I35">
        <f t="shared" si="0"/>
        <v>12</v>
      </c>
      <c r="J35">
        <f t="shared" si="1"/>
        <v>21</v>
      </c>
      <c r="K35">
        <f t="shared" si="2"/>
        <v>9</v>
      </c>
      <c r="L35">
        <f t="shared" si="3"/>
        <v>0</v>
      </c>
    </row>
    <row r="36" spans="1:12">
      <c r="A36" s="17" t="s">
        <v>1307</v>
      </c>
      <c r="B36" s="17" t="s">
        <v>1308</v>
      </c>
      <c r="C36" s="17" t="s">
        <v>1331</v>
      </c>
      <c r="D36" s="17" t="s">
        <v>1331</v>
      </c>
      <c r="E36" s="17">
        <v>501</v>
      </c>
      <c r="F36" s="17" t="s">
        <v>1332</v>
      </c>
      <c r="G36" s="17" t="s">
        <v>329</v>
      </c>
      <c r="H36" s="17">
        <v>13</v>
      </c>
      <c r="I36">
        <f t="shared" si="0"/>
        <v>12</v>
      </c>
      <c r="J36">
        <f t="shared" si="1"/>
        <v>19</v>
      </c>
      <c r="K36">
        <f t="shared" si="2"/>
        <v>19</v>
      </c>
      <c r="L36">
        <f t="shared" si="3"/>
        <v>0</v>
      </c>
    </row>
    <row r="37" spans="1:12">
      <c r="A37" s="17" t="s">
        <v>1293</v>
      </c>
      <c r="B37" s="17" t="s">
        <v>1294</v>
      </c>
      <c r="C37" s="17" t="s">
        <v>1331</v>
      </c>
      <c r="D37" s="17" t="s">
        <v>1331</v>
      </c>
      <c r="E37" s="17">
        <v>614</v>
      </c>
      <c r="F37" s="17" t="s">
        <v>1332</v>
      </c>
      <c r="G37" s="17" t="s">
        <v>530</v>
      </c>
      <c r="H37" s="17">
        <v>13</v>
      </c>
      <c r="I37">
        <f t="shared" si="0"/>
        <v>12</v>
      </c>
      <c r="J37">
        <f t="shared" si="1"/>
        <v>29</v>
      </c>
      <c r="K37">
        <f t="shared" si="2"/>
        <v>29</v>
      </c>
      <c r="L37">
        <f t="shared" si="3"/>
        <v>0</v>
      </c>
    </row>
    <row r="38" spans="1:12">
      <c r="A38" s="17" t="s">
        <v>1340</v>
      </c>
      <c r="B38" s="17" t="s">
        <v>1308</v>
      </c>
      <c r="C38" s="17" t="s">
        <v>1331</v>
      </c>
      <c r="D38" s="17" t="s">
        <v>1331</v>
      </c>
      <c r="E38" s="17">
        <v>655</v>
      </c>
      <c r="F38" s="17" t="s">
        <v>1332</v>
      </c>
      <c r="G38" s="17" t="s">
        <v>530</v>
      </c>
      <c r="H38" s="17">
        <v>13</v>
      </c>
      <c r="I38">
        <f t="shared" si="0"/>
        <v>12</v>
      </c>
      <c r="J38">
        <f t="shared" si="1"/>
        <v>16</v>
      </c>
      <c r="K38">
        <f t="shared" si="2"/>
        <v>16</v>
      </c>
      <c r="L38">
        <f t="shared" si="3"/>
        <v>0</v>
      </c>
    </row>
    <row r="39" spans="1:12">
      <c r="A39" s="17" t="s">
        <v>1341</v>
      </c>
      <c r="B39" s="17" t="s">
        <v>1314</v>
      </c>
      <c r="C39" s="17" t="s">
        <v>1331</v>
      </c>
      <c r="D39" s="17" t="s">
        <v>1331</v>
      </c>
      <c r="E39" s="17">
        <v>1027</v>
      </c>
      <c r="F39" s="17" t="s">
        <v>1332</v>
      </c>
      <c r="G39" s="17" t="s">
        <v>706</v>
      </c>
      <c r="H39" s="17">
        <v>13</v>
      </c>
      <c r="I39">
        <f t="shared" si="0"/>
        <v>12</v>
      </c>
      <c r="J39">
        <f t="shared" si="1"/>
        <v>1</v>
      </c>
      <c r="K39">
        <f t="shared" si="2"/>
        <v>1</v>
      </c>
      <c r="L39">
        <f t="shared" si="3"/>
        <v>1</v>
      </c>
    </row>
    <row r="40" spans="1:12">
      <c r="A40" s="17" t="s">
        <v>1342</v>
      </c>
      <c r="B40" s="17" t="s">
        <v>1319</v>
      </c>
      <c r="C40" s="17" t="s">
        <v>1331</v>
      </c>
      <c r="D40" s="17" t="s">
        <v>1331</v>
      </c>
      <c r="E40" s="17">
        <v>1176</v>
      </c>
      <c r="F40" s="17" t="s">
        <v>1332</v>
      </c>
      <c r="G40" s="17" t="s">
        <v>706</v>
      </c>
      <c r="H40" s="17">
        <v>13</v>
      </c>
      <c r="I40">
        <f t="shared" si="0"/>
        <v>12</v>
      </c>
      <c r="J40">
        <f t="shared" si="1"/>
        <v>1</v>
      </c>
      <c r="K40">
        <f t="shared" si="2"/>
        <v>1</v>
      </c>
      <c r="L40">
        <f t="shared" si="3"/>
        <v>1</v>
      </c>
    </row>
    <row r="41" spans="1:12">
      <c r="A41" s="17" t="s">
        <v>1343</v>
      </c>
      <c r="B41" s="17" t="s">
        <v>1344</v>
      </c>
      <c r="C41" s="17" t="s">
        <v>1345</v>
      </c>
      <c r="D41" s="17" t="s">
        <v>1345</v>
      </c>
      <c r="E41" s="17">
        <v>19</v>
      </c>
      <c r="F41" s="17" t="s">
        <v>1346</v>
      </c>
      <c r="G41" s="17" t="s">
        <v>4</v>
      </c>
      <c r="H41" s="17">
        <v>16</v>
      </c>
      <c r="I41">
        <f t="shared" si="0"/>
        <v>10</v>
      </c>
      <c r="J41">
        <f t="shared" si="1"/>
        <v>16</v>
      </c>
      <c r="K41">
        <f t="shared" si="2"/>
        <v>2</v>
      </c>
      <c r="L41">
        <f t="shared" si="3"/>
        <v>0</v>
      </c>
    </row>
    <row r="42" spans="1:12">
      <c r="A42" s="17" t="s">
        <v>1347</v>
      </c>
      <c r="B42" s="17" t="s">
        <v>1310</v>
      </c>
      <c r="C42" s="17" t="s">
        <v>1345</v>
      </c>
      <c r="D42" s="17" t="s">
        <v>1345</v>
      </c>
      <c r="E42" s="17">
        <v>142</v>
      </c>
      <c r="F42" s="17" t="s">
        <v>1346</v>
      </c>
      <c r="G42" s="17" t="s">
        <v>4</v>
      </c>
      <c r="H42" s="17">
        <v>16</v>
      </c>
      <c r="I42">
        <f t="shared" si="0"/>
        <v>10</v>
      </c>
      <c r="J42">
        <f t="shared" si="1"/>
        <v>17</v>
      </c>
      <c r="K42">
        <f t="shared" si="2"/>
        <v>16</v>
      </c>
      <c r="L42">
        <f t="shared" si="3"/>
        <v>0</v>
      </c>
    </row>
    <row r="43" spans="1:12">
      <c r="A43" s="17" t="s">
        <v>1348</v>
      </c>
      <c r="B43" s="17" t="s">
        <v>1302</v>
      </c>
      <c r="C43" s="17" t="s">
        <v>1345</v>
      </c>
      <c r="D43" s="17" t="s">
        <v>1345</v>
      </c>
      <c r="E43" s="17">
        <v>156</v>
      </c>
      <c r="F43" s="17" t="s">
        <v>1346</v>
      </c>
      <c r="G43" s="17" t="s">
        <v>4</v>
      </c>
      <c r="H43" s="17">
        <v>16</v>
      </c>
      <c r="I43">
        <f t="shared" si="0"/>
        <v>10</v>
      </c>
      <c r="J43">
        <f t="shared" si="1"/>
        <v>2</v>
      </c>
      <c r="K43">
        <f t="shared" si="2"/>
        <v>2</v>
      </c>
      <c r="L43">
        <f t="shared" si="3"/>
        <v>0</v>
      </c>
    </row>
    <row r="44" spans="1:12">
      <c r="A44" s="17" t="s">
        <v>1349</v>
      </c>
      <c r="B44" s="17" t="s">
        <v>1302</v>
      </c>
      <c r="C44" s="17" t="s">
        <v>1345</v>
      </c>
      <c r="D44" s="17" t="s">
        <v>1345</v>
      </c>
      <c r="E44" s="17">
        <v>157</v>
      </c>
      <c r="F44" s="17" t="s">
        <v>1346</v>
      </c>
      <c r="G44" s="17" t="s">
        <v>4</v>
      </c>
      <c r="H44" s="17">
        <v>16</v>
      </c>
      <c r="I44">
        <f t="shared" si="0"/>
        <v>10</v>
      </c>
      <c r="J44">
        <f t="shared" si="1"/>
        <v>7</v>
      </c>
      <c r="K44">
        <f t="shared" si="2"/>
        <v>2</v>
      </c>
      <c r="L44">
        <f t="shared" si="3"/>
        <v>0</v>
      </c>
    </row>
    <row r="45" spans="1:12">
      <c r="A45" s="17" t="s">
        <v>1350</v>
      </c>
      <c r="B45" s="17" t="s">
        <v>1294</v>
      </c>
      <c r="C45" s="17" t="s">
        <v>1345</v>
      </c>
      <c r="D45" s="17" t="s">
        <v>1345</v>
      </c>
      <c r="E45" s="17">
        <v>158</v>
      </c>
      <c r="F45" s="17" t="s">
        <v>1346</v>
      </c>
      <c r="G45" s="17" t="s">
        <v>4</v>
      </c>
      <c r="H45" s="17">
        <v>16</v>
      </c>
      <c r="I45">
        <f t="shared" si="0"/>
        <v>10</v>
      </c>
      <c r="J45">
        <f t="shared" si="1"/>
        <v>6</v>
      </c>
      <c r="K45">
        <f t="shared" si="2"/>
        <v>6</v>
      </c>
      <c r="L45">
        <f t="shared" si="3"/>
        <v>0</v>
      </c>
    </row>
    <row r="46" spans="1:12">
      <c r="A46" s="17" t="s">
        <v>1351</v>
      </c>
      <c r="B46" s="17" t="s">
        <v>1344</v>
      </c>
      <c r="C46" s="17" t="s">
        <v>1345</v>
      </c>
      <c r="D46" s="17" t="s">
        <v>1345</v>
      </c>
      <c r="E46" s="17">
        <v>452</v>
      </c>
      <c r="F46" s="17" t="s">
        <v>1346</v>
      </c>
      <c r="G46" s="17" t="s">
        <v>329</v>
      </c>
      <c r="H46" s="17">
        <v>16</v>
      </c>
      <c r="I46">
        <f t="shared" si="0"/>
        <v>10</v>
      </c>
      <c r="J46">
        <f t="shared" si="1"/>
        <v>12</v>
      </c>
      <c r="K46">
        <f t="shared" si="2"/>
        <v>6</v>
      </c>
      <c r="L46">
        <f t="shared" si="3"/>
        <v>0</v>
      </c>
    </row>
    <row r="47" spans="1:12">
      <c r="A47" s="17" t="s">
        <v>1352</v>
      </c>
      <c r="B47" s="17" t="s">
        <v>1329</v>
      </c>
      <c r="C47" s="17" t="s">
        <v>1345</v>
      </c>
      <c r="D47" s="17" t="s">
        <v>1345</v>
      </c>
      <c r="E47" s="17">
        <v>478</v>
      </c>
      <c r="F47" s="17" t="s">
        <v>1346</v>
      </c>
      <c r="G47" s="17" t="s">
        <v>329</v>
      </c>
      <c r="H47" s="17">
        <v>16</v>
      </c>
      <c r="I47">
        <f t="shared" si="0"/>
        <v>10</v>
      </c>
      <c r="J47">
        <f t="shared" si="1"/>
        <v>17</v>
      </c>
      <c r="K47">
        <f t="shared" si="2"/>
        <v>16</v>
      </c>
      <c r="L47">
        <f t="shared" si="3"/>
        <v>0</v>
      </c>
    </row>
    <row r="48" spans="1:12">
      <c r="A48" s="17" t="s">
        <v>1293</v>
      </c>
      <c r="B48" s="17" t="s">
        <v>1294</v>
      </c>
      <c r="C48" s="17" t="s">
        <v>1345</v>
      </c>
      <c r="D48" s="17" t="s">
        <v>1345</v>
      </c>
      <c r="E48" s="17">
        <v>614</v>
      </c>
      <c r="F48" s="17" t="s">
        <v>1346</v>
      </c>
      <c r="G48" s="17" t="s">
        <v>530</v>
      </c>
      <c r="H48" s="17">
        <v>16</v>
      </c>
      <c r="I48">
        <f t="shared" si="0"/>
        <v>10</v>
      </c>
      <c r="J48">
        <f t="shared" si="1"/>
        <v>29</v>
      </c>
      <c r="K48">
        <f t="shared" si="2"/>
        <v>29</v>
      </c>
      <c r="L48">
        <f t="shared" si="3"/>
        <v>0</v>
      </c>
    </row>
    <row r="49" spans="1:12">
      <c r="A49" s="17" t="s">
        <v>1353</v>
      </c>
      <c r="B49" s="17" t="s">
        <v>1344</v>
      </c>
      <c r="C49" s="17" t="s">
        <v>1345</v>
      </c>
      <c r="D49" s="17" t="s">
        <v>1345</v>
      </c>
      <c r="E49" s="17">
        <v>681</v>
      </c>
      <c r="F49" s="17" t="s">
        <v>1346</v>
      </c>
      <c r="G49" s="17" t="s">
        <v>530</v>
      </c>
      <c r="H49" s="17">
        <v>16</v>
      </c>
      <c r="I49">
        <f t="shared" si="0"/>
        <v>10</v>
      </c>
      <c r="J49">
        <f t="shared" si="1"/>
        <v>20</v>
      </c>
      <c r="K49">
        <f t="shared" si="2"/>
        <v>7</v>
      </c>
      <c r="L49">
        <f t="shared" si="3"/>
        <v>0</v>
      </c>
    </row>
    <row r="50" spans="1:12">
      <c r="A50" s="17" t="s">
        <v>1354</v>
      </c>
      <c r="B50" s="17" t="s">
        <v>1299</v>
      </c>
      <c r="C50" s="17" t="s">
        <v>1345</v>
      </c>
      <c r="D50" s="17" t="s">
        <v>1345</v>
      </c>
      <c r="E50" s="17">
        <v>950</v>
      </c>
      <c r="F50" s="17" t="s">
        <v>1346</v>
      </c>
      <c r="G50" s="17" t="s">
        <v>706</v>
      </c>
      <c r="H50" s="17">
        <v>16</v>
      </c>
      <c r="I50">
        <f t="shared" si="0"/>
        <v>10</v>
      </c>
      <c r="J50">
        <f t="shared" si="1"/>
        <v>3</v>
      </c>
      <c r="K50">
        <f t="shared" si="2"/>
        <v>3</v>
      </c>
      <c r="L50">
        <f t="shared" si="3"/>
        <v>0</v>
      </c>
    </row>
    <row r="51" spans="1:12">
      <c r="A51" s="17" t="s">
        <v>1343</v>
      </c>
      <c r="B51" s="17" t="s">
        <v>1344</v>
      </c>
      <c r="C51" s="17" t="s">
        <v>1355</v>
      </c>
      <c r="D51" s="17" t="s">
        <v>1355</v>
      </c>
      <c r="E51" s="17">
        <v>19</v>
      </c>
      <c r="F51" s="17" t="s">
        <v>1355</v>
      </c>
      <c r="G51" s="17" t="s">
        <v>4</v>
      </c>
      <c r="H51" s="17">
        <v>18</v>
      </c>
      <c r="I51">
        <f t="shared" si="0"/>
        <v>11</v>
      </c>
      <c r="J51">
        <f t="shared" si="1"/>
        <v>16</v>
      </c>
      <c r="K51">
        <f t="shared" si="2"/>
        <v>2</v>
      </c>
      <c r="L51">
        <f t="shared" si="3"/>
        <v>0</v>
      </c>
    </row>
    <row r="52" spans="1:12">
      <c r="A52" s="17" t="s">
        <v>1347</v>
      </c>
      <c r="B52" s="17" t="s">
        <v>1310</v>
      </c>
      <c r="C52" s="17" t="s">
        <v>1355</v>
      </c>
      <c r="D52" s="17" t="s">
        <v>1355</v>
      </c>
      <c r="E52" s="17">
        <v>142</v>
      </c>
      <c r="F52" s="17" t="s">
        <v>1355</v>
      </c>
      <c r="G52" s="17" t="s">
        <v>4</v>
      </c>
      <c r="H52" s="17">
        <v>18</v>
      </c>
      <c r="I52">
        <f t="shared" si="0"/>
        <v>11</v>
      </c>
      <c r="J52">
        <f t="shared" si="1"/>
        <v>17</v>
      </c>
      <c r="K52">
        <f t="shared" si="2"/>
        <v>16</v>
      </c>
      <c r="L52">
        <f t="shared" si="3"/>
        <v>0</v>
      </c>
    </row>
    <row r="53" spans="1:12">
      <c r="A53" s="17" t="s">
        <v>1348</v>
      </c>
      <c r="B53" s="17" t="s">
        <v>1302</v>
      </c>
      <c r="C53" s="17" t="s">
        <v>1355</v>
      </c>
      <c r="D53" s="17" t="s">
        <v>1355</v>
      </c>
      <c r="E53" s="17">
        <v>156</v>
      </c>
      <c r="F53" s="17" t="s">
        <v>1355</v>
      </c>
      <c r="G53" s="17" t="s">
        <v>4</v>
      </c>
      <c r="H53" s="17">
        <v>18</v>
      </c>
      <c r="I53">
        <f t="shared" si="0"/>
        <v>11</v>
      </c>
      <c r="J53">
        <f t="shared" si="1"/>
        <v>2</v>
      </c>
      <c r="K53">
        <f t="shared" si="2"/>
        <v>2</v>
      </c>
      <c r="L53">
        <f t="shared" si="3"/>
        <v>0</v>
      </c>
    </row>
    <row r="54" spans="1:12">
      <c r="A54" s="17" t="s">
        <v>1349</v>
      </c>
      <c r="B54" s="17" t="s">
        <v>1302</v>
      </c>
      <c r="C54" s="17" t="s">
        <v>1355</v>
      </c>
      <c r="D54" s="17" t="s">
        <v>1355</v>
      </c>
      <c r="E54" s="17">
        <v>157</v>
      </c>
      <c r="F54" s="17" t="s">
        <v>1355</v>
      </c>
      <c r="G54" s="17" t="s">
        <v>4</v>
      </c>
      <c r="H54" s="17">
        <v>18</v>
      </c>
      <c r="I54">
        <f t="shared" si="0"/>
        <v>11</v>
      </c>
      <c r="J54">
        <f t="shared" si="1"/>
        <v>7</v>
      </c>
      <c r="K54">
        <f t="shared" si="2"/>
        <v>2</v>
      </c>
      <c r="L54">
        <f t="shared" si="3"/>
        <v>0</v>
      </c>
    </row>
    <row r="55" spans="1:12">
      <c r="A55" s="17" t="s">
        <v>1350</v>
      </c>
      <c r="B55" s="17" t="s">
        <v>1294</v>
      </c>
      <c r="C55" s="17" t="s">
        <v>1355</v>
      </c>
      <c r="D55" s="17" t="s">
        <v>1355</v>
      </c>
      <c r="E55" s="17">
        <v>158</v>
      </c>
      <c r="F55" s="17" t="s">
        <v>1355</v>
      </c>
      <c r="G55" s="17" t="s">
        <v>4</v>
      </c>
      <c r="H55" s="17">
        <v>18</v>
      </c>
      <c r="I55">
        <f t="shared" si="0"/>
        <v>11</v>
      </c>
      <c r="J55">
        <f t="shared" si="1"/>
        <v>6</v>
      </c>
      <c r="K55">
        <f t="shared" si="2"/>
        <v>6</v>
      </c>
      <c r="L55">
        <f t="shared" si="3"/>
        <v>0</v>
      </c>
    </row>
    <row r="56" spans="1:12">
      <c r="A56" s="17" t="s">
        <v>1295</v>
      </c>
      <c r="B56" s="17" t="s">
        <v>1296</v>
      </c>
      <c r="C56" s="17" t="s">
        <v>1355</v>
      </c>
      <c r="D56" s="17" t="s">
        <v>1355</v>
      </c>
      <c r="E56" s="17">
        <v>222</v>
      </c>
      <c r="F56" s="17" t="s">
        <v>1355</v>
      </c>
      <c r="G56" s="17" t="s">
        <v>4</v>
      </c>
      <c r="H56" s="17">
        <v>18</v>
      </c>
      <c r="I56">
        <f t="shared" si="0"/>
        <v>11</v>
      </c>
      <c r="J56">
        <f t="shared" si="1"/>
        <v>2</v>
      </c>
      <c r="K56">
        <f t="shared" si="2"/>
        <v>2</v>
      </c>
      <c r="L56">
        <f t="shared" si="3"/>
        <v>0</v>
      </c>
    </row>
    <row r="57" spans="1:12">
      <c r="A57" s="17" t="s">
        <v>1351</v>
      </c>
      <c r="B57" s="17" t="s">
        <v>1344</v>
      </c>
      <c r="C57" s="17" t="s">
        <v>1355</v>
      </c>
      <c r="D57" s="17" t="s">
        <v>1355</v>
      </c>
      <c r="E57" s="17">
        <v>452</v>
      </c>
      <c r="F57" s="17" t="s">
        <v>1355</v>
      </c>
      <c r="G57" s="17" t="s">
        <v>329</v>
      </c>
      <c r="H57" s="17">
        <v>18</v>
      </c>
      <c r="I57">
        <f t="shared" si="0"/>
        <v>11</v>
      </c>
      <c r="J57">
        <f t="shared" si="1"/>
        <v>12</v>
      </c>
      <c r="K57">
        <f t="shared" si="2"/>
        <v>6</v>
      </c>
      <c r="L57">
        <f t="shared" si="3"/>
        <v>0</v>
      </c>
    </row>
    <row r="58" spans="1:12">
      <c r="A58" s="17" t="s">
        <v>1352</v>
      </c>
      <c r="B58" s="17" t="s">
        <v>1329</v>
      </c>
      <c r="C58" s="17" t="s">
        <v>1355</v>
      </c>
      <c r="D58" s="17" t="s">
        <v>1355</v>
      </c>
      <c r="E58" s="17">
        <v>478</v>
      </c>
      <c r="F58" s="17" t="s">
        <v>1355</v>
      </c>
      <c r="G58" s="17" t="s">
        <v>329</v>
      </c>
      <c r="H58" s="17">
        <v>18</v>
      </c>
      <c r="I58">
        <f t="shared" si="0"/>
        <v>11</v>
      </c>
      <c r="J58">
        <f t="shared" si="1"/>
        <v>17</v>
      </c>
      <c r="K58">
        <f t="shared" si="2"/>
        <v>16</v>
      </c>
      <c r="L58">
        <f t="shared" si="3"/>
        <v>0</v>
      </c>
    </row>
    <row r="59" spans="1:12">
      <c r="A59" s="17" t="s">
        <v>1293</v>
      </c>
      <c r="B59" s="17" t="s">
        <v>1294</v>
      </c>
      <c r="C59" s="17" t="s">
        <v>1355</v>
      </c>
      <c r="D59" s="17" t="s">
        <v>1355</v>
      </c>
      <c r="E59" s="17">
        <v>614</v>
      </c>
      <c r="F59" s="17" t="s">
        <v>1355</v>
      </c>
      <c r="G59" s="17" t="s">
        <v>530</v>
      </c>
      <c r="H59" s="17">
        <v>18</v>
      </c>
      <c r="I59">
        <f t="shared" si="0"/>
        <v>11</v>
      </c>
      <c r="J59">
        <f t="shared" si="1"/>
        <v>29</v>
      </c>
      <c r="K59">
        <f t="shared" si="2"/>
        <v>29</v>
      </c>
      <c r="L59">
        <f t="shared" si="3"/>
        <v>0</v>
      </c>
    </row>
    <row r="60" spans="1:12">
      <c r="A60" s="17" t="s">
        <v>1353</v>
      </c>
      <c r="B60" s="17" t="s">
        <v>1344</v>
      </c>
      <c r="C60" s="17" t="s">
        <v>1355</v>
      </c>
      <c r="D60" s="17" t="s">
        <v>1355</v>
      </c>
      <c r="E60" s="17">
        <v>681</v>
      </c>
      <c r="F60" s="17" t="s">
        <v>1355</v>
      </c>
      <c r="G60" s="17" t="s">
        <v>530</v>
      </c>
      <c r="H60" s="17">
        <v>18</v>
      </c>
      <c r="I60">
        <f t="shared" si="0"/>
        <v>11</v>
      </c>
      <c r="J60">
        <f t="shared" si="1"/>
        <v>20</v>
      </c>
      <c r="K60">
        <f t="shared" si="2"/>
        <v>7</v>
      </c>
      <c r="L60">
        <f t="shared" si="3"/>
        <v>0</v>
      </c>
    </row>
    <row r="61" spans="1:12">
      <c r="A61" s="17" t="s">
        <v>1354</v>
      </c>
      <c r="B61" s="17" t="s">
        <v>1299</v>
      </c>
      <c r="C61" s="17" t="s">
        <v>1355</v>
      </c>
      <c r="D61" s="17" t="s">
        <v>1355</v>
      </c>
      <c r="E61" s="17">
        <v>950</v>
      </c>
      <c r="F61" s="17" t="s">
        <v>1355</v>
      </c>
      <c r="G61" s="17" t="s">
        <v>706</v>
      </c>
      <c r="H61" s="17">
        <v>18</v>
      </c>
      <c r="I61">
        <f t="shared" si="0"/>
        <v>11</v>
      </c>
      <c r="J61">
        <f t="shared" si="1"/>
        <v>3</v>
      </c>
      <c r="K61">
        <f t="shared" si="2"/>
        <v>3</v>
      </c>
      <c r="L61">
        <f t="shared" si="3"/>
        <v>0</v>
      </c>
    </row>
    <row r="62" spans="1:12">
      <c r="A62" s="17" t="s">
        <v>1356</v>
      </c>
      <c r="B62" s="17" t="s">
        <v>1329</v>
      </c>
      <c r="C62" s="17" t="s">
        <v>1357</v>
      </c>
      <c r="D62" s="17" t="s">
        <v>1357</v>
      </c>
      <c r="E62" s="17">
        <v>154</v>
      </c>
      <c r="F62" s="17" t="s">
        <v>1357</v>
      </c>
      <c r="G62" s="17" t="s">
        <v>4</v>
      </c>
      <c r="H62" s="17">
        <v>15</v>
      </c>
      <c r="I62">
        <f t="shared" si="0"/>
        <v>6</v>
      </c>
      <c r="J62">
        <f t="shared" si="1"/>
        <v>1</v>
      </c>
      <c r="K62">
        <f t="shared" si="2"/>
        <v>1</v>
      </c>
      <c r="L62">
        <f t="shared" si="3"/>
        <v>1</v>
      </c>
    </row>
    <row r="63" spans="1:12">
      <c r="A63" s="17" t="s">
        <v>1351</v>
      </c>
      <c r="B63" s="17" t="s">
        <v>1344</v>
      </c>
      <c r="C63" s="17" t="s">
        <v>1357</v>
      </c>
      <c r="D63" s="17" t="s">
        <v>1357</v>
      </c>
      <c r="E63" s="17">
        <v>452</v>
      </c>
      <c r="F63" s="17" t="s">
        <v>1357</v>
      </c>
      <c r="G63" s="17" t="s">
        <v>329</v>
      </c>
      <c r="H63" s="17">
        <v>15</v>
      </c>
      <c r="I63">
        <f t="shared" si="0"/>
        <v>6</v>
      </c>
      <c r="J63">
        <f t="shared" si="1"/>
        <v>12</v>
      </c>
      <c r="K63">
        <f t="shared" si="2"/>
        <v>6</v>
      </c>
      <c r="L63">
        <f t="shared" si="3"/>
        <v>0</v>
      </c>
    </row>
    <row r="64" spans="1:12">
      <c r="A64" s="17" t="s">
        <v>1358</v>
      </c>
      <c r="B64" s="17" t="s">
        <v>1359</v>
      </c>
      <c r="C64" s="17" t="s">
        <v>1357</v>
      </c>
      <c r="D64" s="17" t="s">
        <v>1357</v>
      </c>
      <c r="E64" s="17">
        <v>484</v>
      </c>
      <c r="F64" s="17" t="s">
        <v>1357</v>
      </c>
      <c r="G64" s="17" t="s">
        <v>329</v>
      </c>
      <c r="H64" s="17">
        <v>15</v>
      </c>
      <c r="I64">
        <f t="shared" si="0"/>
        <v>6</v>
      </c>
      <c r="J64">
        <f t="shared" si="1"/>
        <v>21</v>
      </c>
      <c r="K64">
        <f t="shared" si="2"/>
        <v>1</v>
      </c>
      <c r="L64">
        <f t="shared" si="3"/>
        <v>0</v>
      </c>
    </row>
    <row r="65" spans="1:12">
      <c r="A65" s="17" t="s">
        <v>1293</v>
      </c>
      <c r="B65" s="17" t="s">
        <v>1294</v>
      </c>
      <c r="C65" s="17" t="s">
        <v>1357</v>
      </c>
      <c r="D65" s="17" t="s">
        <v>1357</v>
      </c>
      <c r="E65" s="17">
        <v>614</v>
      </c>
      <c r="F65" s="17" t="s">
        <v>1357</v>
      </c>
      <c r="G65" s="17" t="s">
        <v>530</v>
      </c>
      <c r="H65" s="17">
        <v>15</v>
      </c>
      <c r="I65">
        <f t="shared" si="0"/>
        <v>6</v>
      </c>
      <c r="J65">
        <f t="shared" si="1"/>
        <v>29</v>
      </c>
      <c r="K65">
        <f t="shared" si="2"/>
        <v>29</v>
      </c>
      <c r="L65">
        <f t="shared" si="3"/>
        <v>0</v>
      </c>
    </row>
    <row r="66" spans="1:12">
      <c r="A66" s="17" t="s">
        <v>1353</v>
      </c>
      <c r="B66" s="17" t="s">
        <v>1344</v>
      </c>
      <c r="C66" s="17" t="s">
        <v>1357</v>
      </c>
      <c r="D66" s="17" t="s">
        <v>1357</v>
      </c>
      <c r="E66" s="17">
        <v>681</v>
      </c>
      <c r="F66" s="17" t="s">
        <v>1357</v>
      </c>
      <c r="G66" s="17" t="s">
        <v>530</v>
      </c>
      <c r="H66" s="17">
        <v>15</v>
      </c>
      <c r="I66">
        <f t="shared" si="0"/>
        <v>6</v>
      </c>
      <c r="J66">
        <f t="shared" si="1"/>
        <v>20</v>
      </c>
      <c r="K66">
        <f t="shared" si="2"/>
        <v>7</v>
      </c>
      <c r="L66">
        <f t="shared" si="3"/>
        <v>0</v>
      </c>
    </row>
    <row r="67" spans="1:12">
      <c r="A67" s="17" t="s">
        <v>1360</v>
      </c>
      <c r="B67" s="17" t="s">
        <v>1312</v>
      </c>
      <c r="C67" s="17" t="s">
        <v>1357</v>
      </c>
      <c r="D67" s="17" t="s">
        <v>1357</v>
      </c>
      <c r="E67" s="17">
        <v>1071</v>
      </c>
      <c r="F67" s="17" t="s">
        <v>1357</v>
      </c>
      <c r="G67" s="17" t="s">
        <v>706</v>
      </c>
      <c r="H67" s="17">
        <v>15</v>
      </c>
      <c r="I67">
        <f t="shared" ref="I67:I130" si="4">COUNTIF(F:F,F67)</f>
        <v>6</v>
      </c>
      <c r="J67">
        <f t="shared" ref="J67:J130" si="5">COUNTIF(E:E,E67)</f>
        <v>1</v>
      </c>
      <c r="K67">
        <f t="shared" ref="K67:K130" si="6">COUNTIF(A:A,A67)</f>
        <v>1</v>
      </c>
      <c r="L67">
        <f t="shared" ref="L67:L130" si="7">IF(J67&gt;1,0,1)</f>
        <v>1</v>
      </c>
    </row>
    <row r="68" spans="1:12">
      <c r="A68" s="17" t="s">
        <v>1361</v>
      </c>
      <c r="B68" s="17" t="s">
        <v>1314</v>
      </c>
      <c r="C68" s="17" t="s">
        <v>1362</v>
      </c>
      <c r="D68" s="17" t="s">
        <v>1362</v>
      </c>
      <c r="E68" s="17">
        <v>13</v>
      </c>
      <c r="F68" s="17" t="s">
        <v>1363</v>
      </c>
      <c r="G68" s="17" t="s">
        <v>4</v>
      </c>
      <c r="H68" s="17">
        <v>12</v>
      </c>
      <c r="I68">
        <f t="shared" si="4"/>
        <v>4</v>
      </c>
      <c r="J68">
        <f t="shared" si="5"/>
        <v>1</v>
      </c>
      <c r="K68">
        <f t="shared" si="6"/>
        <v>1</v>
      </c>
      <c r="L68">
        <f t="shared" si="7"/>
        <v>1</v>
      </c>
    </row>
    <row r="69" spans="1:12">
      <c r="A69" s="17" t="s">
        <v>1364</v>
      </c>
      <c r="B69" s="17" t="s">
        <v>1365</v>
      </c>
      <c r="C69" s="17" t="s">
        <v>1362</v>
      </c>
      <c r="D69" s="17" t="s">
        <v>1362</v>
      </c>
      <c r="E69" s="17">
        <v>152</v>
      </c>
      <c r="F69" s="17" t="s">
        <v>1363</v>
      </c>
      <c r="G69" s="17" t="s">
        <v>4</v>
      </c>
      <c r="H69" s="17">
        <v>12</v>
      </c>
      <c r="I69">
        <f t="shared" si="4"/>
        <v>4</v>
      </c>
      <c r="J69">
        <f t="shared" si="5"/>
        <v>2</v>
      </c>
      <c r="K69">
        <f t="shared" si="6"/>
        <v>1</v>
      </c>
      <c r="L69">
        <f t="shared" si="7"/>
        <v>0</v>
      </c>
    </row>
    <row r="70" spans="1:12">
      <c r="A70" s="17" t="s">
        <v>1351</v>
      </c>
      <c r="B70" s="17" t="s">
        <v>1344</v>
      </c>
      <c r="C70" s="17" t="s">
        <v>1362</v>
      </c>
      <c r="D70" s="17" t="s">
        <v>1362</v>
      </c>
      <c r="E70" s="17">
        <v>452</v>
      </c>
      <c r="F70" s="17" t="s">
        <v>1363</v>
      </c>
      <c r="G70" s="17" t="s">
        <v>329</v>
      </c>
      <c r="H70" s="17">
        <v>12</v>
      </c>
      <c r="I70">
        <f t="shared" si="4"/>
        <v>4</v>
      </c>
      <c r="J70">
        <f t="shared" si="5"/>
        <v>12</v>
      </c>
      <c r="K70">
        <f t="shared" si="6"/>
        <v>6</v>
      </c>
      <c r="L70">
        <f t="shared" si="7"/>
        <v>0</v>
      </c>
    </row>
    <row r="71" spans="1:12">
      <c r="A71" s="17" t="s">
        <v>1293</v>
      </c>
      <c r="B71" s="17" t="s">
        <v>1294</v>
      </c>
      <c r="C71" s="17" t="s">
        <v>1362</v>
      </c>
      <c r="D71" s="17" t="s">
        <v>1362</v>
      </c>
      <c r="E71" s="17">
        <v>614</v>
      </c>
      <c r="F71" s="17" t="s">
        <v>1363</v>
      </c>
      <c r="G71" s="17" t="s">
        <v>530</v>
      </c>
      <c r="H71" s="17">
        <v>12</v>
      </c>
      <c r="I71">
        <f t="shared" si="4"/>
        <v>4</v>
      </c>
      <c r="J71">
        <f t="shared" si="5"/>
        <v>29</v>
      </c>
      <c r="K71">
        <f t="shared" si="6"/>
        <v>29</v>
      </c>
      <c r="L71">
        <f t="shared" si="7"/>
        <v>0</v>
      </c>
    </row>
    <row r="72" spans="1:12">
      <c r="A72" s="17" t="s">
        <v>1366</v>
      </c>
      <c r="B72" s="17" t="s">
        <v>1344</v>
      </c>
      <c r="C72" s="17" t="s">
        <v>1367</v>
      </c>
      <c r="D72" s="17" t="s">
        <v>1367</v>
      </c>
      <c r="E72" s="17">
        <v>52</v>
      </c>
      <c r="F72" s="17" t="s">
        <v>1368</v>
      </c>
      <c r="G72" s="17" t="s">
        <v>4</v>
      </c>
      <c r="H72" s="17">
        <v>15</v>
      </c>
      <c r="I72">
        <f t="shared" si="4"/>
        <v>9</v>
      </c>
      <c r="J72">
        <f t="shared" si="5"/>
        <v>3</v>
      </c>
      <c r="K72">
        <f t="shared" si="6"/>
        <v>1</v>
      </c>
      <c r="L72">
        <f t="shared" si="7"/>
        <v>0</v>
      </c>
    </row>
    <row r="73" spans="1:12">
      <c r="A73" s="17" t="s">
        <v>1369</v>
      </c>
      <c r="B73" s="17" t="s">
        <v>1296</v>
      </c>
      <c r="C73" s="17" t="s">
        <v>1367</v>
      </c>
      <c r="D73" s="17" t="s">
        <v>1367</v>
      </c>
      <c r="E73" s="17">
        <v>67</v>
      </c>
      <c r="F73" s="17" t="s">
        <v>1368</v>
      </c>
      <c r="G73" s="17" t="s">
        <v>4</v>
      </c>
      <c r="H73" s="17">
        <v>15</v>
      </c>
      <c r="I73">
        <f t="shared" si="4"/>
        <v>9</v>
      </c>
      <c r="J73">
        <f t="shared" si="5"/>
        <v>2</v>
      </c>
      <c r="K73">
        <f t="shared" si="6"/>
        <v>2</v>
      </c>
      <c r="L73">
        <f t="shared" si="7"/>
        <v>0</v>
      </c>
    </row>
    <row r="74" spans="1:12">
      <c r="A74" s="17" t="s">
        <v>1301</v>
      </c>
      <c r="B74" s="17" t="s">
        <v>1302</v>
      </c>
      <c r="C74" s="17" t="s">
        <v>1367</v>
      </c>
      <c r="D74" s="17" t="s">
        <v>1367</v>
      </c>
      <c r="E74" s="17">
        <v>69</v>
      </c>
      <c r="F74" s="17" t="s">
        <v>1368</v>
      </c>
      <c r="G74" s="17" t="s">
        <v>4</v>
      </c>
      <c r="H74" s="17">
        <v>15</v>
      </c>
      <c r="I74">
        <f t="shared" si="4"/>
        <v>9</v>
      </c>
      <c r="J74">
        <f t="shared" si="5"/>
        <v>9</v>
      </c>
      <c r="K74">
        <f t="shared" si="6"/>
        <v>9</v>
      </c>
      <c r="L74">
        <f t="shared" si="7"/>
        <v>0</v>
      </c>
    </row>
    <row r="75" spans="1:12">
      <c r="A75" s="17" t="s">
        <v>1305</v>
      </c>
      <c r="B75" s="17" t="s">
        <v>1302</v>
      </c>
      <c r="C75" s="17" t="s">
        <v>1367</v>
      </c>
      <c r="D75" s="17" t="s">
        <v>1367</v>
      </c>
      <c r="E75" s="17">
        <v>70</v>
      </c>
      <c r="F75" s="17" t="s">
        <v>1368</v>
      </c>
      <c r="G75" s="17" t="s">
        <v>4</v>
      </c>
      <c r="H75" s="17">
        <v>15</v>
      </c>
      <c r="I75">
        <f t="shared" si="4"/>
        <v>9</v>
      </c>
      <c r="J75">
        <f t="shared" si="5"/>
        <v>9</v>
      </c>
      <c r="K75">
        <f t="shared" si="6"/>
        <v>9</v>
      </c>
      <c r="L75">
        <f t="shared" si="7"/>
        <v>0</v>
      </c>
    </row>
    <row r="76" spans="1:12">
      <c r="A76" s="17" t="s">
        <v>1306</v>
      </c>
      <c r="B76" s="17" t="s">
        <v>1302</v>
      </c>
      <c r="C76" s="17" t="s">
        <v>1367</v>
      </c>
      <c r="D76" s="17" t="s">
        <v>1367</v>
      </c>
      <c r="E76" s="17">
        <v>144</v>
      </c>
      <c r="F76" s="17" t="s">
        <v>1368</v>
      </c>
      <c r="G76" s="17" t="s">
        <v>4</v>
      </c>
      <c r="H76" s="17">
        <v>15</v>
      </c>
      <c r="I76">
        <f t="shared" si="4"/>
        <v>9</v>
      </c>
      <c r="J76">
        <f t="shared" si="5"/>
        <v>13</v>
      </c>
      <c r="K76">
        <f t="shared" si="6"/>
        <v>12</v>
      </c>
      <c r="L76">
        <f t="shared" si="7"/>
        <v>0</v>
      </c>
    </row>
    <row r="77" spans="1:12">
      <c r="A77" s="17" t="s">
        <v>1328</v>
      </c>
      <c r="B77" s="17" t="s">
        <v>1329</v>
      </c>
      <c r="C77" s="17" t="s">
        <v>1367</v>
      </c>
      <c r="D77" s="17" t="s">
        <v>1367</v>
      </c>
      <c r="E77" s="17">
        <v>484</v>
      </c>
      <c r="F77" s="17" t="s">
        <v>1368</v>
      </c>
      <c r="G77" s="17" t="s">
        <v>329</v>
      </c>
      <c r="H77" s="17">
        <v>15</v>
      </c>
      <c r="I77">
        <f t="shared" si="4"/>
        <v>9</v>
      </c>
      <c r="J77">
        <f t="shared" si="5"/>
        <v>21</v>
      </c>
      <c r="K77">
        <f t="shared" si="6"/>
        <v>9</v>
      </c>
      <c r="L77">
        <f t="shared" si="7"/>
        <v>0</v>
      </c>
    </row>
    <row r="78" spans="1:12">
      <c r="A78" s="17" t="s">
        <v>1293</v>
      </c>
      <c r="B78" s="17" t="s">
        <v>1294</v>
      </c>
      <c r="C78" s="17" t="s">
        <v>1367</v>
      </c>
      <c r="D78" s="17" t="s">
        <v>1367</v>
      </c>
      <c r="E78" s="17">
        <v>614</v>
      </c>
      <c r="F78" s="17" t="s">
        <v>1368</v>
      </c>
      <c r="G78" s="17" t="s">
        <v>530</v>
      </c>
      <c r="H78" s="17">
        <v>15</v>
      </c>
      <c r="I78">
        <f t="shared" si="4"/>
        <v>9</v>
      </c>
      <c r="J78">
        <f t="shared" si="5"/>
        <v>29</v>
      </c>
      <c r="K78">
        <f t="shared" si="6"/>
        <v>29</v>
      </c>
      <c r="L78">
        <f t="shared" si="7"/>
        <v>0</v>
      </c>
    </row>
    <row r="79" spans="1:12">
      <c r="A79" s="17" t="s">
        <v>1370</v>
      </c>
      <c r="B79" s="17" t="s">
        <v>1312</v>
      </c>
      <c r="C79" s="17" t="s">
        <v>1367</v>
      </c>
      <c r="D79" s="17" t="s">
        <v>1367</v>
      </c>
      <c r="E79" s="17">
        <v>677</v>
      </c>
      <c r="F79" s="17" t="s">
        <v>1368</v>
      </c>
      <c r="G79" s="17" t="s">
        <v>530</v>
      </c>
      <c r="H79" s="17">
        <v>15</v>
      </c>
      <c r="I79">
        <f t="shared" si="4"/>
        <v>9</v>
      </c>
      <c r="J79">
        <f t="shared" si="5"/>
        <v>1</v>
      </c>
      <c r="K79">
        <f t="shared" si="6"/>
        <v>1</v>
      </c>
      <c r="L79">
        <f t="shared" si="7"/>
        <v>1</v>
      </c>
    </row>
    <row r="80" spans="1:12">
      <c r="A80" s="17" t="s">
        <v>1371</v>
      </c>
      <c r="B80" s="17" t="s">
        <v>1372</v>
      </c>
      <c r="C80" s="17" t="s">
        <v>1367</v>
      </c>
      <c r="D80" s="17" t="s">
        <v>1367</v>
      </c>
      <c r="E80" s="17">
        <v>888</v>
      </c>
      <c r="F80" s="17" t="s">
        <v>1368</v>
      </c>
      <c r="G80" s="17" t="s">
        <v>706</v>
      </c>
      <c r="H80" s="17">
        <v>15</v>
      </c>
      <c r="I80">
        <f t="shared" si="4"/>
        <v>9</v>
      </c>
      <c r="J80">
        <f t="shared" si="5"/>
        <v>1</v>
      </c>
      <c r="K80">
        <f t="shared" si="6"/>
        <v>1</v>
      </c>
      <c r="L80">
        <f t="shared" si="7"/>
        <v>1</v>
      </c>
    </row>
    <row r="81" spans="1:12">
      <c r="A81" s="17" t="s">
        <v>1373</v>
      </c>
      <c r="B81" s="17" t="s">
        <v>1319</v>
      </c>
      <c r="C81" s="17" t="s">
        <v>1374</v>
      </c>
      <c r="D81" s="17" t="s">
        <v>1374</v>
      </c>
      <c r="E81" s="17">
        <v>5</v>
      </c>
      <c r="F81" s="17" t="s">
        <v>1375</v>
      </c>
      <c r="G81" s="17" t="s">
        <v>4</v>
      </c>
      <c r="H81" s="17">
        <v>14</v>
      </c>
      <c r="I81">
        <f t="shared" si="4"/>
        <v>6</v>
      </c>
      <c r="J81">
        <f t="shared" si="5"/>
        <v>1</v>
      </c>
      <c r="K81">
        <f t="shared" si="6"/>
        <v>1</v>
      </c>
      <c r="L81">
        <f t="shared" si="7"/>
        <v>1</v>
      </c>
    </row>
    <row r="82" spans="1:12">
      <c r="A82" s="17" t="s">
        <v>1376</v>
      </c>
      <c r="B82" s="17" t="s">
        <v>1314</v>
      </c>
      <c r="C82" s="17" t="s">
        <v>1374</v>
      </c>
      <c r="D82" s="17" t="s">
        <v>1374</v>
      </c>
      <c r="E82" s="17">
        <v>95</v>
      </c>
      <c r="F82" s="17" t="s">
        <v>1375</v>
      </c>
      <c r="G82" s="17" t="s">
        <v>4</v>
      </c>
      <c r="H82" s="17">
        <v>14</v>
      </c>
      <c r="I82">
        <f t="shared" si="4"/>
        <v>6</v>
      </c>
      <c r="J82">
        <f t="shared" si="5"/>
        <v>3</v>
      </c>
      <c r="K82">
        <f t="shared" si="6"/>
        <v>3</v>
      </c>
      <c r="L82">
        <f t="shared" si="7"/>
        <v>0</v>
      </c>
    </row>
    <row r="83" spans="1:12">
      <c r="A83" s="17" t="s">
        <v>1377</v>
      </c>
      <c r="B83" s="17" t="s">
        <v>1294</v>
      </c>
      <c r="C83" s="17" t="s">
        <v>1374</v>
      </c>
      <c r="D83" s="17" t="s">
        <v>1374</v>
      </c>
      <c r="E83" s="17">
        <v>253</v>
      </c>
      <c r="F83" s="17" t="s">
        <v>1375</v>
      </c>
      <c r="G83" s="17" t="s">
        <v>4</v>
      </c>
      <c r="H83" s="17">
        <v>14</v>
      </c>
      <c r="I83">
        <f t="shared" si="4"/>
        <v>6</v>
      </c>
      <c r="J83">
        <f t="shared" si="5"/>
        <v>2</v>
      </c>
      <c r="K83">
        <f t="shared" si="6"/>
        <v>1</v>
      </c>
      <c r="L83">
        <f t="shared" si="7"/>
        <v>0</v>
      </c>
    </row>
    <row r="84" spans="1:12">
      <c r="A84" s="17" t="s">
        <v>1328</v>
      </c>
      <c r="B84" s="17" t="s">
        <v>1329</v>
      </c>
      <c r="C84" s="17" t="s">
        <v>1374</v>
      </c>
      <c r="D84" s="17" t="s">
        <v>1374</v>
      </c>
      <c r="E84" s="17">
        <v>484</v>
      </c>
      <c r="F84" s="17" t="s">
        <v>1375</v>
      </c>
      <c r="G84" s="17" t="s">
        <v>329</v>
      </c>
      <c r="H84" s="17">
        <v>14</v>
      </c>
      <c r="I84">
        <f t="shared" si="4"/>
        <v>6</v>
      </c>
      <c r="J84">
        <f t="shared" si="5"/>
        <v>21</v>
      </c>
      <c r="K84">
        <f t="shared" si="6"/>
        <v>9</v>
      </c>
      <c r="L84">
        <f t="shared" si="7"/>
        <v>0</v>
      </c>
    </row>
    <row r="85" spans="1:12">
      <c r="A85" s="17" t="s">
        <v>1293</v>
      </c>
      <c r="B85" s="17" t="s">
        <v>1294</v>
      </c>
      <c r="C85" s="17" t="s">
        <v>1374</v>
      </c>
      <c r="D85" s="17" t="s">
        <v>1374</v>
      </c>
      <c r="E85" s="17">
        <v>614</v>
      </c>
      <c r="F85" s="17" t="s">
        <v>1375</v>
      </c>
      <c r="G85" s="17" t="s">
        <v>530</v>
      </c>
      <c r="H85" s="17">
        <v>14</v>
      </c>
      <c r="I85">
        <f t="shared" si="4"/>
        <v>6</v>
      </c>
      <c r="J85">
        <f t="shared" si="5"/>
        <v>29</v>
      </c>
      <c r="K85">
        <f t="shared" si="6"/>
        <v>29</v>
      </c>
      <c r="L85">
        <f t="shared" si="7"/>
        <v>0</v>
      </c>
    </row>
    <row r="86" spans="1:12">
      <c r="A86" s="17" t="s">
        <v>1330</v>
      </c>
      <c r="B86" s="17" t="s">
        <v>1296</v>
      </c>
      <c r="C86" s="17" t="s">
        <v>1374</v>
      </c>
      <c r="D86" s="17" t="s">
        <v>1374</v>
      </c>
      <c r="E86" s="17">
        <v>701</v>
      </c>
      <c r="F86" s="17" t="s">
        <v>1375</v>
      </c>
      <c r="G86" s="17" t="s">
        <v>706</v>
      </c>
      <c r="H86" s="17">
        <v>14</v>
      </c>
      <c r="I86">
        <f t="shared" si="4"/>
        <v>6</v>
      </c>
      <c r="J86">
        <f t="shared" si="5"/>
        <v>2</v>
      </c>
      <c r="K86">
        <f t="shared" si="6"/>
        <v>2</v>
      </c>
      <c r="L86">
        <f t="shared" si="7"/>
        <v>0</v>
      </c>
    </row>
    <row r="87" spans="1:12">
      <c r="A87" s="17" t="s">
        <v>1378</v>
      </c>
      <c r="B87" s="17" t="s">
        <v>1296</v>
      </c>
      <c r="C87" s="17" t="s">
        <v>1379</v>
      </c>
      <c r="D87" s="17" t="s">
        <v>1379</v>
      </c>
      <c r="E87" s="17">
        <v>75</v>
      </c>
      <c r="F87" s="17" t="s">
        <v>1380</v>
      </c>
      <c r="G87" s="17" t="s">
        <v>4</v>
      </c>
      <c r="H87" s="17">
        <v>16</v>
      </c>
      <c r="I87">
        <f t="shared" si="4"/>
        <v>14</v>
      </c>
      <c r="J87">
        <f t="shared" si="5"/>
        <v>1</v>
      </c>
      <c r="K87">
        <f t="shared" si="6"/>
        <v>1</v>
      </c>
      <c r="L87">
        <f t="shared" si="7"/>
        <v>1</v>
      </c>
    </row>
    <row r="88" spans="1:12">
      <c r="A88" s="17" t="s">
        <v>1381</v>
      </c>
      <c r="B88" s="17" t="s">
        <v>1314</v>
      </c>
      <c r="C88" s="17" t="s">
        <v>1379</v>
      </c>
      <c r="D88" s="17" t="s">
        <v>1379</v>
      </c>
      <c r="E88" s="17">
        <v>76</v>
      </c>
      <c r="F88" s="17" t="s">
        <v>1380</v>
      </c>
      <c r="G88" s="17" t="s">
        <v>4</v>
      </c>
      <c r="H88" s="17">
        <v>16</v>
      </c>
      <c r="I88">
        <f t="shared" si="4"/>
        <v>14</v>
      </c>
      <c r="J88">
        <f t="shared" si="5"/>
        <v>1</v>
      </c>
      <c r="K88">
        <f t="shared" si="6"/>
        <v>1</v>
      </c>
      <c r="L88">
        <f t="shared" si="7"/>
        <v>1</v>
      </c>
    </row>
    <row r="89" spans="1:12">
      <c r="A89" s="17" t="s">
        <v>1382</v>
      </c>
      <c r="B89" s="17" t="s">
        <v>1302</v>
      </c>
      <c r="C89" s="17" t="s">
        <v>1379</v>
      </c>
      <c r="D89" s="17" t="s">
        <v>1379</v>
      </c>
      <c r="E89" s="17">
        <v>246</v>
      </c>
      <c r="F89" s="17" t="s">
        <v>1380</v>
      </c>
      <c r="G89" s="17" t="s">
        <v>4</v>
      </c>
      <c r="H89" s="17">
        <v>16</v>
      </c>
      <c r="I89">
        <f t="shared" si="4"/>
        <v>14</v>
      </c>
      <c r="J89">
        <f t="shared" si="5"/>
        <v>1</v>
      </c>
      <c r="K89">
        <f t="shared" si="6"/>
        <v>1</v>
      </c>
      <c r="L89">
        <f t="shared" si="7"/>
        <v>1</v>
      </c>
    </row>
    <row r="90" spans="1:12">
      <c r="A90" s="17" t="s">
        <v>1383</v>
      </c>
      <c r="B90" s="17" t="s">
        <v>1302</v>
      </c>
      <c r="C90" s="17" t="s">
        <v>1379</v>
      </c>
      <c r="D90" s="17" t="s">
        <v>1379</v>
      </c>
      <c r="E90" s="17">
        <v>247</v>
      </c>
      <c r="F90" s="17" t="s">
        <v>1380</v>
      </c>
      <c r="G90" s="17" t="s">
        <v>4</v>
      </c>
      <c r="H90" s="17">
        <v>16</v>
      </c>
      <c r="I90">
        <f t="shared" si="4"/>
        <v>14</v>
      </c>
      <c r="J90">
        <f t="shared" si="5"/>
        <v>1</v>
      </c>
      <c r="K90">
        <f t="shared" si="6"/>
        <v>1</v>
      </c>
      <c r="L90">
        <f t="shared" si="7"/>
        <v>1</v>
      </c>
    </row>
    <row r="91" spans="1:12">
      <c r="A91" s="17" t="s">
        <v>1384</v>
      </c>
      <c r="B91" s="17" t="s">
        <v>1302</v>
      </c>
      <c r="C91" s="17" t="s">
        <v>1379</v>
      </c>
      <c r="D91" s="17" t="s">
        <v>1379</v>
      </c>
      <c r="E91" s="17">
        <v>248</v>
      </c>
      <c r="F91" s="17" t="s">
        <v>1380</v>
      </c>
      <c r="G91" s="17" t="s">
        <v>4</v>
      </c>
      <c r="H91" s="17">
        <v>16</v>
      </c>
      <c r="I91">
        <f t="shared" si="4"/>
        <v>14</v>
      </c>
      <c r="J91">
        <f t="shared" si="5"/>
        <v>1</v>
      </c>
      <c r="K91">
        <f t="shared" si="6"/>
        <v>1</v>
      </c>
      <c r="L91">
        <f t="shared" si="7"/>
        <v>1</v>
      </c>
    </row>
    <row r="92" spans="1:12">
      <c r="A92" s="17" t="s">
        <v>1385</v>
      </c>
      <c r="B92" s="17" t="s">
        <v>1302</v>
      </c>
      <c r="C92" s="17" t="s">
        <v>1379</v>
      </c>
      <c r="D92" s="17" t="s">
        <v>1379</v>
      </c>
      <c r="E92" s="17">
        <v>249</v>
      </c>
      <c r="F92" s="17" t="s">
        <v>1380</v>
      </c>
      <c r="G92" s="17" t="s">
        <v>4</v>
      </c>
      <c r="H92" s="17">
        <v>16</v>
      </c>
      <c r="I92">
        <f t="shared" si="4"/>
        <v>14</v>
      </c>
      <c r="J92">
        <f t="shared" si="5"/>
        <v>1</v>
      </c>
      <c r="K92">
        <f t="shared" si="6"/>
        <v>1</v>
      </c>
      <c r="L92">
        <f t="shared" si="7"/>
        <v>1</v>
      </c>
    </row>
    <row r="93" spans="1:12">
      <c r="A93" s="17" t="s">
        <v>1386</v>
      </c>
      <c r="B93" s="17" t="s">
        <v>1302</v>
      </c>
      <c r="C93" s="17" t="s">
        <v>1379</v>
      </c>
      <c r="D93" s="17" t="s">
        <v>1379</v>
      </c>
      <c r="E93" s="17">
        <v>250</v>
      </c>
      <c r="F93" s="17" t="s">
        <v>1380</v>
      </c>
      <c r="G93" s="17" t="s">
        <v>4</v>
      </c>
      <c r="H93" s="17">
        <v>16</v>
      </c>
      <c r="I93">
        <f t="shared" si="4"/>
        <v>14</v>
      </c>
      <c r="J93">
        <f t="shared" si="5"/>
        <v>1</v>
      </c>
      <c r="K93">
        <f t="shared" si="6"/>
        <v>1</v>
      </c>
      <c r="L93">
        <f t="shared" si="7"/>
        <v>1</v>
      </c>
    </row>
    <row r="94" spans="1:12">
      <c r="A94" s="17" t="s">
        <v>1387</v>
      </c>
      <c r="B94" s="17" t="s">
        <v>1302</v>
      </c>
      <c r="C94" s="17" t="s">
        <v>1379</v>
      </c>
      <c r="D94" s="17" t="s">
        <v>1379</v>
      </c>
      <c r="E94" s="17">
        <v>251</v>
      </c>
      <c r="F94" s="17" t="s">
        <v>1380</v>
      </c>
      <c r="G94" s="17" t="s">
        <v>4</v>
      </c>
      <c r="H94" s="17">
        <v>16</v>
      </c>
      <c r="I94">
        <f t="shared" si="4"/>
        <v>14</v>
      </c>
      <c r="J94">
        <f t="shared" si="5"/>
        <v>1</v>
      </c>
      <c r="K94">
        <f t="shared" si="6"/>
        <v>1</v>
      </c>
      <c r="L94">
        <f t="shared" si="7"/>
        <v>1</v>
      </c>
    </row>
    <row r="95" spans="1:12">
      <c r="A95" s="17" t="s">
        <v>1388</v>
      </c>
      <c r="B95" s="17" t="s">
        <v>1302</v>
      </c>
      <c r="C95" s="17" t="s">
        <v>1379</v>
      </c>
      <c r="D95" s="17" t="s">
        <v>1379</v>
      </c>
      <c r="E95" s="17">
        <v>252</v>
      </c>
      <c r="F95" s="17" t="s">
        <v>1380</v>
      </c>
      <c r="G95" s="17" t="s">
        <v>4</v>
      </c>
      <c r="H95" s="17">
        <v>16</v>
      </c>
      <c r="I95">
        <f t="shared" si="4"/>
        <v>14</v>
      </c>
      <c r="J95">
        <f t="shared" si="5"/>
        <v>5</v>
      </c>
      <c r="K95">
        <f t="shared" si="6"/>
        <v>1</v>
      </c>
      <c r="L95">
        <f t="shared" si="7"/>
        <v>0</v>
      </c>
    </row>
    <row r="96" spans="1:12">
      <c r="A96" s="17" t="s">
        <v>1389</v>
      </c>
      <c r="B96" s="17" t="s">
        <v>1299</v>
      </c>
      <c r="C96" s="17" t="s">
        <v>1379</v>
      </c>
      <c r="D96" s="17" t="s">
        <v>1379</v>
      </c>
      <c r="E96" s="17">
        <v>253</v>
      </c>
      <c r="F96" s="17" t="s">
        <v>1380</v>
      </c>
      <c r="G96" s="17" t="s">
        <v>4</v>
      </c>
      <c r="H96" s="17">
        <v>16</v>
      </c>
      <c r="I96">
        <f t="shared" si="4"/>
        <v>14</v>
      </c>
      <c r="J96">
        <f t="shared" si="5"/>
        <v>2</v>
      </c>
      <c r="K96">
        <f t="shared" si="6"/>
        <v>1</v>
      </c>
      <c r="L96">
        <f t="shared" si="7"/>
        <v>0</v>
      </c>
    </row>
    <row r="97" spans="1:12">
      <c r="A97" s="17" t="s">
        <v>1390</v>
      </c>
      <c r="B97" s="17" t="s">
        <v>1359</v>
      </c>
      <c r="C97" s="17" t="s">
        <v>1379</v>
      </c>
      <c r="D97" s="17" t="s">
        <v>1379</v>
      </c>
      <c r="E97" s="17">
        <v>452</v>
      </c>
      <c r="F97" s="17" t="s">
        <v>1380</v>
      </c>
      <c r="G97" s="17" t="s">
        <v>329</v>
      </c>
      <c r="H97" s="17">
        <v>16</v>
      </c>
      <c r="I97">
        <f t="shared" si="4"/>
        <v>14</v>
      </c>
      <c r="J97">
        <f t="shared" si="5"/>
        <v>12</v>
      </c>
      <c r="K97">
        <f t="shared" si="6"/>
        <v>2</v>
      </c>
      <c r="L97">
        <f t="shared" si="7"/>
        <v>0</v>
      </c>
    </row>
    <row r="98" spans="1:12">
      <c r="A98" s="17" t="s">
        <v>1391</v>
      </c>
      <c r="B98" s="17" t="s">
        <v>1335</v>
      </c>
      <c r="C98" s="17" t="s">
        <v>1379</v>
      </c>
      <c r="D98" s="17" t="s">
        <v>1379</v>
      </c>
      <c r="E98" s="17">
        <v>490</v>
      </c>
      <c r="F98" s="17" t="s">
        <v>1380</v>
      </c>
      <c r="G98" s="17" t="s">
        <v>329</v>
      </c>
      <c r="H98" s="17">
        <v>16</v>
      </c>
      <c r="I98">
        <f t="shared" si="4"/>
        <v>14</v>
      </c>
      <c r="J98">
        <f t="shared" si="5"/>
        <v>6</v>
      </c>
      <c r="K98">
        <f t="shared" si="6"/>
        <v>6</v>
      </c>
      <c r="L98">
        <f t="shared" si="7"/>
        <v>0</v>
      </c>
    </row>
    <row r="99" spans="1:12">
      <c r="A99" s="17" t="s">
        <v>1293</v>
      </c>
      <c r="B99" s="17" t="s">
        <v>1294</v>
      </c>
      <c r="C99" s="17" t="s">
        <v>1379</v>
      </c>
      <c r="D99" s="17" t="s">
        <v>1379</v>
      </c>
      <c r="E99" s="17">
        <v>614</v>
      </c>
      <c r="F99" s="17" t="s">
        <v>1380</v>
      </c>
      <c r="G99" s="17" t="s">
        <v>530</v>
      </c>
      <c r="H99" s="17">
        <v>16</v>
      </c>
      <c r="I99">
        <f t="shared" si="4"/>
        <v>14</v>
      </c>
      <c r="J99">
        <f t="shared" si="5"/>
        <v>29</v>
      </c>
      <c r="K99">
        <f t="shared" si="6"/>
        <v>29</v>
      </c>
      <c r="L99">
        <f t="shared" si="7"/>
        <v>0</v>
      </c>
    </row>
    <row r="100" spans="1:12">
      <c r="A100" s="17" t="s">
        <v>1392</v>
      </c>
      <c r="B100" s="17" t="s">
        <v>1299</v>
      </c>
      <c r="C100" s="17" t="s">
        <v>1379</v>
      </c>
      <c r="D100" s="17" t="s">
        <v>1379</v>
      </c>
      <c r="E100" s="17">
        <v>859</v>
      </c>
      <c r="F100" s="17" t="s">
        <v>1380</v>
      </c>
      <c r="G100" s="17" t="s">
        <v>706</v>
      </c>
      <c r="H100" s="17">
        <v>16</v>
      </c>
      <c r="I100">
        <f t="shared" si="4"/>
        <v>14</v>
      </c>
      <c r="J100">
        <f t="shared" si="5"/>
        <v>1</v>
      </c>
      <c r="K100">
        <f t="shared" si="6"/>
        <v>1</v>
      </c>
      <c r="L100">
        <f t="shared" si="7"/>
        <v>1</v>
      </c>
    </row>
    <row r="101" spans="1:12">
      <c r="A101" s="17" t="s">
        <v>1376</v>
      </c>
      <c r="B101" s="17" t="s">
        <v>1314</v>
      </c>
      <c r="C101" s="17" t="s">
        <v>1393</v>
      </c>
      <c r="D101" s="17" t="s">
        <v>1393</v>
      </c>
      <c r="E101" s="17">
        <v>95</v>
      </c>
      <c r="F101" s="17" t="s">
        <v>1394</v>
      </c>
      <c r="G101" s="17" t="s">
        <v>4</v>
      </c>
      <c r="H101" s="17">
        <v>17</v>
      </c>
      <c r="I101">
        <f t="shared" si="4"/>
        <v>9</v>
      </c>
      <c r="J101">
        <f t="shared" si="5"/>
        <v>3</v>
      </c>
      <c r="K101">
        <f t="shared" si="6"/>
        <v>3</v>
      </c>
      <c r="L101">
        <f t="shared" si="7"/>
        <v>0</v>
      </c>
    </row>
    <row r="102" spans="1:12">
      <c r="A102" s="17" t="s">
        <v>1395</v>
      </c>
      <c r="B102" s="17" t="s">
        <v>1335</v>
      </c>
      <c r="C102" s="17" t="s">
        <v>1393</v>
      </c>
      <c r="D102" s="17" t="s">
        <v>1393</v>
      </c>
      <c r="E102" s="17">
        <v>144</v>
      </c>
      <c r="F102" s="17" t="s">
        <v>1394</v>
      </c>
      <c r="G102" s="17" t="s">
        <v>4</v>
      </c>
      <c r="H102" s="17">
        <v>17</v>
      </c>
      <c r="I102">
        <f t="shared" si="4"/>
        <v>9</v>
      </c>
      <c r="J102">
        <f t="shared" si="5"/>
        <v>13</v>
      </c>
      <c r="K102">
        <f t="shared" si="6"/>
        <v>1</v>
      </c>
      <c r="L102">
        <f t="shared" si="7"/>
        <v>0</v>
      </c>
    </row>
    <row r="103" spans="1:12">
      <c r="A103" s="17" t="s">
        <v>1396</v>
      </c>
      <c r="B103" s="17" t="s">
        <v>1299</v>
      </c>
      <c r="C103" s="17" t="s">
        <v>1393</v>
      </c>
      <c r="D103" s="17" t="s">
        <v>1393</v>
      </c>
      <c r="E103" s="17">
        <v>145</v>
      </c>
      <c r="F103" s="17" t="s">
        <v>1394</v>
      </c>
      <c r="G103" s="17" t="s">
        <v>4</v>
      </c>
      <c r="H103" s="17">
        <v>17</v>
      </c>
      <c r="I103">
        <f t="shared" si="4"/>
        <v>9</v>
      </c>
      <c r="J103">
        <f t="shared" si="5"/>
        <v>2</v>
      </c>
      <c r="K103">
        <f t="shared" si="6"/>
        <v>1</v>
      </c>
      <c r="L103">
        <f t="shared" si="7"/>
        <v>0</v>
      </c>
    </row>
    <row r="104" spans="1:12">
      <c r="A104" s="17" t="s">
        <v>1397</v>
      </c>
      <c r="B104" s="17" t="s">
        <v>1329</v>
      </c>
      <c r="C104" s="17" t="s">
        <v>1393</v>
      </c>
      <c r="D104" s="17" t="s">
        <v>1393</v>
      </c>
      <c r="E104" s="17">
        <v>346</v>
      </c>
      <c r="F104" s="17" t="s">
        <v>1394</v>
      </c>
      <c r="G104" s="17" t="s">
        <v>329</v>
      </c>
      <c r="H104" s="17">
        <v>17</v>
      </c>
      <c r="I104">
        <f t="shared" si="4"/>
        <v>9</v>
      </c>
      <c r="J104">
        <f t="shared" si="5"/>
        <v>7</v>
      </c>
      <c r="K104">
        <f t="shared" si="6"/>
        <v>1</v>
      </c>
      <c r="L104">
        <f t="shared" si="7"/>
        <v>0</v>
      </c>
    </row>
    <row r="105" spans="1:12">
      <c r="A105" s="17" t="s">
        <v>1328</v>
      </c>
      <c r="B105" s="17" t="s">
        <v>1329</v>
      </c>
      <c r="C105" s="17" t="s">
        <v>1393</v>
      </c>
      <c r="D105" s="17" t="s">
        <v>1393</v>
      </c>
      <c r="E105" s="17">
        <v>484</v>
      </c>
      <c r="F105" s="17" t="s">
        <v>1394</v>
      </c>
      <c r="G105" s="17" t="s">
        <v>329</v>
      </c>
      <c r="H105" s="17">
        <v>17</v>
      </c>
      <c r="I105">
        <f t="shared" si="4"/>
        <v>9</v>
      </c>
      <c r="J105">
        <f t="shared" si="5"/>
        <v>21</v>
      </c>
      <c r="K105">
        <f t="shared" si="6"/>
        <v>9</v>
      </c>
      <c r="L105">
        <f t="shared" si="7"/>
        <v>0</v>
      </c>
    </row>
    <row r="106" spans="1:12">
      <c r="A106" s="17" t="s">
        <v>1307</v>
      </c>
      <c r="B106" s="17" t="s">
        <v>1308</v>
      </c>
      <c r="C106" s="17" t="s">
        <v>1393</v>
      </c>
      <c r="D106" s="17" t="s">
        <v>1393</v>
      </c>
      <c r="E106" s="17">
        <v>501</v>
      </c>
      <c r="F106" s="17" t="s">
        <v>1394</v>
      </c>
      <c r="G106" s="17" t="s">
        <v>329</v>
      </c>
      <c r="H106" s="17">
        <v>17</v>
      </c>
      <c r="I106">
        <f t="shared" si="4"/>
        <v>9</v>
      </c>
      <c r="J106">
        <f t="shared" si="5"/>
        <v>19</v>
      </c>
      <c r="K106">
        <f t="shared" si="6"/>
        <v>19</v>
      </c>
      <c r="L106">
        <f t="shared" si="7"/>
        <v>0</v>
      </c>
    </row>
    <row r="107" spans="1:12">
      <c r="A107" s="17" t="s">
        <v>1293</v>
      </c>
      <c r="B107" s="17" t="s">
        <v>1294</v>
      </c>
      <c r="C107" s="17" t="s">
        <v>1393</v>
      </c>
      <c r="D107" s="17" t="s">
        <v>1393</v>
      </c>
      <c r="E107" s="17">
        <v>614</v>
      </c>
      <c r="F107" s="17" t="s">
        <v>1394</v>
      </c>
      <c r="G107" s="17" t="s">
        <v>530</v>
      </c>
      <c r="H107" s="17">
        <v>17</v>
      </c>
      <c r="I107">
        <f t="shared" si="4"/>
        <v>9</v>
      </c>
      <c r="J107">
        <f t="shared" si="5"/>
        <v>29</v>
      </c>
      <c r="K107">
        <f t="shared" si="6"/>
        <v>29</v>
      </c>
      <c r="L107">
        <f t="shared" si="7"/>
        <v>0</v>
      </c>
    </row>
    <row r="108" spans="1:12">
      <c r="A108" s="17" t="s">
        <v>1311</v>
      </c>
      <c r="B108" s="17" t="s">
        <v>1312</v>
      </c>
      <c r="C108" s="17" t="s">
        <v>1393</v>
      </c>
      <c r="D108" s="17" t="s">
        <v>1393</v>
      </c>
      <c r="E108" s="17">
        <v>681</v>
      </c>
      <c r="F108" s="17" t="s">
        <v>1394</v>
      </c>
      <c r="G108" s="17" t="s">
        <v>530</v>
      </c>
      <c r="H108" s="17">
        <v>17</v>
      </c>
      <c r="I108">
        <f t="shared" si="4"/>
        <v>9</v>
      </c>
      <c r="J108">
        <f t="shared" si="5"/>
        <v>20</v>
      </c>
      <c r="K108">
        <f t="shared" si="6"/>
        <v>13</v>
      </c>
      <c r="L108">
        <f t="shared" si="7"/>
        <v>0</v>
      </c>
    </row>
    <row r="109" spans="1:12">
      <c r="A109" s="17" t="s">
        <v>1354</v>
      </c>
      <c r="B109" s="17" t="s">
        <v>1299</v>
      </c>
      <c r="C109" s="17" t="s">
        <v>1393</v>
      </c>
      <c r="D109" s="17" t="s">
        <v>1393</v>
      </c>
      <c r="E109" s="17">
        <v>950</v>
      </c>
      <c r="F109" s="17" t="s">
        <v>1394</v>
      </c>
      <c r="G109" s="17" t="s">
        <v>706</v>
      </c>
      <c r="H109" s="17">
        <v>17</v>
      </c>
      <c r="I109">
        <f t="shared" si="4"/>
        <v>9</v>
      </c>
      <c r="J109">
        <f t="shared" si="5"/>
        <v>3</v>
      </c>
      <c r="K109">
        <f t="shared" si="6"/>
        <v>3</v>
      </c>
      <c r="L109">
        <f t="shared" si="7"/>
        <v>0</v>
      </c>
    </row>
    <row r="110" spans="1:12">
      <c r="A110" s="17" t="s">
        <v>1369</v>
      </c>
      <c r="B110" s="17" t="s">
        <v>1296</v>
      </c>
      <c r="C110" s="17" t="s">
        <v>1398</v>
      </c>
      <c r="D110" s="17" t="s">
        <v>1398</v>
      </c>
      <c r="E110" s="17">
        <v>67</v>
      </c>
      <c r="F110" s="17" t="s">
        <v>1398</v>
      </c>
      <c r="G110" s="17" t="s">
        <v>4</v>
      </c>
      <c r="H110" s="17">
        <v>23</v>
      </c>
      <c r="I110">
        <f t="shared" si="4"/>
        <v>36</v>
      </c>
      <c r="J110">
        <f t="shared" si="5"/>
        <v>2</v>
      </c>
      <c r="K110">
        <f t="shared" si="6"/>
        <v>2</v>
      </c>
      <c r="L110">
        <f t="shared" si="7"/>
        <v>0</v>
      </c>
    </row>
    <row r="111" spans="1:12">
      <c r="A111" s="17" t="s">
        <v>1301</v>
      </c>
      <c r="B111" s="17" t="s">
        <v>1302</v>
      </c>
      <c r="C111" s="17" t="s">
        <v>1398</v>
      </c>
      <c r="D111" s="17" t="s">
        <v>1398</v>
      </c>
      <c r="E111" s="17">
        <v>69</v>
      </c>
      <c r="F111" s="17" t="s">
        <v>1398</v>
      </c>
      <c r="G111" s="17" t="s">
        <v>4</v>
      </c>
      <c r="H111" s="17">
        <v>23</v>
      </c>
      <c r="I111">
        <f t="shared" si="4"/>
        <v>36</v>
      </c>
      <c r="J111">
        <f t="shared" si="5"/>
        <v>9</v>
      </c>
      <c r="K111">
        <f t="shared" si="6"/>
        <v>9</v>
      </c>
      <c r="L111">
        <f t="shared" si="7"/>
        <v>0</v>
      </c>
    </row>
    <row r="112" spans="1:12">
      <c r="A112" s="17" t="s">
        <v>1305</v>
      </c>
      <c r="B112" s="17" t="s">
        <v>1302</v>
      </c>
      <c r="C112" s="17" t="s">
        <v>1398</v>
      </c>
      <c r="D112" s="17" t="s">
        <v>1398</v>
      </c>
      <c r="E112" s="17">
        <v>70</v>
      </c>
      <c r="F112" s="17" t="s">
        <v>1398</v>
      </c>
      <c r="G112" s="17" t="s">
        <v>4</v>
      </c>
      <c r="H112" s="17">
        <v>23</v>
      </c>
      <c r="I112">
        <f t="shared" si="4"/>
        <v>36</v>
      </c>
      <c r="J112">
        <f t="shared" si="5"/>
        <v>9</v>
      </c>
      <c r="K112">
        <f t="shared" si="6"/>
        <v>9</v>
      </c>
      <c r="L112">
        <f t="shared" si="7"/>
        <v>0</v>
      </c>
    </row>
    <row r="113" spans="1:12">
      <c r="A113" s="17" t="s">
        <v>1376</v>
      </c>
      <c r="B113" s="17" t="s">
        <v>1314</v>
      </c>
      <c r="C113" s="17" t="s">
        <v>1398</v>
      </c>
      <c r="D113" s="17" t="s">
        <v>1398</v>
      </c>
      <c r="E113" s="17">
        <v>95</v>
      </c>
      <c r="F113" s="17" t="s">
        <v>1398</v>
      </c>
      <c r="G113" s="17" t="s">
        <v>4</v>
      </c>
      <c r="H113" s="17">
        <v>23</v>
      </c>
      <c r="I113">
        <f t="shared" si="4"/>
        <v>36</v>
      </c>
      <c r="J113">
        <f t="shared" si="5"/>
        <v>3</v>
      </c>
      <c r="K113">
        <f t="shared" si="6"/>
        <v>3</v>
      </c>
      <c r="L113">
        <f t="shared" si="7"/>
        <v>0</v>
      </c>
    </row>
    <row r="114" spans="1:12">
      <c r="A114" s="17" t="s">
        <v>1399</v>
      </c>
      <c r="B114" s="17" t="s">
        <v>1302</v>
      </c>
      <c r="C114" s="17" t="s">
        <v>1398</v>
      </c>
      <c r="D114" s="17" t="s">
        <v>1398</v>
      </c>
      <c r="E114" s="17">
        <v>142</v>
      </c>
      <c r="F114" s="17" t="s">
        <v>1398</v>
      </c>
      <c r="G114" s="17" t="s">
        <v>4</v>
      </c>
      <c r="H114" s="17">
        <v>23</v>
      </c>
      <c r="I114">
        <f t="shared" si="4"/>
        <v>36</v>
      </c>
      <c r="J114">
        <f t="shared" si="5"/>
        <v>17</v>
      </c>
      <c r="K114">
        <f t="shared" si="6"/>
        <v>1</v>
      </c>
      <c r="L114">
        <f t="shared" si="7"/>
        <v>0</v>
      </c>
    </row>
    <row r="115" spans="1:12">
      <c r="A115" s="17" t="s">
        <v>1400</v>
      </c>
      <c r="B115" s="17" t="s">
        <v>1302</v>
      </c>
      <c r="C115" s="17" t="s">
        <v>1398</v>
      </c>
      <c r="D115" s="17" t="s">
        <v>1398</v>
      </c>
      <c r="E115" s="17">
        <v>143</v>
      </c>
      <c r="F115" s="17" t="s">
        <v>1398</v>
      </c>
      <c r="G115" s="17" t="s">
        <v>4</v>
      </c>
      <c r="H115" s="17">
        <v>23</v>
      </c>
      <c r="I115">
        <f t="shared" si="4"/>
        <v>36</v>
      </c>
      <c r="J115">
        <f t="shared" si="5"/>
        <v>1</v>
      </c>
      <c r="K115">
        <f t="shared" si="6"/>
        <v>1</v>
      </c>
      <c r="L115">
        <f t="shared" si="7"/>
        <v>1</v>
      </c>
    </row>
    <row r="116" spans="1:12">
      <c r="A116" s="17" t="s">
        <v>1306</v>
      </c>
      <c r="B116" s="17" t="s">
        <v>1302</v>
      </c>
      <c r="C116" s="17" t="s">
        <v>1398</v>
      </c>
      <c r="D116" s="17" t="s">
        <v>1398</v>
      </c>
      <c r="E116" s="17">
        <v>144</v>
      </c>
      <c r="F116" s="17" t="s">
        <v>1398</v>
      </c>
      <c r="G116" s="17" t="s">
        <v>4</v>
      </c>
      <c r="H116" s="17">
        <v>23</v>
      </c>
      <c r="I116">
        <f t="shared" si="4"/>
        <v>36</v>
      </c>
      <c r="J116">
        <f t="shared" si="5"/>
        <v>13</v>
      </c>
      <c r="K116">
        <f t="shared" si="6"/>
        <v>12</v>
      </c>
      <c r="L116">
        <f t="shared" si="7"/>
        <v>0</v>
      </c>
    </row>
    <row r="117" spans="1:12">
      <c r="A117" s="17" t="s">
        <v>1401</v>
      </c>
      <c r="B117" s="17" t="s">
        <v>1310</v>
      </c>
      <c r="C117" s="17" t="s">
        <v>1398</v>
      </c>
      <c r="D117" s="17" t="s">
        <v>1398</v>
      </c>
      <c r="E117" s="17">
        <v>145</v>
      </c>
      <c r="F117" s="17" t="s">
        <v>1398</v>
      </c>
      <c r="G117" s="17" t="s">
        <v>4</v>
      </c>
      <c r="H117" s="17">
        <v>23</v>
      </c>
      <c r="I117">
        <f t="shared" si="4"/>
        <v>36</v>
      </c>
      <c r="J117">
        <f t="shared" si="5"/>
        <v>2</v>
      </c>
      <c r="K117">
        <f t="shared" si="6"/>
        <v>1</v>
      </c>
      <c r="L117">
        <f t="shared" si="7"/>
        <v>0</v>
      </c>
    </row>
    <row r="118" spans="1:12">
      <c r="A118" s="17" t="s">
        <v>1402</v>
      </c>
      <c r="B118" s="17" t="s">
        <v>1302</v>
      </c>
      <c r="C118" s="17" t="s">
        <v>1398</v>
      </c>
      <c r="D118" s="17" t="s">
        <v>1398</v>
      </c>
      <c r="E118" s="17">
        <v>211</v>
      </c>
      <c r="F118" s="17" t="s">
        <v>1398</v>
      </c>
      <c r="G118" s="17" t="s">
        <v>4</v>
      </c>
      <c r="H118" s="17">
        <v>23</v>
      </c>
      <c r="I118">
        <f t="shared" si="4"/>
        <v>36</v>
      </c>
      <c r="J118">
        <f t="shared" si="5"/>
        <v>5</v>
      </c>
      <c r="K118">
        <f t="shared" si="6"/>
        <v>5</v>
      </c>
      <c r="L118">
        <f t="shared" si="7"/>
        <v>0</v>
      </c>
    </row>
    <row r="119" spans="1:12">
      <c r="A119" s="17" t="s">
        <v>1403</v>
      </c>
      <c r="B119" s="17" t="s">
        <v>1314</v>
      </c>
      <c r="C119" s="17" t="s">
        <v>1398</v>
      </c>
      <c r="D119" s="17" t="s">
        <v>1398</v>
      </c>
      <c r="E119" s="17">
        <v>212</v>
      </c>
      <c r="F119" s="17" t="s">
        <v>1398</v>
      </c>
      <c r="G119" s="17" t="s">
        <v>4</v>
      </c>
      <c r="H119" s="17">
        <v>23</v>
      </c>
      <c r="I119">
        <f t="shared" si="4"/>
        <v>36</v>
      </c>
      <c r="J119">
        <f t="shared" si="5"/>
        <v>5</v>
      </c>
      <c r="K119">
        <f t="shared" si="6"/>
        <v>5</v>
      </c>
      <c r="L119">
        <f t="shared" si="7"/>
        <v>0</v>
      </c>
    </row>
    <row r="120" spans="1:12">
      <c r="A120" s="17" t="s">
        <v>1404</v>
      </c>
      <c r="B120" s="17" t="s">
        <v>1310</v>
      </c>
      <c r="C120" s="17" t="s">
        <v>1398</v>
      </c>
      <c r="D120" s="17" t="s">
        <v>1398</v>
      </c>
      <c r="E120" s="17">
        <v>339</v>
      </c>
      <c r="F120" s="17" t="s">
        <v>1398</v>
      </c>
      <c r="G120" s="17" t="s">
        <v>329</v>
      </c>
      <c r="H120" s="17">
        <v>23</v>
      </c>
      <c r="I120">
        <f t="shared" si="4"/>
        <v>36</v>
      </c>
      <c r="J120">
        <f t="shared" si="5"/>
        <v>15</v>
      </c>
      <c r="K120">
        <f t="shared" si="6"/>
        <v>5</v>
      </c>
      <c r="L120">
        <f t="shared" si="7"/>
        <v>0</v>
      </c>
    </row>
    <row r="121" spans="1:12">
      <c r="A121" s="17" t="s">
        <v>1405</v>
      </c>
      <c r="B121" s="17" t="s">
        <v>1372</v>
      </c>
      <c r="C121" s="17" t="s">
        <v>1398</v>
      </c>
      <c r="D121" s="17" t="s">
        <v>1398</v>
      </c>
      <c r="E121" s="17">
        <v>371</v>
      </c>
      <c r="F121" s="17" t="s">
        <v>1398</v>
      </c>
      <c r="G121" s="17" t="s">
        <v>329</v>
      </c>
      <c r="H121" s="17">
        <v>23</v>
      </c>
      <c r="I121">
        <f t="shared" si="4"/>
        <v>36</v>
      </c>
      <c r="J121">
        <f t="shared" si="5"/>
        <v>15</v>
      </c>
      <c r="K121">
        <f t="shared" si="6"/>
        <v>1</v>
      </c>
      <c r="L121">
        <f t="shared" si="7"/>
        <v>0</v>
      </c>
    </row>
    <row r="122" spans="1:12">
      <c r="A122" s="17" t="s">
        <v>1406</v>
      </c>
      <c r="B122" s="17" t="s">
        <v>1407</v>
      </c>
      <c r="C122" s="17" t="s">
        <v>1398</v>
      </c>
      <c r="D122" s="17" t="s">
        <v>1398</v>
      </c>
      <c r="E122" s="17">
        <v>373</v>
      </c>
      <c r="F122" s="17" t="s">
        <v>1398</v>
      </c>
      <c r="G122" s="17" t="s">
        <v>329</v>
      </c>
      <c r="H122" s="17">
        <v>23</v>
      </c>
      <c r="I122">
        <f t="shared" si="4"/>
        <v>36</v>
      </c>
      <c r="J122">
        <f t="shared" si="5"/>
        <v>15</v>
      </c>
      <c r="K122">
        <f t="shared" si="6"/>
        <v>15</v>
      </c>
      <c r="L122">
        <f t="shared" si="7"/>
        <v>0</v>
      </c>
    </row>
    <row r="123" spans="1:12">
      <c r="A123" s="17" t="s">
        <v>1408</v>
      </c>
      <c r="B123" s="17" t="s">
        <v>1319</v>
      </c>
      <c r="C123" s="17" t="s">
        <v>1398</v>
      </c>
      <c r="D123" s="17" t="s">
        <v>1398</v>
      </c>
      <c r="E123" s="17">
        <v>375</v>
      </c>
      <c r="F123" s="17" t="s">
        <v>1398</v>
      </c>
      <c r="G123" s="17" t="s">
        <v>329</v>
      </c>
      <c r="H123" s="17">
        <v>23</v>
      </c>
      <c r="I123">
        <f t="shared" si="4"/>
        <v>36</v>
      </c>
      <c r="J123">
        <f t="shared" si="5"/>
        <v>15</v>
      </c>
      <c r="K123">
        <f t="shared" si="6"/>
        <v>15</v>
      </c>
      <c r="L123">
        <f t="shared" si="7"/>
        <v>0</v>
      </c>
    </row>
    <row r="124" spans="1:12">
      <c r="A124" s="17" t="s">
        <v>1327</v>
      </c>
      <c r="B124" s="17" t="s">
        <v>1299</v>
      </c>
      <c r="C124" s="17" t="s">
        <v>1398</v>
      </c>
      <c r="D124" s="17" t="s">
        <v>1398</v>
      </c>
      <c r="E124" s="17">
        <v>417</v>
      </c>
      <c r="F124" s="17" t="s">
        <v>1398</v>
      </c>
      <c r="G124" s="17" t="s">
        <v>329</v>
      </c>
      <c r="H124" s="17">
        <v>23</v>
      </c>
      <c r="I124">
        <f t="shared" si="4"/>
        <v>36</v>
      </c>
      <c r="J124">
        <f t="shared" si="5"/>
        <v>17</v>
      </c>
      <c r="K124">
        <f t="shared" si="6"/>
        <v>16</v>
      </c>
      <c r="L124">
        <f t="shared" si="7"/>
        <v>0</v>
      </c>
    </row>
    <row r="125" spans="1:12">
      <c r="A125" s="17" t="s">
        <v>1409</v>
      </c>
      <c r="B125" s="17" t="s">
        <v>1329</v>
      </c>
      <c r="C125" s="17" t="s">
        <v>1398</v>
      </c>
      <c r="D125" s="17" t="s">
        <v>1398</v>
      </c>
      <c r="E125" s="17">
        <v>440</v>
      </c>
      <c r="F125" s="17" t="s">
        <v>1398</v>
      </c>
      <c r="G125" s="17" t="s">
        <v>329</v>
      </c>
      <c r="H125" s="17">
        <v>23</v>
      </c>
      <c r="I125">
        <f t="shared" si="4"/>
        <v>36</v>
      </c>
      <c r="J125">
        <f t="shared" si="5"/>
        <v>15</v>
      </c>
      <c r="K125">
        <f t="shared" si="6"/>
        <v>15</v>
      </c>
      <c r="L125">
        <f t="shared" si="7"/>
        <v>0</v>
      </c>
    </row>
    <row r="126" spans="1:12">
      <c r="A126" s="17" t="s">
        <v>1410</v>
      </c>
      <c r="B126" s="17" t="s">
        <v>1335</v>
      </c>
      <c r="C126" s="17" t="s">
        <v>1398</v>
      </c>
      <c r="D126" s="17" t="s">
        <v>1398</v>
      </c>
      <c r="E126" s="17">
        <v>446</v>
      </c>
      <c r="F126" s="17" t="s">
        <v>1398</v>
      </c>
      <c r="G126" s="17" t="s">
        <v>329</v>
      </c>
      <c r="H126" s="17">
        <v>23</v>
      </c>
      <c r="I126">
        <f t="shared" si="4"/>
        <v>36</v>
      </c>
      <c r="J126">
        <f t="shared" si="5"/>
        <v>11</v>
      </c>
      <c r="K126">
        <f t="shared" si="6"/>
        <v>11</v>
      </c>
      <c r="L126">
        <f t="shared" si="7"/>
        <v>0</v>
      </c>
    </row>
    <row r="127" spans="1:12">
      <c r="A127" s="17" t="s">
        <v>1298</v>
      </c>
      <c r="B127" s="17" t="s">
        <v>1299</v>
      </c>
      <c r="C127" s="17" t="s">
        <v>1398</v>
      </c>
      <c r="D127" s="17" t="s">
        <v>1398</v>
      </c>
      <c r="E127" s="17">
        <v>477</v>
      </c>
      <c r="F127" s="17" t="s">
        <v>1398</v>
      </c>
      <c r="G127" s="17" t="s">
        <v>329</v>
      </c>
      <c r="H127" s="17">
        <v>23</v>
      </c>
      <c r="I127">
        <f t="shared" si="4"/>
        <v>36</v>
      </c>
      <c r="J127">
        <f t="shared" si="5"/>
        <v>16</v>
      </c>
      <c r="K127">
        <f t="shared" si="6"/>
        <v>16</v>
      </c>
      <c r="L127">
        <f t="shared" si="7"/>
        <v>0</v>
      </c>
    </row>
    <row r="128" spans="1:12">
      <c r="A128" s="17" t="s">
        <v>1352</v>
      </c>
      <c r="B128" s="17" t="s">
        <v>1329</v>
      </c>
      <c r="C128" s="17" t="s">
        <v>1398</v>
      </c>
      <c r="D128" s="17" t="s">
        <v>1398</v>
      </c>
      <c r="E128" s="17">
        <v>478</v>
      </c>
      <c r="F128" s="17" t="s">
        <v>1398</v>
      </c>
      <c r="G128" s="17" t="s">
        <v>329</v>
      </c>
      <c r="H128" s="17">
        <v>23</v>
      </c>
      <c r="I128">
        <f t="shared" si="4"/>
        <v>36</v>
      </c>
      <c r="J128">
        <f t="shared" si="5"/>
        <v>17</v>
      </c>
      <c r="K128">
        <f t="shared" si="6"/>
        <v>16</v>
      </c>
      <c r="L128">
        <f t="shared" si="7"/>
        <v>0</v>
      </c>
    </row>
    <row r="129" spans="1:12">
      <c r="A129" s="17" t="s">
        <v>1411</v>
      </c>
      <c r="B129" s="17" t="s">
        <v>1316</v>
      </c>
      <c r="C129" s="17" t="s">
        <v>1398</v>
      </c>
      <c r="D129" s="17" t="s">
        <v>1398</v>
      </c>
      <c r="E129" s="17">
        <v>484</v>
      </c>
      <c r="F129" s="17" t="s">
        <v>1398</v>
      </c>
      <c r="G129" s="17" t="s">
        <v>329</v>
      </c>
      <c r="H129" s="17">
        <v>23</v>
      </c>
      <c r="I129">
        <f t="shared" si="4"/>
        <v>36</v>
      </c>
      <c r="J129">
        <f t="shared" si="5"/>
        <v>21</v>
      </c>
      <c r="K129">
        <f t="shared" si="6"/>
        <v>11</v>
      </c>
      <c r="L129">
        <f t="shared" si="7"/>
        <v>0</v>
      </c>
    </row>
    <row r="130" spans="1:12">
      <c r="A130" s="17" t="s">
        <v>1412</v>
      </c>
      <c r="B130" s="17" t="s">
        <v>1344</v>
      </c>
      <c r="C130" s="17" t="s">
        <v>1398</v>
      </c>
      <c r="D130" s="17" t="s">
        <v>1398</v>
      </c>
      <c r="E130" s="17">
        <v>493</v>
      </c>
      <c r="F130" s="17" t="s">
        <v>1398</v>
      </c>
      <c r="G130" s="17" t="s">
        <v>329</v>
      </c>
      <c r="H130" s="17">
        <v>23</v>
      </c>
      <c r="I130">
        <f t="shared" si="4"/>
        <v>36</v>
      </c>
      <c r="J130">
        <f t="shared" si="5"/>
        <v>5</v>
      </c>
      <c r="K130">
        <f t="shared" si="6"/>
        <v>3</v>
      </c>
      <c r="L130">
        <f t="shared" si="7"/>
        <v>0</v>
      </c>
    </row>
    <row r="131" spans="1:12">
      <c r="A131" s="17" t="s">
        <v>1413</v>
      </c>
      <c r="B131" s="17" t="s">
        <v>1335</v>
      </c>
      <c r="C131" s="17" t="s">
        <v>1398</v>
      </c>
      <c r="D131" s="17" t="s">
        <v>1398</v>
      </c>
      <c r="E131" s="17">
        <v>496</v>
      </c>
      <c r="F131" s="17" t="s">
        <v>1398</v>
      </c>
      <c r="G131" s="17" t="s">
        <v>329</v>
      </c>
      <c r="H131" s="17">
        <v>23</v>
      </c>
      <c r="I131">
        <f t="shared" ref="I131:I194" si="8">COUNTIF(F:F,F131)</f>
        <v>36</v>
      </c>
      <c r="J131">
        <f t="shared" ref="J131:J194" si="9">COUNTIF(E:E,E131)</f>
        <v>1</v>
      </c>
      <c r="K131">
        <f t="shared" ref="K131:K194" si="10">COUNTIF(A:A,A131)</f>
        <v>1</v>
      </c>
      <c r="L131">
        <f t="shared" ref="L131:L194" si="11">IF(J131&gt;1,0,1)</f>
        <v>1</v>
      </c>
    </row>
    <row r="132" spans="1:12">
      <c r="A132" s="17" t="s">
        <v>1414</v>
      </c>
      <c r="B132" s="17" t="s">
        <v>1344</v>
      </c>
      <c r="C132" s="17" t="s">
        <v>1398</v>
      </c>
      <c r="D132" s="17" t="s">
        <v>1398</v>
      </c>
      <c r="E132" s="17">
        <v>498</v>
      </c>
      <c r="F132" s="17" t="s">
        <v>1398</v>
      </c>
      <c r="G132" s="17" t="s">
        <v>329</v>
      </c>
      <c r="H132" s="17">
        <v>23</v>
      </c>
      <c r="I132">
        <f t="shared" si="8"/>
        <v>36</v>
      </c>
      <c r="J132">
        <f t="shared" si="9"/>
        <v>15</v>
      </c>
      <c r="K132">
        <f t="shared" si="10"/>
        <v>15</v>
      </c>
      <c r="L132">
        <f t="shared" si="11"/>
        <v>0</v>
      </c>
    </row>
    <row r="133" spans="1:12">
      <c r="A133" s="17" t="s">
        <v>1307</v>
      </c>
      <c r="B133" s="17" t="s">
        <v>1308</v>
      </c>
      <c r="C133" s="17" t="s">
        <v>1398</v>
      </c>
      <c r="D133" s="17" t="s">
        <v>1398</v>
      </c>
      <c r="E133" s="17">
        <v>501</v>
      </c>
      <c r="F133" s="17" t="s">
        <v>1398</v>
      </c>
      <c r="G133" s="17" t="s">
        <v>329</v>
      </c>
      <c r="H133" s="17">
        <v>23</v>
      </c>
      <c r="I133">
        <f t="shared" si="8"/>
        <v>36</v>
      </c>
      <c r="J133">
        <f t="shared" si="9"/>
        <v>19</v>
      </c>
      <c r="K133">
        <f t="shared" si="10"/>
        <v>19</v>
      </c>
      <c r="L133">
        <f t="shared" si="11"/>
        <v>0</v>
      </c>
    </row>
    <row r="134" spans="1:12">
      <c r="A134" s="17" t="s">
        <v>1415</v>
      </c>
      <c r="B134" s="17" t="s">
        <v>1312</v>
      </c>
      <c r="C134" s="17" t="s">
        <v>1398</v>
      </c>
      <c r="D134" s="17" t="s">
        <v>1398</v>
      </c>
      <c r="E134" s="17">
        <v>505</v>
      </c>
      <c r="F134" s="17" t="s">
        <v>1398</v>
      </c>
      <c r="G134" s="17" t="s">
        <v>329</v>
      </c>
      <c r="H134" s="17">
        <v>23</v>
      </c>
      <c r="I134">
        <f t="shared" si="8"/>
        <v>36</v>
      </c>
      <c r="J134">
        <f t="shared" si="9"/>
        <v>15</v>
      </c>
      <c r="K134">
        <f t="shared" si="10"/>
        <v>15</v>
      </c>
      <c r="L134">
        <f t="shared" si="11"/>
        <v>0</v>
      </c>
    </row>
    <row r="135" spans="1:12">
      <c r="A135" s="17" t="s">
        <v>1416</v>
      </c>
      <c r="B135" s="17" t="s">
        <v>1329</v>
      </c>
      <c r="C135" s="17" t="s">
        <v>1398</v>
      </c>
      <c r="D135" s="17" t="s">
        <v>1398</v>
      </c>
      <c r="E135" s="17">
        <v>547</v>
      </c>
      <c r="F135" s="17" t="s">
        <v>1398</v>
      </c>
      <c r="G135" s="17" t="s">
        <v>530</v>
      </c>
      <c r="H135" s="17">
        <v>23</v>
      </c>
      <c r="I135">
        <f t="shared" si="8"/>
        <v>36</v>
      </c>
      <c r="J135">
        <f t="shared" si="9"/>
        <v>1</v>
      </c>
      <c r="K135">
        <f t="shared" si="10"/>
        <v>1</v>
      </c>
      <c r="L135">
        <f t="shared" si="11"/>
        <v>1</v>
      </c>
    </row>
    <row r="136" spans="1:12">
      <c r="A136" s="17" t="s">
        <v>1293</v>
      </c>
      <c r="B136" s="17" t="s">
        <v>1294</v>
      </c>
      <c r="C136" s="17" t="s">
        <v>1398</v>
      </c>
      <c r="D136" s="17" t="s">
        <v>1398</v>
      </c>
      <c r="E136" s="17">
        <v>614</v>
      </c>
      <c r="F136" s="17" t="s">
        <v>1398</v>
      </c>
      <c r="G136" s="17" t="s">
        <v>530</v>
      </c>
      <c r="H136" s="17">
        <v>23</v>
      </c>
      <c r="I136">
        <f t="shared" si="8"/>
        <v>36</v>
      </c>
      <c r="J136">
        <f t="shared" si="9"/>
        <v>29</v>
      </c>
      <c r="K136">
        <f t="shared" si="10"/>
        <v>29</v>
      </c>
      <c r="L136">
        <f t="shared" si="11"/>
        <v>0</v>
      </c>
    </row>
    <row r="137" spans="1:12">
      <c r="A137" s="17" t="s">
        <v>1340</v>
      </c>
      <c r="B137" s="17" t="s">
        <v>1308</v>
      </c>
      <c r="C137" s="17" t="s">
        <v>1398</v>
      </c>
      <c r="D137" s="17" t="s">
        <v>1398</v>
      </c>
      <c r="E137" s="17">
        <v>655</v>
      </c>
      <c r="F137" s="17" t="s">
        <v>1398</v>
      </c>
      <c r="G137" s="17" t="s">
        <v>530</v>
      </c>
      <c r="H137" s="17">
        <v>23</v>
      </c>
      <c r="I137">
        <f t="shared" si="8"/>
        <v>36</v>
      </c>
      <c r="J137">
        <f t="shared" si="9"/>
        <v>16</v>
      </c>
      <c r="K137">
        <f t="shared" si="10"/>
        <v>16</v>
      </c>
      <c r="L137">
        <f t="shared" si="11"/>
        <v>0</v>
      </c>
    </row>
    <row r="138" spans="1:12">
      <c r="A138" s="17" t="s">
        <v>1417</v>
      </c>
      <c r="B138" s="17" t="s">
        <v>1329</v>
      </c>
      <c r="C138" s="17" t="s">
        <v>1398</v>
      </c>
      <c r="D138" s="17" t="s">
        <v>1398</v>
      </c>
      <c r="E138" s="17">
        <v>679</v>
      </c>
      <c r="F138" s="17" t="s">
        <v>1398</v>
      </c>
      <c r="G138" s="17" t="s">
        <v>530</v>
      </c>
      <c r="H138" s="17">
        <v>23</v>
      </c>
      <c r="I138">
        <f t="shared" si="8"/>
        <v>36</v>
      </c>
      <c r="J138">
        <f t="shared" si="9"/>
        <v>15</v>
      </c>
      <c r="K138">
        <f t="shared" si="10"/>
        <v>15</v>
      </c>
      <c r="L138">
        <f t="shared" si="11"/>
        <v>0</v>
      </c>
    </row>
    <row r="139" spans="1:12">
      <c r="A139" s="17" t="s">
        <v>1311</v>
      </c>
      <c r="B139" s="17" t="s">
        <v>1312</v>
      </c>
      <c r="C139" s="17" t="s">
        <v>1398</v>
      </c>
      <c r="D139" s="17" t="s">
        <v>1398</v>
      </c>
      <c r="E139" s="17">
        <v>681</v>
      </c>
      <c r="F139" s="17" t="s">
        <v>1398</v>
      </c>
      <c r="G139" s="17" t="s">
        <v>530</v>
      </c>
      <c r="H139" s="17">
        <v>23</v>
      </c>
      <c r="I139">
        <f t="shared" si="8"/>
        <v>36</v>
      </c>
      <c r="J139">
        <f t="shared" si="9"/>
        <v>20</v>
      </c>
      <c r="K139">
        <f t="shared" si="10"/>
        <v>13</v>
      </c>
      <c r="L139">
        <f t="shared" si="11"/>
        <v>0</v>
      </c>
    </row>
    <row r="140" spans="1:12">
      <c r="A140" s="17" t="s">
        <v>1418</v>
      </c>
      <c r="B140" s="17" t="s">
        <v>1329</v>
      </c>
      <c r="C140" s="17" t="s">
        <v>1398</v>
      </c>
      <c r="D140" s="17" t="s">
        <v>1398</v>
      </c>
      <c r="E140" s="17">
        <v>764</v>
      </c>
      <c r="F140" s="17" t="s">
        <v>1398</v>
      </c>
      <c r="G140" s="17" t="s">
        <v>706</v>
      </c>
      <c r="H140" s="17">
        <v>23</v>
      </c>
      <c r="I140">
        <f t="shared" si="8"/>
        <v>36</v>
      </c>
      <c r="J140">
        <f t="shared" si="9"/>
        <v>15</v>
      </c>
      <c r="K140">
        <f t="shared" si="10"/>
        <v>15</v>
      </c>
      <c r="L140">
        <f t="shared" si="11"/>
        <v>0</v>
      </c>
    </row>
    <row r="141" spans="1:12">
      <c r="A141" s="17" t="s">
        <v>1419</v>
      </c>
      <c r="B141" s="17" t="s">
        <v>1308</v>
      </c>
      <c r="C141" s="17" t="s">
        <v>1398</v>
      </c>
      <c r="D141" s="17" t="s">
        <v>1398</v>
      </c>
      <c r="E141" s="17">
        <v>796</v>
      </c>
      <c r="F141" s="17" t="s">
        <v>1398</v>
      </c>
      <c r="G141" s="17" t="s">
        <v>706</v>
      </c>
      <c r="H141" s="17">
        <v>23</v>
      </c>
      <c r="I141">
        <f t="shared" si="8"/>
        <v>36</v>
      </c>
      <c r="J141">
        <f t="shared" si="9"/>
        <v>15</v>
      </c>
      <c r="K141">
        <f t="shared" si="10"/>
        <v>15</v>
      </c>
      <c r="L141">
        <f t="shared" si="11"/>
        <v>0</v>
      </c>
    </row>
    <row r="142" spans="1:12">
      <c r="A142" s="17" t="s">
        <v>1420</v>
      </c>
      <c r="B142" s="17" t="s">
        <v>1329</v>
      </c>
      <c r="C142" s="17" t="s">
        <v>1398</v>
      </c>
      <c r="D142" s="17" t="s">
        <v>1398</v>
      </c>
      <c r="E142" s="17">
        <v>856</v>
      </c>
      <c r="F142" s="17" t="s">
        <v>1398</v>
      </c>
      <c r="G142" s="17" t="s">
        <v>706</v>
      </c>
      <c r="H142" s="17">
        <v>23</v>
      </c>
      <c r="I142">
        <f t="shared" si="8"/>
        <v>36</v>
      </c>
      <c r="J142">
        <f t="shared" si="9"/>
        <v>1</v>
      </c>
      <c r="K142">
        <f t="shared" si="10"/>
        <v>1</v>
      </c>
      <c r="L142">
        <f t="shared" si="11"/>
        <v>1</v>
      </c>
    </row>
    <row r="143" spans="1:12">
      <c r="A143" s="17" t="s">
        <v>1421</v>
      </c>
      <c r="B143" s="17" t="s">
        <v>1312</v>
      </c>
      <c r="C143" s="17" t="s">
        <v>1398</v>
      </c>
      <c r="D143" s="17" t="s">
        <v>1398</v>
      </c>
      <c r="E143" s="17">
        <v>954</v>
      </c>
      <c r="F143" s="17" t="s">
        <v>1398</v>
      </c>
      <c r="G143" s="17" t="s">
        <v>706</v>
      </c>
      <c r="H143" s="17">
        <v>23</v>
      </c>
      <c r="I143">
        <f t="shared" si="8"/>
        <v>36</v>
      </c>
      <c r="J143">
        <f t="shared" si="9"/>
        <v>15</v>
      </c>
      <c r="K143">
        <f t="shared" si="10"/>
        <v>15</v>
      </c>
      <c r="L143">
        <f t="shared" si="11"/>
        <v>0</v>
      </c>
    </row>
    <row r="144" spans="1:12">
      <c r="A144" s="17" t="s">
        <v>1422</v>
      </c>
      <c r="B144" s="17" t="s">
        <v>1329</v>
      </c>
      <c r="C144" s="17" t="s">
        <v>1398</v>
      </c>
      <c r="D144" s="17" t="s">
        <v>1398</v>
      </c>
      <c r="E144" s="17">
        <v>969</v>
      </c>
      <c r="F144" s="17" t="s">
        <v>1398</v>
      </c>
      <c r="G144" s="17" t="s">
        <v>706</v>
      </c>
      <c r="H144" s="17">
        <v>23</v>
      </c>
      <c r="I144">
        <f t="shared" si="8"/>
        <v>36</v>
      </c>
      <c r="J144">
        <f t="shared" si="9"/>
        <v>15</v>
      </c>
      <c r="K144">
        <f t="shared" si="10"/>
        <v>15</v>
      </c>
      <c r="L144">
        <f t="shared" si="11"/>
        <v>0</v>
      </c>
    </row>
    <row r="145" spans="1:12">
      <c r="A145" s="17" t="s">
        <v>1423</v>
      </c>
      <c r="B145" s="17" t="s">
        <v>1319</v>
      </c>
      <c r="C145" s="17" t="s">
        <v>1398</v>
      </c>
      <c r="D145" s="17" t="s">
        <v>1398</v>
      </c>
      <c r="E145" s="17">
        <v>981</v>
      </c>
      <c r="F145" s="17" t="s">
        <v>1398</v>
      </c>
      <c r="G145" s="17" t="s">
        <v>706</v>
      </c>
      <c r="H145" s="17">
        <v>23</v>
      </c>
      <c r="I145">
        <f t="shared" si="8"/>
        <v>36</v>
      </c>
      <c r="J145">
        <f t="shared" si="9"/>
        <v>1</v>
      </c>
      <c r="K145">
        <f t="shared" si="10"/>
        <v>1</v>
      </c>
      <c r="L145">
        <f t="shared" si="11"/>
        <v>1</v>
      </c>
    </row>
    <row r="146" spans="1:12">
      <c r="A146" s="17" t="s">
        <v>1424</v>
      </c>
      <c r="B146" s="17" t="s">
        <v>1314</v>
      </c>
      <c r="C146" s="17" t="s">
        <v>1425</v>
      </c>
      <c r="D146" s="17" t="s">
        <v>1425</v>
      </c>
      <c r="E146" s="17">
        <v>19</v>
      </c>
      <c r="F146" s="17" t="s">
        <v>1425</v>
      </c>
      <c r="G146" s="17" t="s">
        <v>4</v>
      </c>
      <c r="H146" s="17">
        <v>23</v>
      </c>
      <c r="I146">
        <f t="shared" si="8"/>
        <v>31</v>
      </c>
      <c r="J146">
        <f t="shared" si="9"/>
        <v>16</v>
      </c>
      <c r="K146">
        <f t="shared" si="10"/>
        <v>14</v>
      </c>
      <c r="L146">
        <f t="shared" si="11"/>
        <v>0</v>
      </c>
    </row>
    <row r="147" spans="1:12">
      <c r="A147" s="17" t="s">
        <v>1426</v>
      </c>
      <c r="B147" s="17" t="s">
        <v>1302</v>
      </c>
      <c r="C147" s="17" t="s">
        <v>1425</v>
      </c>
      <c r="D147" s="17" t="s">
        <v>1425</v>
      </c>
      <c r="E147" s="17">
        <v>24</v>
      </c>
      <c r="F147" s="17" t="s">
        <v>1425</v>
      </c>
      <c r="G147" s="17" t="s">
        <v>4</v>
      </c>
      <c r="H147" s="17">
        <v>23</v>
      </c>
      <c r="I147">
        <f t="shared" si="8"/>
        <v>31</v>
      </c>
      <c r="J147">
        <f t="shared" si="9"/>
        <v>14</v>
      </c>
      <c r="K147">
        <f t="shared" si="10"/>
        <v>14</v>
      </c>
      <c r="L147">
        <f t="shared" si="11"/>
        <v>0</v>
      </c>
    </row>
    <row r="148" spans="1:12">
      <c r="A148" s="17" t="s">
        <v>1427</v>
      </c>
      <c r="B148" s="17" t="s">
        <v>1302</v>
      </c>
      <c r="C148" s="17" t="s">
        <v>1425</v>
      </c>
      <c r="D148" s="17" t="s">
        <v>1425</v>
      </c>
      <c r="E148" s="17">
        <v>25</v>
      </c>
      <c r="F148" s="17" t="s">
        <v>1425</v>
      </c>
      <c r="G148" s="17" t="s">
        <v>4</v>
      </c>
      <c r="H148" s="17">
        <v>23</v>
      </c>
      <c r="I148">
        <f t="shared" si="8"/>
        <v>31</v>
      </c>
      <c r="J148">
        <f t="shared" si="9"/>
        <v>14</v>
      </c>
      <c r="K148">
        <f t="shared" si="10"/>
        <v>14</v>
      </c>
      <c r="L148">
        <f t="shared" si="11"/>
        <v>0</v>
      </c>
    </row>
    <row r="149" spans="1:12">
      <c r="A149" s="17" t="s">
        <v>1428</v>
      </c>
      <c r="B149" s="17" t="s">
        <v>1302</v>
      </c>
      <c r="C149" s="17" t="s">
        <v>1425</v>
      </c>
      <c r="D149" s="17" t="s">
        <v>1425</v>
      </c>
      <c r="E149" s="17">
        <v>26</v>
      </c>
      <c r="F149" s="17" t="s">
        <v>1425</v>
      </c>
      <c r="G149" s="17" t="s">
        <v>4</v>
      </c>
      <c r="H149" s="17">
        <v>23</v>
      </c>
      <c r="I149">
        <f t="shared" si="8"/>
        <v>31</v>
      </c>
      <c r="J149">
        <f t="shared" si="9"/>
        <v>15</v>
      </c>
      <c r="K149">
        <f t="shared" si="10"/>
        <v>14</v>
      </c>
      <c r="L149">
        <f t="shared" si="11"/>
        <v>0</v>
      </c>
    </row>
    <row r="150" spans="1:12">
      <c r="A150" s="17" t="s">
        <v>1429</v>
      </c>
      <c r="B150" s="17" t="s">
        <v>1335</v>
      </c>
      <c r="C150" s="17" t="s">
        <v>1425</v>
      </c>
      <c r="D150" s="17" t="s">
        <v>1425</v>
      </c>
      <c r="E150" s="17">
        <v>27</v>
      </c>
      <c r="F150" s="17" t="s">
        <v>1425</v>
      </c>
      <c r="G150" s="17" t="s">
        <v>4</v>
      </c>
      <c r="H150" s="17">
        <v>23</v>
      </c>
      <c r="I150">
        <f t="shared" si="8"/>
        <v>31</v>
      </c>
      <c r="J150">
        <f t="shared" si="9"/>
        <v>14</v>
      </c>
      <c r="K150">
        <f t="shared" si="10"/>
        <v>14</v>
      </c>
      <c r="L150">
        <f t="shared" si="11"/>
        <v>0</v>
      </c>
    </row>
    <row r="151" spans="1:12">
      <c r="A151" s="17" t="s">
        <v>1347</v>
      </c>
      <c r="B151" s="17" t="s">
        <v>1310</v>
      </c>
      <c r="C151" s="17" t="s">
        <v>1425</v>
      </c>
      <c r="D151" s="17" t="s">
        <v>1425</v>
      </c>
      <c r="E151" s="17">
        <v>142</v>
      </c>
      <c r="F151" s="17" t="s">
        <v>1425</v>
      </c>
      <c r="G151" s="17" t="s">
        <v>4</v>
      </c>
      <c r="H151" s="17">
        <v>23</v>
      </c>
      <c r="I151">
        <f t="shared" si="8"/>
        <v>31</v>
      </c>
      <c r="J151">
        <f t="shared" si="9"/>
        <v>17</v>
      </c>
      <c r="K151">
        <f t="shared" si="10"/>
        <v>16</v>
      </c>
      <c r="L151">
        <f t="shared" si="11"/>
        <v>0</v>
      </c>
    </row>
    <row r="152" spans="1:12">
      <c r="A152" s="17" t="s">
        <v>1430</v>
      </c>
      <c r="B152" s="17" t="s">
        <v>1294</v>
      </c>
      <c r="C152" s="17" t="s">
        <v>1425</v>
      </c>
      <c r="D152" s="17" t="s">
        <v>1425</v>
      </c>
      <c r="E152" s="17">
        <v>213</v>
      </c>
      <c r="F152" s="17" t="s">
        <v>1425</v>
      </c>
      <c r="G152" s="17" t="s">
        <v>4</v>
      </c>
      <c r="H152" s="17">
        <v>23</v>
      </c>
      <c r="I152">
        <f t="shared" si="8"/>
        <v>31</v>
      </c>
      <c r="J152">
        <f t="shared" si="9"/>
        <v>14</v>
      </c>
      <c r="K152">
        <f t="shared" si="10"/>
        <v>9</v>
      </c>
      <c r="L152">
        <f t="shared" si="11"/>
        <v>0</v>
      </c>
    </row>
    <row r="153" spans="1:12">
      <c r="A153" s="17" t="s">
        <v>1404</v>
      </c>
      <c r="B153" s="17" t="s">
        <v>1310</v>
      </c>
      <c r="C153" s="17" t="s">
        <v>1425</v>
      </c>
      <c r="D153" s="17" t="s">
        <v>1425</v>
      </c>
      <c r="E153" s="17">
        <v>339</v>
      </c>
      <c r="F153" s="17" t="s">
        <v>1425</v>
      </c>
      <c r="G153" s="17" t="s">
        <v>329</v>
      </c>
      <c r="H153" s="17">
        <v>23</v>
      </c>
      <c r="I153">
        <f t="shared" si="8"/>
        <v>31</v>
      </c>
      <c r="J153">
        <f t="shared" si="9"/>
        <v>15</v>
      </c>
      <c r="K153">
        <f t="shared" si="10"/>
        <v>5</v>
      </c>
      <c r="L153">
        <f t="shared" si="11"/>
        <v>0</v>
      </c>
    </row>
    <row r="154" spans="1:12">
      <c r="A154" s="17" t="s">
        <v>1431</v>
      </c>
      <c r="B154" s="17" t="s">
        <v>1319</v>
      </c>
      <c r="C154" s="17" t="s">
        <v>1425</v>
      </c>
      <c r="D154" s="17" t="s">
        <v>1425</v>
      </c>
      <c r="E154" s="17">
        <v>371</v>
      </c>
      <c r="F154" s="17" t="s">
        <v>1425</v>
      </c>
      <c r="G154" s="17" t="s">
        <v>329</v>
      </c>
      <c r="H154" s="17">
        <v>23</v>
      </c>
      <c r="I154">
        <f t="shared" si="8"/>
        <v>31</v>
      </c>
      <c r="J154">
        <f t="shared" si="9"/>
        <v>15</v>
      </c>
      <c r="K154">
        <f t="shared" si="10"/>
        <v>14</v>
      </c>
      <c r="L154">
        <f t="shared" si="11"/>
        <v>0</v>
      </c>
    </row>
    <row r="155" spans="1:12">
      <c r="A155" s="17" t="s">
        <v>1406</v>
      </c>
      <c r="B155" s="17" t="s">
        <v>1407</v>
      </c>
      <c r="C155" s="17" t="s">
        <v>1425</v>
      </c>
      <c r="D155" s="17" t="s">
        <v>1425</v>
      </c>
      <c r="E155" s="17">
        <v>373</v>
      </c>
      <c r="F155" s="17" t="s">
        <v>1425</v>
      </c>
      <c r="G155" s="17" t="s">
        <v>329</v>
      </c>
      <c r="H155" s="17">
        <v>23</v>
      </c>
      <c r="I155">
        <f t="shared" si="8"/>
        <v>31</v>
      </c>
      <c r="J155">
        <f t="shared" si="9"/>
        <v>15</v>
      </c>
      <c r="K155">
        <f t="shared" si="10"/>
        <v>15</v>
      </c>
      <c r="L155">
        <f t="shared" si="11"/>
        <v>0</v>
      </c>
    </row>
    <row r="156" spans="1:12">
      <c r="A156" s="17" t="s">
        <v>1408</v>
      </c>
      <c r="B156" s="17" t="s">
        <v>1319</v>
      </c>
      <c r="C156" s="17" t="s">
        <v>1425</v>
      </c>
      <c r="D156" s="17" t="s">
        <v>1425</v>
      </c>
      <c r="E156" s="17">
        <v>375</v>
      </c>
      <c r="F156" s="17" t="s">
        <v>1425</v>
      </c>
      <c r="G156" s="17" t="s">
        <v>329</v>
      </c>
      <c r="H156" s="17">
        <v>23</v>
      </c>
      <c r="I156">
        <f t="shared" si="8"/>
        <v>31</v>
      </c>
      <c r="J156">
        <f t="shared" si="9"/>
        <v>15</v>
      </c>
      <c r="K156">
        <f t="shared" si="10"/>
        <v>15</v>
      </c>
      <c r="L156">
        <f t="shared" si="11"/>
        <v>0</v>
      </c>
    </row>
    <row r="157" spans="1:12">
      <c r="A157" s="17" t="s">
        <v>1432</v>
      </c>
      <c r="B157" s="17" t="s">
        <v>1316</v>
      </c>
      <c r="C157" s="17" t="s">
        <v>1425</v>
      </c>
      <c r="D157" s="17" t="s">
        <v>1425</v>
      </c>
      <c r="E157" s="17">
        <v>376</v>
      </c>
      <c r="F157" s="17" t="s">
        <v>1425</v>
      </c>
      <c r="G157" s="17" t="s">
        <v>329</v>
      </c>
      <c r="H157" s="17">
        <v>23</v>
      </c>
      <c r="I157">
        <f t="shared" si="8"/>
        <v>31</v>
      </c>
      <c r="J157">
        <f t="shared" si="9"/>
        <v>14</v>
      </c>
      <c r="K157">
        <f t="shared" si="10"/>
        <v>14</v>
      </c>
      <c r="L157">
        <f t="shared" si="11"/>
        <v>0</v>
      </c>
    </row>
    <row r="158" spans="1:12">
      <c r="A158" s="17" t="s">
        <v>1433</v>
      </c>
      <c r="B158" s="17" t="s">
        <v>1299</v>
      </c>
      <c r="C158" s="17" t="s">
        <v>1425</v>
      </c>
      <c r="D158" s="17" t="s">
        <v>1425</v>
      </c>
      <c r="E158" s="17">
        <v>405</v>
      </c>
      <c r="F158" s="17" t="s">
        <v>1425</v>
      </c>
      <c r="G158" s="17" t="s">
        <v>329</v>
      </c>
      <c r="H158" s="17">
        <v>23</v>
      </c>
      <c r="I158">
        <f t="shared" si="8"/>
        <v>31</v>
      </c>
      <c r="J158">
        <f t="shared" si="9"/>
        <v>14</v>
      </c>
      <c r="K158">
        <f t="shared" si="10"/>
        <v>14</v>
      </c>
      <c r="L158">
        <f t="shared" si="11"/>
        <v>0</v>
      </c>
    </row>
    <row r="159" spans="1:12">
      <c r="A159" s="17" t="s">
        <v>1434</v>
      </c>
      <c r="B159" s="17" t="s">
        <v>1335</v>
      </c>
      <c r="C159" s="17" t="s">
        <v>1425</v>
      </c>
      <c r="D159" s="17" t="s">
        <v>1425</v>
      </c>
      <c r="E159" s="17">
        <v>408</v>
      </c>
      <c r="F159" s="17" t="s">
        <v>1425</v>
      </c>
      <c r="G159" s="17" t="s">
        <v>329</v>
      </c>
      <c r="H159" s="17">
        <v>23</v>
      </c>
      <c r="I159">
        <f t="shared" si="8"/>
        <v>31</v>
      </c>
      <c r="J159">
        <f t="shared" si="9"/>
        <v>14</v>
      </c>
      <c r="K159">
        <f t="shared" si="10"/>
        <v>14</v>
      </c>
      <c r="L159">
        <f t="shared" si="11"/>
        <v>0</v>
      </c>
    </row>
    <row r="160" spans="1:12">
      <c r="A160" s="17" t="s">
        <v>1327</v>
      </c>
      <c r="B160" s="17" t="s">
        <v>1299</v>
      </c>
      <c r="C160" s="17" t="s">
        <v>1425</v>
      </c>
      <c r="D160" s="17" t="s">
        <v>1425</v>
      </c>
      <c r="E160" s="17">
        <v>417</v>
      </c>
      <c r="F160" s="17" t="s">
        <v>1425</v>
      </c>
      <c r="G160" s="17" t="s">
        <v>329</v>
      </c>
      <c r="H160" s="17">
        <v>23</v>
      </c>
      <c r="I160">
        <f t="shared" si="8"/>
        <v>31</v>
      </c>
      <c r="J160">
        <f t="shared" si="9"/>
        <v>17</v>
      </c>
      <c r="K160">
        <f t="shared" si="10"/>
        <v>16</v>
      </c>
      <c r="L160">
        <f t="shared" si="11"/>
        <v>0</v>
      </c>
    </row>
    <row r="161" spans="1:12">
      <c r="A161" s="17" t="s">
        <v>1409</v>
      </c>
      <c r="B161" s="17" t="s">
        <v>1329</v>
      </c>
      <c r="C161" s="17" t="s">
        <v>1425</v>
      </c>
      <c r="D161" s="17" t="s">
        <v>1425</v>
      </c>
      <c r="E161" s="17">
        <v>440</v>
      </c>
      <c r="F161" s="17" t="s">
        <v>1425</v>
      </c>
      <c r="G161" s="17" t="s">
        <v>329</v>
      </c>
      <c r="H161" s="17">
        <v>23</v>
      </c>
      <c r="I161">
        <f t="shared" si="8"/>
        <v>31</v>
      </c>
      <c r="J161">
        <f t="shared" si="9"/>
        <v>15</v>
      </c>
      <c r="K161">
        <f t="shared" si="10"/>
        <v>15</v>
      </c>
      <c r="L161">
        <f t="shared" si="11"/>
        <v>0</v>
      </c>
    </row>
    <row r="162" spans="1:12">
      <c r="A162" s="17" t="s">
        <v>1298</v>
      </c>
      <c r="B162" s="17" t="s">
        <v>1299</v>
      </c>
      <c r="C162" s="17" t="s">
        <v>1425</v>
      </c>
      <c r="D162" s="17" t="s">
        <v>1425</v>
      </c>
      <c r="E162" s="17">
        <v>477</v>
      </c>
      <c r="F162" s="17" t="s">
        <v>1425</v>
      </c>
      <c r="G162" s="17" t="s">
        <v>329</v>
      </c>
      <c r="H162" s="17">
        <v>23</v>
      </c>
      <c r="I162">
        <f t="shared" si="8"/>
        <v>31</v>
      </c>
      <c r="J162">
        <f t="shared" si="9"/>
        <v>16</v>
      </c>
      <c r="K162">
        <f t="shared" si="10"/>
        <v>16</v>
      </c>
      <c r="L162">
        <f t="shared" si="11"/>
        <v>0</v>
      </c>
    </row>
    <row r="163" spans="1:12">
      <c r="A163" s="17" t="s">
        <v>1352</v>
      </c>
      <c r="B163" s="17" t="s">
        <v>1329</v>
      </c>
      <c r="C163" s="17" t="s">
        <v>1425</v>
      </c>
      <c r="D163" s="17" t="s">
        <v>1425</v>
      </c>
      <c r="E163" s="17">
        <v>478</v>
      </c>
      <c r="F163" s="17" t="s">
        <v>1425</v>
      </c>
      <c r="G163" s="17" t="s">
        <v>329</v>
      </c>
      <c r="H163" s="17">
        <v>23</v>
      </c>
      <c r="I163">
        <f t="shared" si="8"/>
        <v>31</v>
      </c>
      <c r="J163">
        <f t="shared" si="9"/>
        <v>17</v>
      </c>
      <c r="K163">
        <f t="shared" si="10"/>
        <v>16</v>
      </c>
      <c r="L163">
        <f t="shared" si="11"/>
        <v>0</v>
      </c>
    </row>
    <row r="164" spans="1:12">
      <c r="A164" s="17" t="s">
        <v>1411</v>
      </c>
      <c r="B164" s="17" t="s">
        <v>1316</v>
      </c>
      <c r="C164" s="17" t="s">
        <v>1425</v>
      </c>
      <c r="D164" s="17" t="s">
        <v>1425</v>
      </c>
      <c r="E164" s="17">
        <v>484</v>
      </c>
      <c r="F164" s="17" t="s">
        <v>1425</v>
      </c>
      <c r="G164" s="17" t="s">
        <v>329</v>
      </c>
      <c r="H164" s="17">
        <v>23</v>
      </c>
      <c r="I164">
        <f t="shared" si="8"/>
        <v>31</v>
      </c>
      <c r="J164">
        <f t="shared" si="9"/>
        <v>21</v>
      </c>
      <c r="K164">
        <f t="shared" si="10"/>
        <v>11</v>
      </c>
      <c r="L164">
        <f t="shared" si="11"/>
        <v>0</v>
      </c>
    </row>
    <row r="165" spans="1:12">
      <c r="A165" s="17" t="s">
        <v>1412</v>
      </c>
      <c r="B165" s="17" t="s">
        <v>1344</v>
      </c>
      <c r="C165" s="17" t="s">
        <v>1425</v>
      </c>
      <c r="D165" s="17" t="s">
        <v>1425</v>
      </c>
      <c r="E165" s="17">
        <v>493</v>
      </c>
      <c r="F165" s="17" t="s">
        <v>1425</v>
      </c>
      <c r="G165" s="17" t="s">
        <v>329</v>
      </c>
      <c r="H165" s="17">
        <v>23</v>
      </c>
      <c r="I165">
        <f t="shared" si="8"/>
        <v>31</v>
      </c>
      <c r="J165">
        <f t="shared" si="9"/>
        <v>5</v>
      </c>
      <c r="K165">
        <f t="shared" si="10"/>
        <v>3</v>
      </c>
      <c r="L165">
        <f t="shared" si="11"/>
        <v>0</v>
      </c>
    </row>
    <row r="166" spans="1:12">
      <c r="A166" s="17" t="s">
        <v>1414</v>
      </c>
      <c r="B166" s="17" t="s">
        <v>1344</v>
      </c>
      <c r="C166" s="17" t="s">
        <v>1425</v>
      </c>
      <c r="D166" s="17" t="s">
        <v>1425</v>
      </c>
      <c r="E166" s="17">
        <v>498</v>
      </c>
      <c r="F166" s="17" t="s">
        <v>1425</v>
      </c>
      <c r="G166" s="17" t="s">
        <v>329</v>
      </c>
      <c r="H166" s="17">
        <v>23</v>
      </c>
      <c r="I166">
        <f t="shared" si="8"/>
        <v>31</v>
      </c>
      <c r="J166">
        <f t="shared" si="9"/>
        <v>15</v>
      </c>
      <c r="K166">
        <f t="shared" si="10"/>
        <v>15</v>
      </c>
      <c r="L166">
        <f t="shared" si="11"/>
        <v>0</v>
      </c>
    </row>
    <row r="167" spans="1:12">
      <c r="A167" s="17" t="s">
        <v>1307</v>
      </c>
      <c r="B167" s="17" t="s">
        <v>1308</v>
      </c>
      <c r="C167" s="17" t="s">
        <v>1425</v>
      </c>
      <c r="D167" s="17" t="s">
        <v>1425</v>
      </c>
      <c r="E167" s="17">
        <v>501</v>
      </c>
      <c r="F167" s="17" t="s">
        <v>1425</v>
      </c>
      <c r="G167" s="17" t="s">
        <v>329</v>
      </c>
      <c r="H167" s="17">
        <v>23</v>
      </c>
      <c r="I167">
        <f t="shared" si="8"/>
        <v>31</v>
      </c>
      <c r="J167">
        <f t="shared" si="9"/>
        <v>19</v>
      </c>
      <c r="K167">
        <f t="shared" si="10"/>
        <v>19</v>
      </c>
      <c r="L167">
        <f t="shared" si="11"/>
        <v>0</v>
      </c>
    </row>
    <row r="168" spans="1:12">
      <c r="A168" s="17" t="s">
        <v>1415</v>
      </c>
      <c r="B168" s="17" t="s">
        <v>1312</v>
      </c>
      <c r="C168" s="17" t="s">
        <v>1425</v>
      </c>
      <c r="D168" s="17" t="s">
        <v>1425</v>
      </c>
      <c r="E168" s="17">
        <v>505</v>
      </c>
      <c r="F168" s="17" t="s">
        <v>1425</v>
      </c>
      <c r="G168" s="17" t="s">
        <v>329</v>
      </c>
      <c r="H168" s="17">
        <v>23</v>
      </c>
      <c r="I168">
        <f t="shared" si="8"/>
        <v>31</v>
      </c>
      <c r="J168">
        <f t="shared" si="9"/>
        <v>15</v>
      </c>
      <c r="K168">
        <f t="shared" si="10"/>
        <v>15</v>
      </c>
      <c r="L168">
        <f t="shared" si="11"/>
        <v>0</v>
      </c>
    </row>
    <row r="169" spans="1:12">
      <c r="A169" s="17" t="s">
        <v>1293</v>
      </c>
      <c r="B169" s="17" t="s">
        <v>1294</v>
      </c>
      <c r="C169" s="17" t="s">
        <v>1425</v>
      </c>
      <c r="D169" s="17" t="s">
        <v>1425</v>
      </c>
      <c r="E169" s="17">
        <v>614</v>
      </c>
      <c r="F169" s="17" t="s">
        <v>1425</v>
      </c>
      <c r="G169" s="17" t="s">
        <v>530</v>
      </c>
      <c r="H169" s="17">
        <v>23</v>
      </c>
      <c r="I169">
        <f t="shared" si="8"/>
        <v>31</v>
      </c>
      <c r="J169">
        <f t="shared" si="9"/>
        <v>29</v>
      </c>
      <c r="K169">
        <f t="shared" si="10"/>
        <v>29</v>
      </c>
      <c r="L169">
        <f t="shared" si="11"/>
        <v>0</v>
      </c>
    </row>
    <row r="170" spans="1:12">
      <c r="A170" s="17" t="s">
        <v>1340</v>
      </c>
      <c r="B170" s="17" t="s">
        <v>1308</v>
      </c>
      <c r="C170" s="17" t="s">
        <v>1425</v>
      </c>
      <c r="D170" s="17" t="s">
        <v>1425</v>
      </c>
      <c r="E170" s="17">
        <v>655</v>
      </c>
      <c r="F170" s="17" t="s">
        <v>1425</v>
      </c>
      <c r="G170" s="17" t="s">
        <v>530</v>
      </c>
      <c r="H170" s="17">
        <v>23</v>
      </c>
      <c r="I170">
        <f t="shared" si="8"/>
        <v>31</v>
      </c>
      <c r="J170">
        <f t="shared" si="9"/>
        <v>16</v>
      </c>
      <c r="K170">
        <f t="shared" si="10"/>
        <v>16</v>
      </c>
      <c r="L170">
        <f t="shared" si="11"/>
        <v>0</v>
      </c>
    </row>
    <row r="171" spans="1:12">
      <c r="A171" s="17" t="s">
        <v>1417</v>
      </c>
      <c r="B171" s="17" t="s">
        <v>1329</v>
      </c>
      <c r="C171" s="17" t="s">
        <v>1425</v>
      </c>
      <c r="D171" s="17" t="s">
        <v>1425</v>
      </c>
      <c r="E171" s="17">
        <v>679</v>
      </c>
      <c r="F171" s="17" t="s">
        <v>1425</v>
      </c>
      <c r="G171" s="17" t="s">
        <v>530</v>
      </c>
      <c r="H171" s="17">
        <v>23</v>
      </c>
      <c r="I171">
        <f t="shared" si="8"/>
        <v>31</v>
      </c>
      <c r="J171">
        <f t="shared" si="9"/>
        <v>15</v>
      </c>
      <c r="K171">
        <f t="shared" si="10"/>
        <v>15</v>
      </c>
      <c r="L171">
        <f t="shared" si="11"/>
        <v>0</v>
      </c>
    </row>
    <row r="172" spans="1:12">
      <c r="A172" s="17" t="s">
        <v>1311</v>
      </c>
      <c r="B172" s="17" t="s">
        <v>1312</v>
      </c>
      <c r="C172" s="17" t="s">
        <v>1425</v>
      </c>
      <c r="D172" s="17" t="s">
        <v>1425</v>
      </c>
      <c r="E172" s="17">
        <v>681</v>
      </c>
      <c r="F172" s="17" t="s">
        <v>1425</v>
      </c>
      <c r="G172" s="17" t="s">
        <v>530</v>
      </c>
      <c r="H172" s="17">
        <v>23</v>
      </c>
      <c r="I172">
        <f t="shared" si="8"/>
        <v>31</v>
      </c>
      <c r="J172">
        <f t="shared" si="9"/>
        <v>20</v>
      </c>
      <c r="K172">
        <f t="shared" si="10"/>
        <v>13</v>
      </c>
      <c r="L172">
        <f t="shared" si="11"/>
        <v>0</v>
      </c>
    </row>
    <row r="173" spans="1:12">
      <c r="A173" s="17" t="s">
        <v>1418</v>
      </c>
      <c r="B173" s="17" t="s">
        <v>1329</v>
      </c>
      <c r="C173" s="17" t="s">
        <v>1425</v>
      </c>
      <c r="D173" s="17" t="s">
        <v>1425</v>
      </c>
      <c r="E173" s="17">
        <v>764</v>
      </c>
      <c r="F173" s="17" t="s">
        <v>1425</v>
      </c>
      <c r="G173" s="17" t="s">
        <v>706</v>
      </c>
      <c r="H173" s="17">
        <v>23</v>
      </c>
      <c r="I173">
        <f t="shared" si="8"/>
        <v>31</v>
      </c>
      <c r="J173">
        <f t="shared" si="9"/>
        <v>15</v>
      </c>
      <c r="K173">
        <f t="shared" si="10"/>
        <v>15</v>
      </c>
      <c r="L173">
        <f t="shared" si="11"/>
        <v>0</v>
      </c>
    </row>
    <row r="174" spans="1:12">
      <c r="A174" s="17" t="s">
        <v>1419</v>
      </c>
      <c r="B174" s="17" t="s">
        <v>1308</v>
      </c>
      <c r="C174" s="17" t="s">
        <v>1425</v>
      </c>
      <c r="D174" s="17" t="s">
        <v>1425</v>
      </c>
      <c r="E174" s="17">
        <v>796</v>
      </c>
      <c r="F174" s="17" t="s">
        <v>1425</v>
      </c>
      <c r="G174" s="17" t="s">
        <v>706</v>
      </c>
      <c r="H174" s="17">
        <v>23</v>
      </c>
      <c r="I174">
        <f t="shared" si="8"/>
        <v>31</v>
      </c>
      <c r="J174">
        <f t="shared" si="9"/>
        <v>15</v>
      </c>
      <c r="K174">
        <f t="shared" si="10"/>
        <v>15</v>
      </c>
      <c r="L174">
        <f t="shared" si="11"/>
        <v>0</v>
      </c>
    </row>
    <row r="175" spans="1:12">
      <c r="A175" s="17" t="s">
        <v>1421</v>
      </c>
      <c r="B175" s="17" t="s">
        <v>1312</v>
      </c>
      <c r="C175" s="17" t="s">
        <v>1425</v>
      </c>
      <c r="D175" s="17" t="s">
        <v>1425</v>
      </c>
      <c r="E175" s="17">
        <v>954</v>
      </c>
      <c r="F175" s="17" t="s">
        <v>1425</v>
      </c>
      <c r="G175" s="17" t="s">
        <v>706</v>
      </c>
      <c r="H175" s="17">
        <v>23</v>
      </c>
      <c r="I175">
        <f t="shared" si="8"/>
        <v>31</v>
      </c>
      <c r="J175">
        <f t="shared" si="9"/>
        <v>15</v>
      </c>
      <c r="K175">
        <f t="shared" si="10"/>
        <v>15</v>
      </c>
      <c r="L175">
        <f t="shared" si="11"/>
        <v>0</v>
      </c>
    </row>
    <row r="176" spans="1:12">
      <c r="A176" s="17" t="s">
        <v>1422</v>
      </c>
      <c r="B176" s="17" t="s">
        <v>1329</v>
      </c>
      <c r="C176" s="17" t="s">
        <v>1425</v>
      </c>
      <c r="D176" s="17" t="s">
        <v>1425</v>
      </c>
      <c r="E176" s="17">
        <v>969</v>
      </c>
      <c r="F176" s="17" t="s">
        <v>1425</v>
      </c>
      <c r="G176" s="17" t="s">
        <v>706</v>
      </c>
      <c r="H176" s="17">
        <v>23</v>
      </c>
      <c r="I176">
        <f t="shared" si="8"/>
        <v>31</v>
      </c>
      <c r="J176">
        <f t="shared" si="9"/>
        <v>15</v>
      </c>
      <c r="K176">
        <f t="shared" si="10"/>
        <v>15</v>
      </c>
      <c r="L176">
        <f t="shared" si="11"/>
        <v>0</v>
      </c>
    </row>
    <row r="177" spans="1:12">
      <c r="A177" s="17" t="s">
        <v>1424</v>
      </c>
      <c r="B177" s="17" t="s">
        <v>1314</v>
      </c>
      <c r="C177" s="17" t="s">
        <v>1435</v>
      </c>
      <c r="D177" s="17" t="s">
        <v>1435</v>
      </c>
      <c r="E177" s="17">
        <v>19</v>
      </c>
      <c r="F177" s="17" t="s">
        <v>1435</v>
      </c>
      <c r="G177" s="17" t="s">
        <v>4</v>
      </c>
      <c r="H177" s="17">
        <v>28</v>
      </c>
      <c r="I177">
        <f t="shared" si="8"/>
        <v>34</v>
      </c>
      <c r="J177">
        <f t="shared" si="9"/>
        <v>16</v>
      </c>
      <c r="K177">
        <f t="shared" si="10"/>
        <v>14</v>
      </c>
      <c r="L177">
        <f t="shared" si="11"/>
        <v>0</v>
      </c>
    </row>
    <row r="178" spans="1:12">
      <c r="A178" s="17" t="s">
        <v>1426</v>
      </c>
      <c r="B178" s="17" t="s">
        <v>1302</v>
      </c>
      <c r="C178" s="17" t="s">
        <v>1435</v>
      </c>
      <c r="D178" s="17" t="s">
        <v>1435</v>
      </c>
      <c r="E178" s="17">
        <v>24</v>
      </c>
      <c r="F178" s="17" t="s">
        <v>1435</v>
      </c>
      <c r="G178" s="17" t="s">
        <v>4</v>
      </c>
      <c r="H178" s="17">
        <v>28</v>
      </c>
      <c r="I178">
        <f t="shared" si="8"/>
        <v>34</v>
      </c>
      <c r="J178">
        <f t="shared" si="9"/>
        <v>14</v>
      </c>
      <c r="K178">
        <f t="shared" si="10"/>
        <v>14</v>
      </c>
      <c r="L178">
        <f t="shared" si="11"/>
        <v>0</v>
      </c>
    </row>
    <row r="179" spans="1:12">
      <c r="A179" s="17" t="s">
        <v>1427</v>
      </c>
      <c r="B179" s="17" t="s">
        <v>1302</v>
      </c>
      <c r="C179" s="17" t="s">
        <v>1435</v>
      </c>
      <c r="D179" s="17" t="s">
        <v>1435</v>
      </c>
      <c r="E179" s="17">
        <v>25</v>
      </c>
      <c r="F179" s="17" t="s">
        <v>1435</v>
      </c>
      <c r="G179" s="17" t="s">
        <v>4</v>
      </c>
      <c r="H179" s="17">
        <v>28</v>
      </c>
      <c r="I179">
        <f t="shared" si="8"/>
        <v>34</v>
      </c>
      <c r="J179">
        <f t="shared" si="9"/>
        <v>14</v>
      </c>
      <c r="K179">
        <f t="shared" si="10"/>
        <v>14</v>
      </c>
      <c r="L179">
        <f t="shared" si="11"/>
        <v>0</v>
      </c>
    </row>
    <row r="180" spans="1:12">
      <c r="A180" s="17" t="s">
        <v>1428</v>
      </c>
      <c r="B180" s="17" t="s">
        <v>1302</v>
      </c>
      <c r="C180" s="17" t="s">
        <v>1435</v>
      </c>
      <c r="D180" s="17" t="s">
        <v>1435</v>
      </c>
      <c r="E180" s="17">
        <v>26</v>
      </c>
      <c r="F180" s="17" t="s">
        <v>1435</v>
      </c>
      <c r="G180" s="17" t="s">
        <v>4</v>
      </c>
      <c r="H180" s="17">
        <v>28</v>
      </c>
      <c r="I180">
        <f t="shared" si="8"/>
        <v>34</v>
      </c>
      <c r="J180">
        <f t="shared" si="9"/>
        <v>15</v>
      </c>
      <c r="K180">
        <f t="shared" si="10"/>
        <v>14</v>
      </c>
      <c r="L180">
        <f t="shared" si="11"/>
        <v>0</v>
      </c>
    </row>
    <row r="181" spans="1:12">
      <c r="A181" s="17" t="s">
        <v>1429</v>
      </c>
      <c r="B181" s="17" t="s">
        <v>1335</v>
      </c>
      <c r="C181" s="17" t="s">
        <v>1435</v>
      </c>
      <c r="D181" s="17" t="s">
        <v>1435</v>
      </c>
      <c r="E181" s="17">
        <v>27</v>
      </c>
      <c r="F181" s="17" t="s">
        <v>1435</v>
      </c>
      <c r="G181" s="17" t="s">
        <v>4</v>
      </c>
      <c r="H181" s="17">
        <v>28</v>
      </c>
      <c r="I181">
        <f t="shared" si="8"/>
        <v>34</v>
      </c>
      <c r="J181">
        <f t="shared" si="9"/>
        <v>14</v>
      </c>
      <c r="K181">
        <f t="shared" si="10"/>
        <v>14</v>
      </c>
      <c r="L181">
        <f t="shared" si="11"/>
        <v>0</v>
      </c>
    </row>
    <row r="182" spans="1:12">
      <c r="A182" s="17" t="s">
        <v>1301</v>
      </c>
      <c r="B182" s="17" t="s">
        <v>1302</v>
      </c>
      <c r="C182" s="17" t="s">
        <v>1435</v>
      </c>
      <c r="D182" s="17" t="s">
        <v>1435</v>
      </c>
      <c r="E182" s="17">
        <v>69</v>
      </c>
      <c r="F182" s="17" t="s">
        <v>1435</v>
      </c>
      <c r="G182" s="17" t="s">
        <v>4</v>
      </c>
      <c r="H182" s="17">
        <v>28</v>
      </c>
      <c r="I182">
        <f t="shared" si="8"/>
        <v>34</v>
      </c>
      <c r="J182">
        <f t="shared" si="9"/>
        <v>9</v>
      </c>
      <c r="K182">
        <f t="shared" si="10"/>
        <v>9</v>
      </c>
      <c r="L182">
        <f t="shared" si="11"/>
        <v>0</v>
      </c>
    </row>
    <row r="183" spans="1:12">
      <c r="A183" s="17" t="s">
        <v>1305</v>
      </c>
      <c r="B183" s="17" t="s">
        <v>1302</v>
      </c>
      <c r="C183" s="17" t="s">
        <v>1435</v>
      </c>
      <c r="D183" s="17" t="s">
        <v>1435</v>
      </c>
      <c r="E183" s="17">
        <v>70</v>
      </c>
      <c r="F183" s="17" t="s">
        <v>1435</v>
      </c>
      <c r="G183" s="17" t="s">
        <v>4</v>
      </c>
      <c r="H183" s="17">
        <v>28</v>
      </c>
      <c r="I183">
        <f t="shared" si="8"/>
        <v>34</v>
      </c>
      <c r="J183">
        <f t="shared" si="9"/>
        <v>9</v>
      </c>
      <c r="K183">
        <f t="shared" si="10"/>
        <v>9</v>
      </c>
      <c r="L183">
        <f t="shared" si="11"/>
        <v>0</v>
      </c>
    </row>
    <row r="184" spans="1:12">
      <c r="A184" s="17" t="s">
        <v>1347</v>
      </c>
      <c r="B184" s="17" t="s">
        <v>1310</v>
      </c>
      <c r="C184" s="17" t="s">
        <v>1435</v>
      </c>
      <c r="D184" s="17" t="s">
        <v>1435</v>
      </c>
      <c r="E184" s="17">
        <v>142</v>
      </c>
      <c r="F184" s="17" t="s">
        <v>1435</v>
      </c>
      <c r="G184" s="17" t="s">
        <v>4</v>
      </c>
      <c r="H184" s="17">
        <v>28</v>
      </c>
      <c r="I184">
        <f t="shared" si="8"/>
        <v>34</v>
      </c>
      <c r="J184">
        <f t="shared" si="9"/>
        <v>17</v>
      </c>
      <c r="K184">
        <f t="shared" si="10"/>
        <v>16</v>
      </c>
      <c r="L184">
        <f t="shared" si="11"/>
        <v>0</v>
      </c>
    </row>
    <row r="185" spans="1:12">
      <c r="A185" s="17" t="s">
        <v>1430</v>
      </c>
      <c r="B185" s="17" t="s">
        <v>1294</v>
      </c>
      <c r="C185" s="17" t="s">
        <v>1435</v>
      </c>
      <c r="D185" s="17" t="s">
        <v>1435</v>
      </c>
      <c r="E185" s="17">
        <v>213</v>
      </c>
      <c r="F185" s="17" t="s">
        <v>1435</v>
      </c>
      <c r="G185" s="17" t="s">
        <v>4</v>
      </c>
      <c r="H185" s="17">
        <v>28</v>
      </c>
      <c r="I185">
        <f t="shared" si="8"/>
        <v>34</v>
      </c>
      <c r="J185">
        <f t="shared" si="9"/>
        <v>14</v>
      </c>
      <c r="K185">
        <f t="shared" si="10"/>
        <v>9</v>
      </c>
      <c r="L185">
        <f t="shared" si="11"/>
        <v>0</v>
      </c>
    </row>
    <row r="186" spans="1:12">
      <c r="A186" s="17" t="s">
        <v>1404</v>
      </c>
      <c r="B186" s="17" t="s">
        <v>1310</v>
      </c>
      <c r="C186" s="17" t="s">
        <v>1435</v>
      </c>
      <c r="D186" s="17" t="s">
        <v>1435</v>
      </c>
      <c r="E186" s="17">
        <v>339</v>
      </c>
      <c r="F186" s="17" t="s">
        <v>1435</v>
      </c>
      <c r="G186" s="17" t="s">
        <v>329</v>
      </c>
      <c r="H186" s="17">
        <v>28</v>
      </c>
      <c r="I186">
        <f t="shared" si="8"/>
        <v>34</v>
      </c>
      <c r="J186">
        <f t="shared" si="9"/>
        <v>15</v>
      </c>
      <c r="K186">
        <f t="shared" si="10"/>
        <v>5</v>
      </c>
      <c r="L186">
        <f t="shared" si="11"/>
        <v>0</v>
      </c>
    </row>
    <row r="187" spans="1:12">
      <c r="A187" s="17" t="s">
        <v>1431</v>
      </c>
      <c r="B187" s="17" t="s">
        <v>1319</v>
      </c>
      <c r="C187" s="17" t="s">
        <v>1435</v>
      </c>
      <c r="D187" s="17" t="s">
        <v>1435</v>
      </c>
      <c r="E187" s="17">
        <v>371</v>
      </c>
      <c r="F187" s="17" t="s">
        <v>1435</v>
      </c>
      <c r="G187" s="17" t="s">
        <v>329</v>
      </c>
      <c r="H187" s="17">
        <v>28</v>
      </c>
      <c r="I187">
        <f t="shared" si="8"/>
        <v>34</v>
      </c>
      <c r="J187">
        <f t="shared" si="9"/>
        <v>15</v>
      </c>
      <c r="K187">
        <f t="shared" si="10"/>
        <v>14</v>
      </c>
      <c r="L187">
        <f t="shared" si="11"/>
        <v>0</v>
      </c>
    </row>
    <row r="188" spans="1:12">
      <c r="A188" s="17" t="s">
        <v>1406</v>
      </c>
      <c r="B188" s="17" t="s">
        <v>1407</v>
      </c>
      <c r="C188" s="17" t="s">
        <v>1435</v>
      </c>
      <c r="D188" s="17" t="s">
        <v>1435</v>
      </c>
      <c r="E188" s="17">
        <v>373</v>
      </c>
      <c r="F188" s="17" t="s">
        <v>1435</v>
      </c>
      <c r="G188" s="17" t="s">
        <v>329</v>
      </c>
      <c r="H188" s="17">
        <v>28</v>
      </c>
      <c r="I188">
        <f t="shared" si="8"/>
        <v>34</v>
      </c>
      <c r="J188">
        <f t="shared" si="9"/>
        <v>15</v>
      </c>
      <c r="K188">
        <f t="shared" si="10"/>
        <v>15</v>
      </c>
      <c r="L188">
        <f t="shared" si="11"/>
        <v>0</v>
      </c>
    </row>
    <row r="189" spans="1:12">
      <c r="A189" s="17" t="s">
        <v>1408</v>
      </c>
      <c r="B189" s="17" t="s">
        <v>1319</v>
      </c>
      <c r="C189" s="17" t="s">
        <v>1435</v>
      </c>
      <c r="D189" s="17" t="s">
        <v>1435</v>
      </c>
      <c r="E189" s="17">
        <v>375</v>
      </c>
      <c r="F189" s="17" t="s">
        <v>1435</v>
      </c>
      <c r="G189" s="17" t="s">
        <v>329</v>
      </c>
      <c r="H189" s="17">
        <v>28</v>
      </c>
      <c r="I189">
        <f t="shared" si="8"/>
        <v>34</v>
      </c>
      <c r="J189">
        <f t="shared" si="9"/>
        <v>15</v>
      </c>
      <c r="K189">
        <f t="shared" si="10"/>
        <v>15</v>
      </c>
      <c r="L189">
        <f t="shared" si="11"/>
        <v>0</v>
      </c>
    </row>
    <row r="190" spans="1:12">
      <c r="A190" s="17" t="s">
        <v>1432</v>
      </c>
      <c r="B190" s="17" t="s">
        <v>1316</v>
      </c>
      <c r="C190" s="17" t="s">
        <v>1435</v>
      </c>
      <c r="D190" s="17" t="s">
        <v>1435</v>
      </c>
      <c r="E190" s="17">
        <v>376</v>
      </c>
      <c r="F190" s="17" t="s">
        <v>1435</v>
      </c>
      <c r="G190" s="17" t="s">
        <v>329</v>
      </c>
      <c r="H190" s="17">
        <v>28</v>
      </c>
      <c r="I190">
        <f t="shared" si="8"/>
        <v>34</v>
      </c>
      <c r="J190">
        <f t="shared" si="9"/>
        <v>14</v>
      </c>
      <c r="K190">
        <f t="shared" si="10"/>
        <v>14</v>
      </c>
      <c r="L190">
        <f t="shared" si="11"/>
        <v>0</v>
      </c>
    </row>
    <row r="191" spans="1:12">
      <c r="A191" s="17" t="s">
        <v>1433</v>
      </c>
      <c r="B191" s="17" t="s">
        <v>1299</v>
      </c>
      <c r="C191" s="17" t="s">
        <v>1435</v>
      </c>
      <c r="D191" s="17" t="s">
        <v>1435</v>
      </c>
      <c r="E191" s="17">
        <v>405</v>
      </c>
      <c r="F191" s="17" t="s">
        <v>1435</v>
      </c>
      <c r="G191" s="17" t="s">
        <v>329</v>
      </c>
      <c r="H191" s="17">
        <v>28</v>
      </c>
      <c r="I191">
        <f t="shared" si="8"/>
        <v>34</v>
      </c>
      <c r="J191">
        <f t="shared" si="9"/>
        <v>14</v>
      </c>
      <c r="K191">
        <f t="shared" si="10"/>
        <v>14</v>
      </c>
      <c r="L191">
        <f t="shared" si="11"/>
        <v>0</v>
      </c>
    </row>
    <row r="192" spans="1:12">
      <c r="A192" s="17" t="s">
        <v>1434</v>
      </c>
      <c r="B192" s="17" t="s">
        <v>1335</v>
      </c>
      <c r="C192" s="17" t="s">
        <v>1435</v>
      </c>
      <c r="D192" s="17" t="s">
        <v>1435</v>
      </c>
      <c r="E192" s="17">
        <v>408</v>
      </c>
      <c r="F192" s="17" t="s">
        <v>1435</v>
      </c>
      <c r="G192" s="17" t="s">
        <v>329</v>
      </c>
      <c r="H192" s="17">
        <v>28</v>
      </c>
      <c r="I192">
        <f t="shared" si="8"/>
        <v>34</v>
      </c>
      <c r="J192">
        <f t="shared" si="9"/>
        <v>14</v>
      </c>
      <c r="K192">
        <f t="shared" si="10"/>
        <v>14</v>
      </c>
      <c r="L192">
        <f t="shared" si="11"/>
        <v>0</v>
      </c>
    </row>
    <row r="193" spans="1:12">
      <c r="A193" s="17" t="s">
        <v>1327</v>
      </c>
      <c r="B193" s="17" t="s">
        <v>1299</v>
      </c>
      <c r="C193" s="17" t="s">
        <v>1435</v>
      </c>
      <c r="D193" s="17" t="s">
        <v>1435</v>
      </c>
      <c r="E193" s="17">
        <v>417</v>
      </c>
      <c r="F193" s="17" t="s">
        <v>1435</v>
      </c>
      <c r="G193" s="17" t="s">
        <v>329</v>
      </c>
      <c r="H193" s="17">
        <v>28</v>
      </c>
      <c r="I193">
        <f t="shared" si="8"/>
        <v>34</v>
      </c>
      <c r="J193">
        <f t="shared" si="9"/>
        <v>17</v>
      </c>
      <c r="K193">
        <f t="shared" si="10"/>
        <v>16</v>
      </c>
      <c r="L193">
        <f t="shared" si="11"/>
        <v>0</v>
      </c>
    </row>
    <row r="194" spans="1:12">
      <c r="A194" s="17" t="s">
        <v>1409</v>
      </c>
      <c r="B194" s="17" t="s">
        <v>1329</v>
      </c>
      <c r="C194" s="17" t="s">
        <v>1435</v>
      </c>
      <c r="D194" s="17" t="s">
        <v>1435</v>
      </c>
      <c r="E194" s="17">
        <v>440</v>
      </c>
      <c r="F194" s="17" t="s">
        <v>1435</v>
      </c>
      <c r="G194" s="17" t="s">
        <v>329</v>
      </c>
      <c r="H194" s="17">
        <v>28</v>
      </c>
      <c r="I194">
        <f t="shared" si="8"/>
        <v>34</v>
      </c>
      <c r="J194">
        <f t="shared" si="9"/>
        <v>15</v>
      </c>
      <c r="K194">
        <f t="shared" si="10"/>
        <v>15</v>
      </c>
      <c r="L194">
        <f t="shared" si="11"/>
        <v>0</v>
      </c>
    </row>
    <row r="195" spans="1:12">
      <c r="A195" s="17" t="s">
        <v>1351</v>
      </c>
      <c r="B195" s="17" t="s">
        <v>1344</v>
      </c>
      <c r="C195" s="17" t="s">
        <v>1435</v>
      </c>
      <c r="D195" s="17" t="s">
        <v>1435</v>
      </c>
      <c r="E195" s="17">
        <v>452</v>
      </c>
      <c r="F195" s="17" t="s">
        <v>1435</v>
      </c>
      <c r="G195" s="17" t="s">
        <v>329</v>
      </c>
      <c r="H195" s="17">
        <v>28</v>
      </c>
      <c r="I195">
        <f t="shared" ref="I195:I258" si="12">COUNTIF(F:F,F195)</f>
        <v>34</v>
      </c>
      <c r="J195">
        <f t="shared" ref="J195:J258" si="13">COUNTIF(E:E,E195)</f>
        <v>12</v>
      </c>
      <c r="K195">
        <f t="shared" ref="K195:K258" si="14">COUNTIF(A:A,A195)</f>
        <v>6</v>
      </c>
      <c r="L195">
        <f t="shared" ref="L195:L258" si="15">IF(J195&gt;1,0,1)</f>
        <v>0</v>
      </c>
    </row>
    <row r="196" spans="1:12">
      <c r="A196" s="17" t="s">
        <v>1298</v>
      </c>
      <c r="B196" s="17" t="s">
        <v>1299</v>
      </c>
      <c r="C196" s="17" t="s">
        <v>1435</v>
      </c>
      <c r="D196" s="17" t="s">
        <v>1435</v>
      </c>
      <c r="E196" s="17">
        <v>477</v>
      </c>
      <c r="F196" s="17" t="s">
        <v>1435</v>
      </c>
      <c r="G196" s="17" t="s">
        <v>329</v>
      </c>
      <c r="H196" s="17">
        <v>28</v>
      </c>
      <c r="I196">
        <f t="shared" si="12"/>
        <v>34</v>
      </c>
      <c r="J196">
        <f t="shared" si="13"/>
        <v>16</v>
      </c>
      <c r="K196">
        <f t="shared" si="14"/>
        <v>16</v>
      </c>
      <c r="L196">
        <f t="shared" si="15"/>
        <v>0</v>
      </c>
    </row>
    <row r="197" spans="1:12">
      <c r="A197" s="17" t="s">
        <v>1352</v>
      </c>
      <c r="B197" s="17" t="s">
        <v>1329</v>
      </c>
      <c r="C197" s="17" t="s">
        <v>1435</v>
      </c>
      <c r="D197" s="17" t="s">
        <v>1435</v>
      </c>
      <c r="E197" s="17">
        <v>478</v>
      </c>
      <c r="F197" s="17" t="s">
        <v>1435</v>
      </c>
      <c r="G197" s="17" t="s">
        <v>329</v>
      </c>
      <c r="H197" s="17">
        <v>28</v>
      </c>
      <c r="I197">
        <f t="shared" si="12"/>
        <v>34</v>
      </c>
      <c r="J197">
        <f t="shared" si="13"/>
        <v>17</v>
      </c>
      <c r="K197">
        <f t="shared" si="14"/>
        <v>16</v>
      </c>
      <c r="L197">
        <f t="shared" si="15"/>
        <v>0</v>
      </c>
    </row>
    <row r="198" spans="1:12">
      <c r="A198" s="17" t="s">
        <v>1411</v>
      </c>
      <c r="B198" s="17" t="s">
        <v>1316</v>
      </c>
      <c r="C198" s="17" t="s">
        <v>1435</v>
      </c>
      <c r="D198" s="17" t="s">
        <v>1435</v>
      </c>
      <c r="E198" s="17">
        <v>484</v>
      </c>
      <c r="F198" s="17" t="s">
        <v>1435</v>
      </c>
      <c r="G198" s="17" t="s">
        <v>329</v>
      </c>
      <c r="H198" s="17">
        <v>28</v>
      </c>
      <c r="I198">
        <f t="shared" si="12"/>
        <v>34</v>
      </c>
      <c r="J198">
        <f t="shared" si="13"/>
        <v>21</v>
      </c>
      <c r="K198">
        <f t="shared" si="14"/>
        <v>11</v>
      </c>
      <c r="L198">
        <f t="shared" si="15"/>
        <v>0</v>
      </c>
    </row>
    <row r="199" spans="1:12">
      <c r="A199" s="17" t="s">
        <v>1436</v>
      </c>
      <c r="B199" s="17" t="s">
        <v>1296</v>
      </c>
      <c r="C199" s="17" t="s">
        <v>1435</v>
      </c>
      <c r="D199" s="17" t="s">
        <v>1435</v>
      </c>
      <c r="E199" s="17">
        <v>486</v>
      </c>
      <c r="F199" s="17" t="s">
        <v>1435</v>
      </c>
      <c r="G199" s="17" t="s">
        <v>329</v>
      </c>
      <c r="H199" s="17">
        <v>28</v>
      </c>
      <c r="I199">
        <f t="shared" si="12"/>
        <v>34</v>
      </c>
      <c r="J199">
        <f t="shared" si="13"/>
        <v>11</v>
      </c>
      <c r="K199">
        <f t="shared" si="14"/>
        <v>2</v>
      </c>
      <c r="L199">
        <f t="shared" si="15"/>
        <v>0</v>
      </c>
    </row>
    <row r="200" spans="1:12">
      <c r="A200" s="17" t="s">
        <v>1414</v>
      </c>
      <c r="B200" s="17" t="s">
        <v>1344</v>
      </c>
      <c r="C200" s="17" t="s">
        <v>1435</v>
      </c>
      <c r="D200" s="17" t="s">
        <v>1435</v>
      </c>
      <c r="E200" s="17">
        <v>498</v>
      </c>
      <c r="F200" s="17" t="s">
        <v>1435</v>
      </c>
      <c r="G200" s="17" t="s">
        <v>329</v>
      </c>
      <c r="H200" s="17">
        <v>28</v>
      </c>
      <c r="I200">
        <f t="shared" si="12"/>
        <v>34</v>
      </c>
      <c r="J200">
        <f t="shared" si="13"/>
        <v>15</v>
      </c>
      <c r="K200">
        <f t="shared" si="14"/>
        <v>15</v>
      </c>
      <c r="L200">
        <f t="shared" si="15"/>
        <v>0</v>
      </c>
    </row>
    <row r="201" spans="1:12">
      <c r="A201" s="17" t="s">
        <v>1307</v>
      </c>
      <c r="B201" s="17" t="s">
        <v>1308</v>
      </c>
      <c r="C201" s="17" t="s">
        <v>1435</v>
      </c>
      <c r="D201" s="17" t="s">
        <v>1435</v>
      </c>
      <c r="E201" s="17">
        <v>501</v>
      </c>
      <c r="F201" s="17" t="s">
        <v>1435</v>
      </c>
      <c r="G201" s="17" t="s">
        <v>329</v>
      </c>
      <c r="H201" s="17">
        <v>28</v>
      </c>
      <c r="I201">
        <f t="shared" si="12"/>
        <v>34</v>
      </c>
      <c r="J201">
        <f t="shared" si="13"/>
        <v>19</v>
      </c>
      <c r="K201">
        <f t="shared" si="14"/>
        <v>19</v>
      </c>
      <c r="L201">
        <f t="shared" si="15"/>
        <v>0</v>
      </c>
    </row>
    <row r="202" spans="1:12">
      <c r="A202" s="17" t="s">
        <v>1415</v>
      </c>
      <c r="B202" s="17" t="s">
        <v>1312</v>
      </c>
      <c r="C202" s="17" t="s">
        <v>1435</v>
      </c>
      <c r="D202" s="17" t="s">
        <v>1435</v>
      </c>
      <c r="E202" s="17">
        <v>505</v>
      </c>
      <c r="F202" s="17" t="s">
        <v>1435</v>
      </c>
      <c r="G202" s="17" t="s">
        <v>329</v>
      </c>
      <c r="H202" s="17">
        <v>28</v>
      </c>
      <c r="I202">
        <f t="shared" si="12"/>
        <v>34</v>
      </c>
      <c r="J202">
        <f t="shared" si="13"/>
        <v>15</v>
      </c>
      <c r="K202">
        <f t="shared" si="14"/>
        <v>15</v>
      </c>
      <c r="L202">
        <f t="shared" si="15"/>
        <v>0</v>
      </c>
    </row>
    <row r="203" spans="1:12">
      <c r="A203" s="17" t="s">
        <v>1293</v>
      </c>
      <c r="B203" s="17" t="s">
        <v>1294</v>
      </c>
      <c r="C203" s="17" t="s">
        <v>1435</v>
      </c>
      <c r="D203" s="17" t="s">
        <v>1435</v>
      </c>
      <c r="E203" s="17">
        <v>614</v>
      </c>
      <c r="F203" s="17" t="s">
        <v>1435</v>
      </c>
      <c r="G203" s="17" t="s">
        <v>530</v>
      </c>
      <c r="H203" s="17">
        <v>28</v>
      </c>
      <c r="I203">
        <f t="shared" si="12"/>
        <v>34</v>
      </c>
      <c r="J203">
        <f t="shared" si="13"/>
        <v>29</v>
      </c>
      <c r="K203">
        <f t="shared" si="14"/>
        <v>29</v>
      </c>
      <c r="L203">
        <f t="shared" si="15"/>
        <v>0</v>
      </c>
    </row>
    <row r="204" spans="1:12">
      <c r="A204" s="17" t="s">
        <v>1340</v>
      </c>
      <c r="B204" s="17" t="s">
        <v>1308</v>
      </c>
      <c r="C204" s="17" t="s">
        <v>1435</v>
      </c>
      <c r="D204" s="17" t="s">
        <v>1435</v>
      </c>
      <c r="E204" s="17">
        <v>655</v>
      </c>
      <c r="F204" s="17" t="s">
        <v>1435</v>
      </c>
      <c r="G204" s="17" t="s">
        <v>530</v>
      </c>
      <c r="H204" s="17">
        <v>28</v>
      </c>
      <c r="I204">
        <f t="shared" si="12"/>
        <v>34</v>
      </c>
      <c r="J204">
        <f t="shared" si="13"/>
        <v>16</v>
      </c>
      <c r="K204">
        <f t="shared" si="14"/>
        <v>16</v>
      </c>
      <c r="L204">
        <f t="shared" si="15"/>
        <v>0</v>
      </c>
    </row>
    <row r="205" spans="1:12">
      <c r="A205" s="17" t="s">
        <v>1417</v>
      </c>
      <c r="B205" s="17" t="s">
        <v>1329</v>
      </c>
      <c r="C205" s="17" t="s">
        <v>1435</v>
      </c>
      <c r="D205" s="17" t="s">
        <v>1435</v>
      </c>
      <c r="E205" s="17">
        <v>679</v>
      </c>
      <c r="F205" s="17" t="s">
        <v>1435</v>
      </c>
      <c r="G205" s="17" t="s">
        <v>530</v>
      </c>
      <c r="H205" s="17">
        <v>28</v>
      </c>
      <c r="I205">
        <f t="shared" si="12"/>
        <v>34</v>
      </c>
      <c r="J205">
        <f t="shared" si="13"/>
        <v>15</v>
      </c>
      <c r="K205">
        <f t="shared" si="14"/>
        <v>15</v>
      </c>
      <c r="L205">
        <f t="shared" si="15"/>
        <v>0</v>
      </c>
    </row>
    <row r="206" spans="1:12">
      <c r="A206" s="17" t="s">
        <v>1311</v>
      </c>
      <c r="B206" s="17" t="s">
        <v>1312</v>
      </c>
      <c r="C206" s="17" t="s">
        <v>1435</v>
      </c>
      <c r="D206" s="17" t="s">
        <v>1435</v>
      </c>
      <c r="E206" s="17">
        <v>681</v>
      </c>
      <c r="F206" s="17" t="s">
        <v>1435</v>
      </c>
      <c r="G206" s="17" t="s">
        <v>530</v>
      </c>
      <c r="H206" s="17">
        <v>28</v>
      </c>
      <c r="I206">
        <f t="shared" si="12"/>
        <v>34</v>
      </c>
      <c r="J206">
        <f t="shared" si="13"/>
        <v>20</v>
      </c>
      <c r="K206">
        <f t="shared" si="14"/>
        <v>13</v>
      </c>
      <c r="L206">
        <f t="shared" si="15"/>
        <v>0</v>
      </c>
    </row>
    <row r="207" spans="1:12">
      <c r="A207" s="17" t="s">
        <v>1418</v>
      </c>
      <c r="B207" s="17" t="s">
        <v>1329</v>
      </c>
      <c r="C207" s="17" t="s">
        <v>1435</v>
      </c>
      <c r="D207" s="17" t="s">
        <v>1435</v>
      </c>
      <c r="E207" s="17">
        <v>764</v>
      </c>
      <c r="F207" s="17" t="s">
        <v>1435</v>
      </c>
      <c r="G207" s="17" t="s">
        <v>706</v>
      </c>
      <c r="H207" s="17">
        <v>28</v>
      </c>
      <c r="I207">
        <f t="shared" si="12"/>
        <v>34</v>
      </c>
      <c r="J207">
        <f t="shared" si="13"/>
        <v>15</v>
      </c>
      <c r="K207">
        <f t="shared" si="14"/>
        <v>15</v>
      </c>
      <c r="L207">
        <f t="shared" si="15"/>
        <v>0</v>
      </c>
    </row>
    <row r="208" spans="1:12">
      <c r="A208" s="17" t="s">
        <v>1419</v>
      </c>
      <c r="B208" s="17" t="s">
        <v>1308</v>
      </c>
      <c r="C208" s="17" t="s">
        <v>1435</v>
      </c>
      <c r="D208" s="17" t="s">
        <v>1435</v>
      </c>
      <c r="E208" s="17">
        <v>796</v>
      </c>
      <c r="F208" s="17" t="s">
        <v>1435</v>
      </c>
      <c r="G208" s="17" t="s">
        <v>706</v>
      </c>
      <c r="H208" s="17">
        <v>28</v>
      </c>
      <c r="I208">
        <f t="shared" si="12"/>
        <v>34</v>
      </c>
      <c r="J208">
        <f t="shared" si="13"/>
        <v>15</v>
      </c>
      <c r="K208">
        <f t="shared" si="14"/>
        <v>15</v>
      </c>
      <c r="L208">
        <f t="shared" si="15"/>
        <v>0</v>
      </c>
    </row>
    <row r="209" spans="1:12">
      <c r="A209" s="17" t="s">
        <v>1421</v>
      </c>
      <c r="B209" s="17" t="s">
        <v>1312</v>
      </c>
      <c r="C209" s="17" t="s">
        <v>1435</v>
      </c>
      <c r="D209" s="17" t="s">
        <v>1435</v>
      </c>
      <c r="E209" s="17">
        <v>954</v>
      </c>
      <c r="F209" s="17" t="s">
        <v>1435</v>
      </c>
      <c r="G209" s="17" t="s">
        <v>706</v>
      </c>
      <c r="H209" s="17">
        <v>28</v>
      </c>
      <c r="I209">
        <f t="shared" si="12"/>
        <v>34</v>
      </c>
      <c r="J209">
        <f t="shared" si="13"/>
        <v>15</v>
      </c>
      <c r="K209">
        <f t="shared" si="14"/>
        <v>15</v>
      </c>
      <c r="L209">
        <f t="shared" si="15"/>
        <v>0</v>
      </c>
    </row>
    <row r="210" spans="1:12">
      <c r="A210" s="17" t="s">
        <v>1422</v>
      </c>
      <c r="B210" s="17" t="s">
        <v>1329</v>
      </c>
      <c r="C210" s="17" t="s">
        <v>1435</v>
      </c>
      <c r="D210" s="17" t="s">
        <v>1435</v>
      </c>
      <c r="E210" s="17">
        <v>969</v>
      </c>
      <c r="F210" s="17" t="s">
        <v>1435</v>
      </c>
      <c r="G210" s="17" t="s">
        <v>706</v>
      </c>
      <c r="H210" s="17">
        <v>28</v>
      </c>
      <c r="I210">
        <f t="shared" si="12"/>
        <v>34</v>
      </c>
      <c r="J210">
        <f t="shared" si="13"/>
        <v>15</v>
      </c>
      <c r="K210">
        <f t="shared" si="14"/>
        <v>15</v>
      </c>
      <c r="L210">
        <f t="shared" si="15"/>
        <v>0</v>
      </c>
    </row>
    <row r="211" spans="1:12">
      <c r="A211" s="17" t="s">
        <v>1424</v>
      </c>
      <c r="B211" s="17" t="s">
        <v>1314</v>
      </c>
      <c r="C211" s="17" t="s">
        <v>1437</v>
      </c>
      <c r="D211" s="17" t="s">
        <v>1437</v>
      </c>
      <c r="E211" s="17">
        <v>19</v>
      </c>
      <c r="F211" s="17" t="s">
        <v>1437</v>
      </c>
      <c r="G211" s="17" t="s">
        <v>4</v>
      </c>
      <c r="H211" s="17">
        <v>28</v>
      </c>
      <c r="I211">
        <f t="shared" si="12"/>
        <v>33</v>
      </c>
      <c r="J211">
        <f t="shared" si="13"/>
        <v>16</v>
      </c>
      <c r="K211">
        <f t="shared" si="14"/>
        <v>14</v>
      </c>
      <c r="L211">
        <f t="shared" si="15"/>
        <v>0</v>
      </c>
    </row>
    <row r="212" spans="1:12">
      <c r="A212" s="17" t="s">
        <v>1426</v>
      </c>
      <c r="B212" s="17" t="s">
        <v>1302</v>
      </c>
      <c r="C212" s="17" t="s">
        <v>1437</v>
      </c>
      <c r="D212" s="17" t="s">
        <v>1437</v>
      </c>
      <c r="E212" s="17">
        <v>24</v>
      </c>
      <c r="F212" s="17" t="s">
        <v>1437</v>
      </c>
      <c r="G212" s="17" t="s">
        <v>4</v>
      </c>
      <c r="H212" s="17">
        <v>28</v>
      </c>
      <c r="I212">
        <f t="shared" si="12"/>
        <v>33</v>
      </c>
      <c r="J212">
        <f t="shared" si="13"/>
        <v>14</v>
      </c>
      <c r="K212">
        <f t="shared" si="14"/>
        <v>14</v>
      </c>
      <c r="L212">
        <f t="shared" si="15"/>
        <v>0</v>
      </c>
    </row>
    <row r="213" spans="1:12">
      <c r="A213" s="17" t="s">
        <v>1427</v>
      </c>
      <c r="B213" s="17" t="s">
        <v>1302</v>
      </c>
      <c r="C213" s="17" t="s">
        <v>1437</v>
      </c>
      <c r="D213" s="17" t="s">
        <v>1437</v>
      </c>
      <c r="E213" s="17">
        <v>25</v>
      </c>
      <c r="F213" s="17" t="s">
        <v>1437</v>
      </c>
      <c r="G213" s="17" t="s">
        <v>4</v>
      </c>
      <c r="H213" s="17">
        <v>28</v>
      </c>
      <c r="I213">
        <f t="shared" si="12"/>
        <v>33</v>
      </c>
      <c r="J213">
        <f t="shared" si="13"/>
        <v>14</v>
      </c>
      <c r="K213">
        <f t="shared" si="14"/>
        <v>14</v>
      </c>
      <c r="L213">
        <f t="shared" si="15"/>
        <v>0</v>
      </c>
    </row>
    <row r="214" spans="1:12">
      <c r="A214" s="17" t="s">
        <v>1428</v>
      </c>
      <c r="B214" s="17" t="s">
        <v>1302</v>
      </c>
      <c r="C214" s="17" t="s">
        <v>1437</v>
      </c>
      <c r="D214" s="17" t="s">
        <v>1437</v>
      </c>
      <c r="E214" s="17">
        <v>26</v>
      </c>
      <c r="F214" s="17" t="s">
        <v>1437</v>
      </c>
      <c r="G214" s="17" t="s">
        <v>4</v>
      </c>
      <c r="H214" s="17">
        <v>28</v>
      </c>
      <c r="I214">
        <f t="shared" si="12"/>
        <v>33</v>
      </c>
      <c r="J214">
        <f t="shared" si="13"/>
        <v>15</v>
      </c>
      <c r="K214">
        <f t="shared" si="14"/>
        <v>14</v>
      </c>
      <c r="L214">
        <f t="shared" si="15"/>
        <v>0</v>
      </c>
    </row>
    <row r="215" spans="1:12">
      <c r="A215" s="17" t="s">
        <v>1429</v>
      </c>
      <c r="B215" s="17" t="s">
        <v>1335</v>
      </c>
      <c r="C215" s="17" t="s">
        <v>1437</v>
      </c>
      <c r="D215" s="17" t="s">
        <v>1437</v>
      </c>
      <c r="E215" s="17">
        <v>27</v>
      </c>
      <c r="F215" s="17" t="s">
        <v>1437</v>
      </c>
      <c r="G215" s="17" t="s">
        <v>4</v>
      </c>
      <c r="H215" s="17">
        <v>28</v>
      </c>
      <c r="I215">
        <f t="shared" si="12"/>
        <v>33</v>
      </c>
      <c r="J215">
        <f t="shared" si="13"/>
        <v>14</v>
      </c>
      <c r="K215">
        <f t="shared" si="14"/>
        <v>14</v>
      </c>
      <c r="L215">
        <f t="shared" si="15"/>
        <v>0</v>
      </c>
    </row>
    <row r="216" spans="1:12">
      <c r="A216" s="17" t="s">
        <v>1347</v>
      </c>
      <c r="B216" s="17" t="s">
        <v>1310</v>
      </c>
      <c r="C216" s="17" t="s">
        <v>1437</v>
      </c>
      <c r="D216" s="17" t="s">
        <v>1437</v>
      </c>
      <c r="E216" s="17">
        <v>142</v>
      </c>
      <c r="F216" s="17" t="s">
        <v>1437</v>
      </c>
      <c r="G216" s="17" t="s">
        <v>4</v>
      </c>
      <c r="H216" s="17">
        <v>28</v>
      </c>
      <c r="I216">
        <f t="shared" si="12"/>
        <v>33</v>
      </c>
      <c r="J216">
        <f t="shared" si="13"/>
        <v>17</v>
      </c>
      <c r="K216">
        <f t="shared" si="14"/>
        <v>16</v>
      </c>
      <c r="L216">
        <f t="shared" si="15"/>
        <v>0</v>
      </c>
    </row>
    <row r="217" spans="1:12">
      <c r="A217" s="17" t="s">
        <v>1430</v>
      </c>
      <c r="B217" s="17" t="s">
        <v>1294</v>
      </c>
      <c r="C217" s="17" t="s">
        <v>1437</v>
      </c>
      <c r="D217" s="17" t="s">
        <v>1437</v>
      </c>
      <c r="E217" s="17">
        <v>213</v>
      </c>
      <c r="F217" s="17" t="s">
        <v>1437</v>
      </c>
      <c r="G217" s="17" t="s">
        <v>4</v>
      </c>
      <c r="H217" s="17">
        <v>28</v>
      </c>
      <c r="I217">
        <f t="shared" si="12"/>
        <v>33</v>
      </c>
      <c r="J217">
        <f t="shared" si="13"/>
        <v>14</v>
      </c>
      <c r="K217">
        <f t="shared" si="14"/>
        <v>9</v>
      </c>
      <c r="L217">
        <f t="shared" si="15"/>
        <v>0</v>
      </c>
    </row>
    <row r="218" spans="1:12">
      <c r="A218" s="17" t="s">
        <v>1404</v>
      </c>
      <c r="B218" s="17" t="s">
        <v>1310</v>
      </c>
      <c r="C218" s="17" t="s">
        <v>1437</v>
      </c>
      <c r="D218" s="17" t="s">
        <v>1437</v>
      </c>
      <c r="E218" s="17">
        <v>339</v>
      </c>
      <c r="F218" s="17" t="s">
        <v>1437</v>
      </c>
      <c r="G218" s="17" t="s">
        <v>329</v>
      </c>
      <c r="H218" s="17">
        <v>28</v>
      </c>
      <c r="I218">
        <f t="shared" si="12"/>
        <v>33</v>
      </c>
      <c r="J218">
        <f t="shared" si="13"/>
        <v>15</v>
      </c>
      <c r="K218">
        <f t="shared" si="14"/>
        <v>5</v>
      </c>
      <c r="L218">
        <f t="shared" si="15"/>
        <v>0</v>
      </c>
    </row>
    <row r="219" spans="1:12">
      <c r="A219" s="17" t="s">
        <v>1431</v>
      </c>
      <c r="B219" s="17" t="s">
        <v>1319</v>
      </c>
      <c r="C219" s="17" t="s">
        <v>1437</v>
      </c>
      <c r="D219" s="17" t="s">
        <v>1437</v>
      </c>
      <c r="E219" s="17">
        <v>371</v>
      </c>
      <c r="F219" s="17" t="s">
        <v>1437</v>
      </c>
      <c r="G219" s="17" t="s">
        <v>329</v>
      </c>
      <c r="H219" s="17">
        <v>28</v>
      </c>
      <c r="I219">
        <f t="shared" si="12"/>
        <v>33</v>
      </c>
      <c r="J219">
        <f t="shared" si="13"/>
        <v>15</v>
      </c>
      <c r="K219">
        <f t="shared" si="14"/>
        <v>14</v>
      </c>
      <c r="L219">
        <f t="shared" si="15"/>
        <v>0</v>
      </c>
    </row>
    <row r="220" spans="1:12">
      <c r="A220" s="17" t="s">
        <v>1406</v>
      </c>
      <c r="B220" s="17" t="s">
        <v>1407</v>
      </c>
      <c r="C220" s="17" t="s">
        <v>1437</v>
      </c>
      <c r="D220" s="17" t="s">
        <v>1437</v>
      </c>
      <c r="E220" s="17">
        <v>373</v>
      </c>
      <c r="F220" s="17" t="s">
        <v>1437</v>
      </c>
      <c r="G220" s="17" t="s">
        <v>329</v>
      </c>
      <c r="H220" s="17">
        <v>28</v>
      </c>
      <c r="I220">
        <f t="shared" si="12"/>
        <v>33</v>
      </c>
      <c r="J220">
        <f t="shared" si="13"/>
        <v>15</v>
      </c>
      <c r="K220">
        <f t="shared" si="14"/>
        <v>15</v>
      </c>
      <c r="L220">
        <f t="shared" si="15"/>
        <v>0</v>
      </c>
    </row>
    <row r="221" spans="1:12">
      <c r="A221" s="17" t="s">
        <v>1408</v>
      </c>
      <c r="B221" s="17" t="s">
        <v>1319</v>
      </c>
      <c r="C221" s="17" t="s">
        <v>1437</v>
      </c>
      <c r="D221" s="17" t="s">
        <v>1437</v>
      </c>
      <c r="E221" s="17">
        <v>375</v>
      </c>
      <c r="F221" s="17" t="s">
        <v>1437</v>
      </c>
      <c r="G221" s="17" t="s">
        <v>329</v>
      </c>
      <c r="H221" s="17">
        <v>28</v>
      </c>
      <c r="I221">
        <f t="shared" si="12"/>
        <v>33</v>
      </c>
      <c r="J221">
        <f t="shared" si="13"/>
        <v>15</v>
      </c>
      <c r="K221">
        <f t="shared" si="14"/>
        <v>15</v>
      </c>
      <c r="L221">
        <f t="shared" si="15"/>
        <v>0</v>
      </c>
    </row>
    <row r="222" spans="1:12">
      <c r="A222" s="17" t="s">
        <v>1432</v>
      </c>
      <c r="B222" s="17" t="s">
        <v>1316</v>
      </c>
      <c r="C222" s="17" t="s">
        <v>1437</v>
      </c>
      <c r="D222" s="17" t="s">
        <v>1437</v>
      </c>
      <c r="E222" s="17">
        <v>376</v>
      </c>
      <c r="F222" s="17" t="s">
        <v>1437</v>
      </c>
      <c r="G222" s="17" t="s">
        <v>329</v>
      </c>
      <c r="H222" s="17">
        <v>28</v>
      </c>
      <c r="I222">
        <f t="shared" si="12"/>
        <v>33</v>
      </c>
      <c r="J222">
        <f t="shared" si="13"/>
        <v>14</v>
      </c>
      <c r="K222">
        <f t="shared" si="14"/>
        <v>14</v>
      </c>
      <c r="L222">
        <f t="shared" si="15"/>
        <v>0</v>
      </c>
    </row>
    <row r="223" spans="1:12">
      <c r="A223" s="17" t="s">
        <v>1433</v>
      </c>
      <c r="B223" s="17" t="s">
        <v>1299</v>
      </c>
      <c r="C223" s="17" t="s">
        <v>1437</v>
      </c>
      <c r="D223" s="17" t="s">
        <v>1437</v>
      </c>
      <c r="E223" s="17">
        <v>405</v>
      </c>
      <c r="F223" s="17" t="s">
        <v>1437</v>
      </c>
      <c r="G223" s="17" t="s">
        <v>329</v>
      </c>
      <c r="H223" s="17">
        <v>28</v>
      </c>
      <c r="I223">
        <f t="shared" si="12"/>
        <v>33</v>
      </c>
      <c r="J223">
        <f t="shared" si="13"/>
        <v>14</v>
      </c>
      <c r="K223">
        <f t="shared" si="14"/>
        <v>14</v>
      </c>
      <c r="L223">
        <f t="shared" si="15"/>
        <v>0</v>
      </c>
    </row>
    <row r="224" spans="1:12">
      <c r="A224" s="17" t="s">
        <v>1434</v>
      </c>
      <c r="B224" s="17" t="s">
        <v>1335</v>
      </c>
      <c r="C224" s="17" t="s">
        <v>1437</v>
      </c>
      <c r="D224" s="17" t="s">
        <v>1437</v>
      </c>
      <c r="E224" s="17">
        <v>408</v>
      </c>
      <c r="F224" s="17" t="s">
        <v>1437</v>
      </c>
      <c r="G224" s="17" t="s">
        <v>329</v>
      </c>
      <c r="H224" s="17">
        <v>28</v>
      </c>
      <c r="I224">
        <f t="shared" si="12"/>
        <v>33</v>
      </c>
      <c r="J224">
        <f t="shared" si="13"/>
        <v>14</v>
      </c>
      <c r="K224">
        <f t="shared" si="14"/>
        <v>14</v>
      </c>
      <c r="L224">
        <f t="shared" si="15"/>
        <v>0</v>
      </c>
    </row>
    <row r="225" spans="1:12">
      <c r="A225" s="17" t="s">
        <v>1327</v>
      </c>
      <c r="B225" s="17" t="s">
        <v>1299</v>
      </c>
      <c r="C225" s="17" t="s">
        <v>1437</v>
      </c>
      <c r="D225" s="17" t="s">
        <v>1437</v>
      </c>
      <c r="E225" s="17">
        <v>417</v>
      </c>
      <c r="F225" s="17" t="s">
        <v>1437</v>
      </c>
      <c r="G225" s="17" t="s">
        <v>329</v>
      </c>
      <c r="H225" s="17">
        <v>28</v>
      </c>
      <c r="I225">
        <f t="shared" si="12"/>
        <v>33</v>
      </c>
      <c r="J225">
        <f t="shared" si="13"/>
        <v>17</v>
      </c>
      <c r="K225">
        <f t="shared" si="14"/>
        <v>16</v>
      </c>
      <c r="L225">
        <f t="shared" si="15"/>
        <v>0</v>
      </c>
    </row>
    <row r="226" spans="1:12">
      <c r="A226" s="17" t="s">
        <v>1409</v>
      </c>
      <c r="B226" s="17" t="s">
        <v>1329</v>
      </c>
      <c r="C226" s="17" t="s">
        <v>1437</v>
      </c>
      <c r="D226" s="17" t="s">
        <v>1437</v>
      </c>
      <c r="E226" s="17">
        <v>440</v>
      </c>
      <c r="F226" s="17" t="s">
        <v>1437</v>
      </c>
      <c r="G226" s="17" t="s">
        <v>329</v>
      </c>
      <c r="H226" s="17">
        <v>28</v>
      </c>
      <c r="I226">
        <f t="shared" si="12"/>
        <v>33</v>
      </c>
      <c r="J226">
        <f t="shared" si="13"/>
        <v>15</v>
      </c>
      <c r="K226">
        <f t="shared" si="14"/>
        <v>15</v>
      </c>
      <c r="L226">
        <f t="shared" si="15"/>
        <v>0</v>
      </c>
    </row>
    <row r="227" spans="1:12">
      <c r="A227" s="17" t="s">
        <v>1390</v>
      </c>
      <c r="B227" s="17" t="s">
        <v>1359</v>
      </c>
      <c r="C227" s="17" t="s">
        <v>1437</v>
      </c>
      <c r="D227" s="17" t="s">
        <v>1437</v>
      </c>
      <c r="E227" s="17">
        <v>452</v>
      </c>
      <c r="F227" s="17" t="s">
        <v>1437</v>
      </c>
      <c r="G227" s="17" t="s">
        <v>329</v>
      </c>
      <c r="H227" s="17">
        <v>28</v>
      </c>
      <c r="I227">
        <f t="shared" si="12"/>
        <v>33</v>
      </c>
      <c r="J227">
        <f t="shared" si="13"/>
        <v>12</v>
      </c>
      <c r="K227">
        <f t="shared" si="14"/>
        <v>2</v>
      </c>
      <c r="L227">
        <f t="shared" si="15"/>
        <v>0</v>
      </c>
    </row>
    <row r="228" spans="1:12">
      <c r="A228" s="17" t="s">
        <v>1298</v>
      </c>
      <c r="B228" s="17" t="s">
        <v>1299</v>
      </c>
      <c r="C228" s="17" t="s">
        <v>1437</v>
      </c>
      <c r="D228" s="17" t="s">
        <v>1437</v>
      </c>
      <c r="E228" s="17">
        <v>477</v>
      </c>
      <c r="F228" s="17" t="s">
        <v>1437</v>
      </c>
      <c r="G228" s="17" t="s">
        <v>329</v>
      </c>
      <c r="H228" s="17">
        <v>28</v>
      </c>
      <c r="I228">
        <f t="shared" si="12"/>
        <v>33</v>
      </c>
      <c r="J228">
        <f t="shared" si="13"/>
        <v>16</v>
      </c>
      <c r="K228">
        <f t="shared" si="14"/>
        <v>16</v>
      </c>
      <c r="L228">
        <f t="shared" si="15"/>
        <v>0</v>
      </c>
    </row>
    <row r="229" spans="1:12">
      <c r="A229" s="17" t="s">
        <v>1352</v>
      </c>
      <c r="B229" s="17" t="s">
        <v>1329</v>
      </c>
      <c r="C229" s="17" t="s">
        <v>1437</v>
      </c>
      <c r="D229" s="17" t="s">
        <v>1437</v>
      </c>
      <c r="E229" s="17">
        <v>478</v>
      </c>
      <c r="F229" s="17" t="s">
        <v>1437</v>
      </c>
      <c r="G229" s="17" t="s">
        <v>329</v>
      </c>
      <c r="H229" s="17">
        <v>28</v>
      </c>
      <c r="I229">
        <f t="shared" si="12"/>
        <v>33</v>
      </c>
      <c r="J229">
        <f t="shared" si="13"/>
        <v>17</v>
      </c>
      <c r="K229">
        <f t="shared" si="14"/>
        <v>16</v>
      </c>
      <c r="L229">
        <f t="shared" si="15"/>
        <v>0</v>
      </c>
    </row>
    <row r="230" spans="1:12">
      <c r="A230" s="17" t="s">
        <v>1411</v>
      </c>
      <c r="B230" s="17" t="s">
        <v>1316</v>
      </c>
      <c r="C230" s="17" t="s">
        <v>1437</v>
      </c>
      <c r="D230" s="17" t="s">
        <v>1437</v>
      </c>
      <c r="E230" s="17">
        <v>484</v>
      </c>
      <c r="F230" s="17" t="s">
        <v>1437</v>
      </c>
      <c r="G230" s="17" t="s">
        <v>329</v>
      </c>
      <c r="H230" s="17">
        <v>28</v>
      </c>
      <c r="I230">
        <f t="shared" si="12"/>
        <v>33</v>
      </c>
      <c r="J230">
        <f t="shared" si="13"/>
        <v>21</v>
      </c>
      <c r="K230">
        <f t="shared" si="14"/>
        <v>11</v>
      </c>
      <c r="L230">
        <f t="shared" si="15"/>
        <v>0</v>
      </c>
    </row>
    <row r="231" spans="1:12">
      <c r="A231" s="17" t="s">
        <v>1412</v>
      </c>
      <c r="B231" s="17" t="s">
        <v>1344</v>
      </c>
      <c r="C231" s="17" t="s">
        <v>1437</v>
      </c>
      <c r="D231" s="17" t="s">
        <v>1437</v>
      </c>
      <c r="E231" s="17">
        <v>493</v>
      </c>
      <c r="F231" s="17" t="s">
        <v>1437</v>
      </c>
      <c r="G231" s="17" t="s">
        <v>329</v>
      </c>
      <c r="H231" s="17">
        <v>28</v>
      </c>
      <c r="I231">
        <f t="shared" si="12"/>
        <v>33</v>
      </c>
      <c r="J231">
        <f t="shared" si="13"/>
        <v>5</v>
      </c>
      <c r="K231">
        <f t="shared" si="14"/>
        <v>3</v>
      </c>
      <c r="L231">
        <f t="shared" si="15"/>
        <v>0</v>
      </c>
    </row>
    <row r="232" spans="1:12">
      <c r="A232" s="17" t="s">
        <v>1414</v>
      </c>
      <c r="B232" s="17" t="s">
        <v>1344</v>
      </c>
      <c r="C232" s="17" t="s">
        <v>1437</v>
      </c>
      <c r="D232" s="17" t="s">
        <v>1437</v>
      </c>
      <c r="E232" s="17">
        <v>498</v>
      </c>
      <c r="F232" s="17" t="s">
        <v>1437</v>
      </c>
      <c r="G232" s="17" t="s">
        <v>329</v>
      </c>
      <c r="H232" s="17">
        <v>28</v>
      </c>
      <c r="I232">
        <f t="shared" si="12"/>
        <v>33</v>
      </c>
      <c r="J232">
        <f t="shared" si="13"/>
        <v>15</v>
      </c>
      <c r="K232">
        <f t="shared" si="14"/>
        <v>15</v>
      </c>
      <c r="L232">
        <f t="shared" si="15"/>
        <v>0</v>
      </c>
    </row>
    <row r="233" spans="1:12">
      <c r="A233" s="17" t="s">
        <v>1307</v>
      </c>
      <c r="B233" s="17" t="s">
        <v>1308</v>
      </c>
      <c r="C233" s="17" t="s">
        <v>1437</v>
      </c>
      <c r="D233" s="17" t="s">
        <v>1437</v>
      </c>
      <c r="E233" s="17">
        <v>501</v>
      </c>
      <c r="F233" s="17" t="s">
        <v>1437</v>
      </c>
      <c r="G233" s="17" t="s">
        <v>329</v>
      </c>
      <c r="H233" s="17">
        <v>28</v>
      </c>
      <c r="I233">
        <f t="shared" si="12"/>
        <v>33</v>
      </c>
      <c r="J233">
        <f t="shared" si="13"/>
        <v>19</v>
      </c>
      <c r="K233">
        <f t="shared" si="14"/>
        <v>19</v>
      </c>
      <c r="L233">
        <f t="shared" si="15"/>
        <v>0</v>
      </c>
    </row>
    <row r="234" spans="1:12">
      <c r="A234" s="17" t="s">
        <v>1415</v>
      </c>
      <c r="B234" s="17" t="s">
        <v>1312</v>
      </c>
      <c r="C234" s="17" t="s">
        <v>1437</v>
      </c>
      <c r="D234" s="17" t="s">
        <v>1437</v>
      </c>
      <c r="E234" s="17">
        <v>505</v>
      </c>
      <c r="F234" s="17" t="s">
        <v>1437</v>
      </c>
      <c r="G234" s="17" t="s">
        <v>329</v>
      </c>
      <c r="H234" s="17">
        <v>28</v>
      </c>
      <c r="I234">
        <f t="shared" si="12"/>
        <v>33</v>
      </c>
      <c r="J234">
        <f t="shared" si="13"/>
        <v>15</v>
      </c>
      <c r="K234">
        <f t="shared" si="14"/>
        <v>15</v>
      </c>
      <c r="L234">
        <f t="shared" si="15"/>
        <v>0</v>
      </c>
    </row>
    <row r="235" spans="1:12">
      <c r="A235" s="17" t="s">
        <v>1293</v>
      </c>
      <c r="B235" s="17" t="s">
        <v>1294</v>
      </c>
      <c r="C235" s="17" t="s">
        <v>1437</v>
      </c>
      <c r="D235" s="17" t="s">
        <v>1437</v>
      </c>
      <c r="E235" s="17">
        <v>614</v>
      </c>
      <c r="F235" s="17" t="s">
        <v>1437</v>
      </c>
      <c r="G235" s="17" t="s">
        <v>530</v>
      </c>
      <c r="H235" s="17">
        <v>28</v>
      </c>
      <c r="I235">
        <f t="shared" si="12"/>
        <v>33</v>
      </c>
      <c r="J235">
        <f t="shared" si="13"/>
        <v>29</v>
      </c>
      <c r="K235">
        <f t="shared" si="14"/>
        <v>29</v>
      </c>
      <c r="L235">
        <f t="shared" si="15"/>
        <v>0</v>
      </c>
    </row>
    <row r="236" spans="1:12">
      <c r="A236" s="17" t="s">
        <v>1340</v>
      </c>
      <c r="B236" s="17" t="s">
        <v>1308</v>
      </c>
      <c r="C236" s="17" t="s">
        <v>1437</v>
      </c>
      <c r="D236" s="17" t="s">
        <v>1437</v>
      </c>
      <c r="E236" s="17">
        <v>655</v>
      </c>
      <c r="F236" s="17" t="s">
        <v>1437</v>
      </c>
      <c r="G236" s="17" t="s">
        <v>530</v>
      </c>
      <c r="H236" s="17">
        <v>28</v>
      </c>
      <c r="I236">
        <f t="shared" si="12"/>
        <v>33</v>
      </c>
      <c r="J236">
        <f t="shared" si="13"/>
        <v>16</v>
      </c>
      <c r="K236">
        <f t="shared" si="14"/>
        <v>16</v>
      </c>
      <c r="L236">
        <f t="shared" si="15"/>
        <v>0</v>
      </c>
    </row>
    <row r="237" spans="1:12">
      <c r="A237" s="17" t="s">
        <v>1417</v>
      </c>
      <c r="B237" s="17" t="s">
        <v>1329</v>
      </c>
      <c r="C237" s="17" t="s">
        <v>1437</v>
      </c>
      <c r="D237" s="17" t="s">
        <v>1437</v>
      </c>
      <c r="E237" s="17">
        <v>679</v>
      </c>
      <c r="F237" s="17" t="s">
        <v>1437</v>
      </c>
      <c r="G237" s="17" t="s">
        <v>530</v>
      </c>
      <c r="H237" s="17">
        <v>28</v>
      </c>
      <c r="I237">
        <f t="shared" si="12"/>
        <v>33</v>
      </c>
      <c r="J237">
        <f t="shared" si="13"/>
        <v>15</v>
      </c>
      <c r="K237">
        <f t="shared" si="14"/>
        <v>15</v>
      </c>
      <c r="L237">
        <f t="shared" si="15"/>
        <v>0</v>
      </c>
    </row>
    <row r="238" spans="1:12">
      <c r="A238" s="17" t="s">
        <v>1311</v>
      </c>
      <c r="B238" s="17" t="s">
        <v>1312</v>
      </c>
      <c r="C238" s="17" t="s">
        <v>1437</v>
      </c>
      <c r="D238" s="17" t="s">
        <v>1437</v>
      </c>
      <c r="E238" s="17">
        <v>681</v>
      </c>
      <c r="F238" s="17" t="s">
        <v>1437</v>
      </c>
      <c r="G238" s="17" t="s">
        <v>530</v>
      </c>
      <c r="H238" s="17">
        <v>28</v>
      </c>
      <c r="I238">
        <f t="shared" si="12"/>
        <v>33</v>
      </c>
      <c r="J238">
        <f t="shared" si="13"/>
        <v>20</v>
      </c>
      <c r="K238">
        <f t="shared" si="14"/>
        <v>13</v>
      </c>
      <c r="L238">
        <f t="shared" si="15"/>
        <v>0</v>
      </c>
    </row>
    <row r="239" spans="1:12">
      <c r="A239" s="17" t="s">
        <v>1438</v>
      </c>
      <c r="B239" s="17" t="s">
        <v>1372</v>
      </c>
      <c r="C239" s="17" t="s">
        <v>1437</v>
      </c>
      <c r="D239" s="17" t="s">
        <v>1437</v>
      </c>
      <c r="E239" s="17">
        <v>704</v>
      </c>
      <c r="F239" s="17" t="s">
        <v>1437</v>
      </c>
      <c r="G239" s="17" t="s">
        <v>706</v>
      </c>
      <c r="H239" s="17">
        <v>28</v>
      </c>
      <c r="I239">
        <f t="shared" si="12"/>
        <v>33</v>
      </c>
      <c r="J239">
        <f t="shared" si="13"/>
        <v>1</v>
      </c>
      <c r="K239">
        <f t="shared" si="14"/>
        <v>1</v>
      </c>
      <c r="L239">
        <f t="shared" si="15"/>
        <v>1</v>
      </c>
    </row>
    <row r="240" spans="1:12">
      <c r="A240" s="17" t="s">
        <v>1418</v>
      </c>
      <c r="B240" s="17" t="s">
        <v>1329</v>
      </c>
      <c r="C240" s="17" t="s">
        <v>1437</v>
      </c>
      <c r="D240" s="17" t="s">
        <v>1437</v>
      </c>
      <c r="E240" s="17">
        <v>764</v>
      </c>
      <c r="F240" s="17" t="s">
        <v>1437</v>
      </c>
      <c r="G240" s="17" t="s">
        <v>706</v>
      </c>
      <c r="H240" s="17">
        <v>28</v>
      </c>
      <c r="I240">
        <f t="shared" si="12"/>
        <v>33</v>
      </c>
      <c r="J240">
        <f t="shared" si="13"/>
        <v>15</v>
      </c>
      <c r="K240">
        <f t="shared" si="14"/>
        <v>15</v>
      </c>
      <c r="L240">
        <f t="shared" si="15"/>
        <v>0</v>
      </c>
    </row>
    <row r="241" spans="1:12">
      <c r="A241" s="17" t="s">
        <v>1419</v>
      </c>
      <c r="B241" s="17" t="s">
        <v>1308</v>
      </c>
      <c r="C241" s="17" t="s">
        <v>1437</v>
      </c>
      <c r="D241" s="17" t="s">
        <v>1437</v>
      </c>
      <c r="E241" s="17">
        <v>796</v>
      </c>
      <c r="F241" s="17" t="s">
        <v>1437</v>
      </c>
      <c r="G241" s="17" t="s">
        <v>706</v>
      </c>
      <c r="H241" s="17">
        <v>28</v>
      </c>
      <c r="I241">
        <f t="shared" si="12"/>
        <v>33</v>
      </c>
      <c r="J241">
        <f t="shared" si="13"/>
        <v>15</v>
      </c>
      <c r="K241">
        <f t="shared" si="14"/>
        <v>15</v>
      </c>
      <c r="L241">
        <f t="shared" si="15"/>
        <v>0</v>
      </c>
    </row>
    <row r="242" spans="1:12">
      <c r="A242" s="17" t="s">
        <v>1421</v>
      </c>
      <c r="B242" s="17" t="s">
        <v>1312</v>
      </c>
      <c r="C242" s="17" t="s">
        <v>1437</v>
      </c>
      <c r="D242" s="17" t="s">
        <v>1437</v>
      </c>
      <c r="E242" s="17">
        <v>954</v>
      </c>
      <c r="F242" s="17" t="s">
        <v>1437</v>
      </c>
      <c r="G242" s="17" t="s">
        <v>706</v>
      </c>
      <c r="H242" s="17">
        <v>28</v>
      </c>
      <c r="I242">
        <f t="shared" si="12"/>
        <v>33</v>
      </c>
      <c r="J242">
        <f t="shared" si="13"/>
        <v>15</v>
      </c>
      <c r="K242">
        <f t="shared" si="14"/>
        <v>15</v>
      </c>
      <c r="L242">
        <f t="shared" si="15"/>
        <v>0</v>
      </c>
    </row>
    <row r="243" spans="1:12">
      <c r="A243" s="17" t="s">
        <v>1422</v>
      </c>
      <c r="B243" s="17" t="s">
        <v>1329</v>
      </c>
      <c r="C243" s="17" t="s">
        <v>1437</v>
      </c>
      <c r="D243" s="17" t="s">
        <v>1437</v>
      </c>
      <c r="E243" s="17">
        <v>969</v>
      </c>
      <c r="F243" s="17" t="s">
        <v>1437</v>
      </c>
      <c r="G243" s="17" t="s">
        <v>706</v>
      </c>
      <c r="H243" s="17">
        <v>28</v>
      </c>
      <c r="I243">
        <f t="shared" si="12"/>
        <v>33</v>
      </c>
      <c r="J243">
        <f t="shared" si="13"/>
        <v>15</v>
      </c>
      <c r="K243">
        <f t="shared" si="14"/>
        <v>15</v>
      </c>
      <c r="L243">
        <f t="shared" si="15"/>
        <v>0</v>
      </c>
    </row>
    <row r="244" spans="1:12">
      <c r="A244" s="17" t="s">
        <v>1424</v>
      </c>
      <c r="B244" s="17" t="s">
        <v>1314</v>
      </c>
      <c r="C244" s="17" t="s">
        <v>1439</v>
      </c>
      <c r="D244" s="17" t="s">
        <v>1439</v>
      </c>
      <c r="E244" s="17">
        <v>19</v>
      </c>
      <c r="F244" s="17" t="s">
        <v>1439</v>
      </c>
      <c r="G244" s="17" t="s">
        <v>4</v>
      </c>
      <c r="H244" s="17">
        <v>31</v>
      </c>
      <c r="I244">
        <f t="shared" si="12"/>
        <v>37</v>
      </c>
      <c r="J244">
        <f t="shared" si="13"/>
        <v>16</v>
      </c>
      <c r="K244">
        <f t="shared" si="14"/>
        <v>14</v>
      </c>
      <c r="L244">
        <f t="shared" si="15"/>
        <v>0</v>
      </c>
    </row>
    <row r="245" spans="1:12">
      <c r="A245" s="17" t="s">
        <v>1426</v>
      </c>
      <c r="B245" s="17" t="s">
        <v>1302</v>
      </c>
      <c r="C245" s="17" t="s">
        <v>1439</v>
      </c>
      <c r="D245" s="17" t="s">
        <v>1439</v>
      </c>
      <c r="E245" s="17">
        <v>24</v>
      </c>
      <c r="F245" s="17" t="s">
        <v>1439</v>
      </c>
      <c r="G245" s="17" t="s">
        <v>4</v>
      </c>
      <c r="H245" s="17">
        <v>31</v>
      </c>
      <c r="I245">
        <f t="shared" si="12"/>
        <v>37</v>
      </c>
      <c r="J245">
        <f t="shared" si="13"/>
        <v>14</v>
      </c>
      <c r="K245">
        <f t="shared" si="14"/>
        <v>14</v>
      </c>
      <c r="L245">
        <f t="shared" si="15"/>
        <v>0</v>
      </c>
    </row>
    <row r="246" spans="1:12">
      <c r="A246" s="17" t="s">
        <v>1427</v>
      </c>
      <c r="B246" s="17" t="s">
        <v>1302</v>
      </c>
      <c r="C246" s="17" t="s">
        <v>1439</v>
      </c>
      <c r="D246" s="17" t="s">
        <v>1439</v>
      </c>
      <c r="E246" s="17">
        <v>25</v>
      </c>
      <c r="F246" s="17" t="s">
        <v>1439</v>
      </c>
      <c r="G246" s="17" t="s">
        <v>4</v>
      </c>
      <c r="H246" s="17">
        <v>31</v>
      </c>
      <c r="I246">
        <f t="shared" si="12"/>
        <v>37</v>
      </c>
      <c r="J246">
        <f t="shared" si="13"/>
        <v>14</v>
      </c>
      <c r="K246">
        <f t="shared" si="14"/>
        <v>14</v>
      </c>
      <c r="L246">
        <f t="shared" si="15"/>
        <v>0</v>
      </c>
    </row>
    <row r="247" spans="1:12">
      <c r="A247" s="17" t="s">
        <v>1428</v>
      </c>
      <c r="B247" s="17" t="s">
        <v>1302</v>
      </c>
      <c r="C247" s="17" t="s">
        <v>1439</v>
      </c>
      <c r="D247" s="17" t="s">
        <v>1439</v>
      </c>
      <c r="E247" s="17">
        <v>26</v>
      </c>
      <c r="F247" s="17" t="s">
        <v>1439</v>
      </c>
      <c r="G247" s="17" t="s">
        <v>4</v>
      </c>
      <c r="H247" s="17">
        <v>31</v>
      </c>
      <c r="I247">
        <f t="shared" si="12"/>
        <v>37</v>
      </c>
      <c r="J247">
        <f t="shared" si="13"/>
        <v>15</v>
      </c>
      <c r="K247">
        <f t="shared" si="14"/>
        <v>14</v>
      </c>
      <c r="L247">
        <f t="shared" si="15"/>
        <v>0</v>
      </c>
    </row>
    <row r="248" spans="1:12">
      <c r="A248" s="17" t="s">
        <v>1429</v>
      </c>
      <c r="B248" s="17" t="s">
        <v>1335</v>
      </c>
      <c r="C248" s="17" t="s">
        <v>1439</v>
      </c>
      <c r="D248" s="17" t="s">
        <v>1439</v>
      </c>
      <c r="E248" s="17">
        <v>27</v>
      </c>
      <c r="F248" s="17" t="s">
        <v>1439</v>
      </c>
      <c r="G248" s="17" t="s">
        <v>4</v>
      </c>
      <c r="H248" s="17">
        <v>31</v>
      </c>
      <c r="I248">
        <f t="shared" si="12"/>
        <v>37</v>
      </c>
      <c r="J248">
        <f t="shared" si="13"/>
        <v>14</v>
      </c>
      <c r="K248">
        <f t="shared" si="14"/>
        <v>14</v>
      </c>
      <c r="L248">
        <f t="shared" si="15"/>
        <v>0</v>
      </c>
    </row>
    <row r="249" spans="1:12">
      <c r="A249" s="17" t="s">
        <v>1347</v>
      </c>
      <c r="B249" s="17" t="s">
        <v>1310</v>
      </c>
      <c r="C249" s="17" t="s">
        <v>1439</v>
      </c>
      <c r="D249" s="17" t="s">
        <v>1439</v>
      </c>
      <c r="E249" s="17">
        <v>142</v>
      </c>
      <c r="F249" s="17" t="s">
        <v>1439</v>
      </c>
      <c r="G249" s="17" t="s">
        <v>4</v>
      </c>
      <c r="H249" s="17">
        <v>31</v>
      </c>
      <c r="I249">
        <f t="shared" si="12"/>
        <v>37</v>
      </c>
      <c r="J249">
        <f t="shared" si="13"/>
        <v>17</v>
      </c>
      <c r="K249">
        <f t="shared" si="14"/>
        <v>16</v>
      </c>
      <c r="L249">
        <f t="shared" si="15"/>
        <v>0</v>
      </c>
    </row>
    <row r="250" spans="1:12">
      <c r="A250" s="17" t="s">
        <v>1440</v>
      </c>
      <c r="B250" s="17" t="s">
        <v>1441</v>
      </c>
      <c r="C250" s="17" t="s">
        <v>1439</v>
      </c>
      <c r="D250" s="17" t="s">
        <v>1439</v>
      </c>
      <c r="E250" s="17">
        <v>147</v>
      </c>
      <c r="F250" s="17" t="s">
        <v>1439</v>
      </c>
      <c r="G250" s="17" t="s">
        <v>4</v>
      </c>
      <c r="H250" s="17">
        <v>31</v>
      </c>
      <c r="I250">
        <f t="shared" si="12"/>
        <v>37</v>
      </c>
      <c r="J250">
        <f t="shared" si="13"/>
        <v>1</v>
      </c>
      <c r="K250">
        <f t="shared" si="14"/>
        <v>1</v>
      </c>
      <c r="L250">
        <f t="shared" si="15"/>
        <v>1</v>
      </c>
    </row>
    <row r="251" spans="1:12">
      <c r="A251" s="17" t="s">
        <v>1442</v>
      </c>
      <c r="B251" s="17" t="s">
        <v>1344</v>
      </c>
      <c r="C251" s="17" t="s">
        <v>1439</v>
      </c>
      <c r="D251" s="17" t="s">
        <v>1439</v>
      </c>
      <c r="E251" s="17">
        <v>152</v>
      </c>
      <c r="F251" s="17" t="s">
        <v>1439</v>
      </c>
      <c r="G251" s="17" t="s">
        <v>4</v>
      </c>
      <c r="H251" s="17">
        <v>31</v>
      </c>
      <c r="I251">
        <f t="shared" si="12"/>
        <v>37</v>
      </c>
      <c r="J251">
        <f t="shared" si="13"/>
        <v>2</v>
      </c>
      <c r="K251">
        <f t="shared" si="14"/>
        <v>1</v>
      </c>
      <c r="L251">
        <f t="shared" si="15"/>
        <v>0</v>
      </c>
    </row>
    <row r="252" spans="1:12">
      <c r="A252" s="17" t="s">
        <v>1443</v>
      </c>
      <c r="B252" s="17" t="s">
        <v>1372</v>
      </c>
      <c r="C252" s="17" t="s">
        <v>1439</v>
      </c>
      <c r="D252" s="17" t="s">
        <v>1439</v>
      </c>
      <c r="E252" s="17">
        <v>157</v>
      </c>
      <c r="F252" s="17" t="s">
        <v>1439</v>
      </c>
      <c r="G252" s="17" t="s">
        <v>4</v>
      </c>
      <c r="H252" s="17">
        <v>31</v>
      </c>
      <c r="I252">
        <f t="shared" si="12"/>
        <v>37</v>
      </c>
      <c r="J252">
        <f t="shared" si="13"/>
        <v>7</v>
      </c>
      <c r="K252">
        <f t="shared" si="14"/>
        <v>1</v>
      </c>
      <c r="L252">
        <f t="shared" si="15"/>
        <v>0</v>
      </c>
    </row>
    <row r="253" spans="1:12">
      <c r="A253" s="17" t="s">
        <v>1444</v>
      </c>
      <c r="B253" s="17" t="s">
        <v>1296</v>
      </c>
      <c r="C253" s="17" t="s">
        <v>1439</v>
      </c>
      <c r="D253" s="17" t="s">
        <v>1439</v>
      </c>
      <c r="E253" s="17">
        <v>210</v>
      </c>
      <c r="F253" s="17" t="s">
        <v>1439</v>
      </c>
      <c r="G253" s="17" t="s">
        <v>4</v>
      </c>
      <c r="H253" s="17">
        <v>31</v>
      </c>
      <c r="I253">
        <f t="shared" si="12"/>
        <v>37</v>
      </c>
      <c r="J253">
        <f t="shared" si="13"/>
        <v>1</v>
      </c>
      <c r="K253">
        <f t="shared" si="14"/>
        <v>1</v>
      </c>
      <c r="L253">
        <f t="shared" si="15"/>
        <v>1</v>
      </c>
    </row>
    <row r="254" spans="1:12">
      <c r="A254" s="17" t="s">
        <v>1430</v>
      </c>
      <c r="B254" s="17" t="s">
        <v>1294</v>
      </c>
      <c r="C254" s="17" t="s">
        <v>1439</v>
      </c>
      <c r="D254" s="17" t="s">
        <v>1439</v>
      </c>
      <c r="E254" s="17">
        <v>213</v>
      </c>
      <c r="F254" s="17" t="s">
        <v>1439</v>
      </c>
      <c r="G254" s="17" t="s">
        <v>4</v>
      </c>
      <c r="H254" s="17">
        <v>31</v>
      </c>
      <c r="I254">
        <f t="shared" si="12"/>
        <v>37</v>
      </c>
      <c r="J254">
        <f t="shared" si="13"/>
        <v>14</v>
      </c>
      <c r="K254">
        <f t="shared" si="14"/>
        <v>9</v>
      </c>
      <c r="L254">
        <f t="shared" si="15"/>
        <v>0</v>
      </c>
    </row>
    <row r="255" spans="1:12">
      <c r="A255" s="17" t="s">
        <v>1445</v>
      </c>
      <c r="B255" s="17" t="s">
        <v>1335</v>
      </c>
      <c r="C255" s="17" t="s">
        <v>1439</v>
      </c>
      <c r="D255" s="17" t="s">
        <v>1439</v>
      </c>
      <c r="E255" s="17">
        <v>257</v>
      </c>
      <c r="F255" s="17" t="s">
        <v>1439</v>
      </c>
      <c r="G255" s="17" t="s">
        <v>4</v>
      </c>
      <c r="H255" s="17">
        <v>31</v>
      </c>
      <c r="I255">
        <f t="shared" si="12"/>
        <v>37</v>
      </c>
      <c r="J255">
        <f t="shared" si="13"/>
        <v>1</v>
      </c>
      <c r="K255">
        <f t="shared" si="14"/>
        <v>1</v>
      </c>
      <c r="L255">
        <f t="shared" si="15"/>
        <v>1</v>
      </c>
    </row>
    <row r="256" spans="1:12">
      <c r="A256" s="17" t="s">
        <v>1446</v>
      </c>
      <c r="B256" s="17" t="s">
        <v>1312</v>
      </c>
      <c r="C256" s="17" t="s">
        <v>1439</v>
      </c>
      <c r="D256" s="17" t="s">
        <v>1439</v>
      </c>
      <c r="E256" s="17">
        <v>339</v>
      </c>
      <c r="F256" s="17" t="s">
        <v>1439</v>
      </c>
      <c r="G256" s="17" t="s">
        <v>329</v>
      </c>
      <c r="H256" s="17">
        <v>31</v>
      </c>
      <c r="I256">
        <f t="shared" si="12"/>
        <v>37</v>
      </c>
      <c r="J256">
        <f t="shared" si="13"/>
        <v>15</v>
      </c>
      <c r="K256">
        <f t="shared" si="14"/>
        <v>10</v>
      </c>
      <c r="L256">
        <f t="shared" si="15"/>
        <v>0</v>
      </c>
    </row>
    <row r="257" spans="1:12">
      <c r="A257" s="17" t="s">
        <v>1431</v>
      </c>
      <c r="B257" s="17" t="s">
        <v>1319</v>
      </c>
      <c r="C257" s="17" t="s">
        <v>1439</v>
      </c>
      <c r="D257" s="17" t="s">
        <v>1439</v>
      </c>
      <c r="E257" s="17">
        <v>371</v>
      </c>
      <c r="F257" s="17" t="s">
        <v>1439</v>
      </c>
      <c r="G257" s="17" t="s">
        <v>329</v>
      </c>
      <c r="H257" s="17">
        <v>31</v>
      </c>
      <c r="I257">
        <f t="shared" si="12"/>
        <v>37</v>
      </c>
      <c r="J257">
        <f t="shared" si="13"/>
        <v>15</v>
      </c>
      <c r="K257">
        <f t="shared" si="14"/>
        <v>14</v>
      </c>
      <c r="L257">
        <f t="shared" si="15"/>
        <v>0</v>
      </c>
    </row>
    <row r="258" spans="1:12">
      <c r="A258" s="17" t="s">
        <v>1406</v>
      </c>
      <c r="B258" s="17" t="s">
        <v>1407</v>
      </c>
      <c r="C258" s="17" t="s">
        <v>1439</v>
      </c>
      <c r="D258" s="17" t="s">
        <v>1439</v>
      </c>
      <c r="E258" s="17">
        <v>373</v>
      </c>
      <c r="F258" s="17" t="s">
        <v>1439</v>
      </c>
      <c r="G258" s="17" t="s">
        <v>329</v>
      </c>
      <c r="H258" s="17">
        <v>31</v>
      </c>
      <c r="I258">
        <f t="shared" si="12"/>
        <v>37</v>
      </c>
      <c r="J258">
        <f t="shared" si="13"/>
        <v>15</v>
      </c>
      <c r="K258">
        <f t="shared" si="14"/>
        <v>15</v>
      </c>
      <c r="L258">
        <f t="shared" si="15"/>
        <v>0</v>
      </c>
    </row>
    <row r="259" spans="1:12">
      <c r="A259" s="17" t="s">
        <v>1408</v>
      </c>
      <c r="B259" s="17" t="s">
        <v>1319</v>
      </c>
      <c r="C259" s="17" t="s">
        <v>1439</v>
      </c>
      <c r="D259" s="17" t="s">
        <v>1439</v>
      </c>
      <c r="E259" s="17">
        <v>375</v>
      </c>
      <c r="F259" s="17" t="s">
        <v>1439</v>
      </c>
      <c r="G259" s="17" t="s">
        <v>329</v>
      </c>
      <c r="H259" s="17">
        <v>31</v>
      </c>
      <c r="I259">
        <f t="shared" ref="I259:I322" si="16">COUNTIF(F:F,F259)</f>
        <v>37</v>
      </c>
      <c r="J259">
        <f t="shared" ref="J259:J322" si="17">COUNTIF(E:E,E259)</f>
        <v>15</v>
      </c>
      <c r="K259">
        <f t="shared" ref="K259:K322" si="18">COUNTIF(A:A,A259)</f>
        <v>15</v>
      </c>
      <c r="L259">
        <f t="shared" ref="L259:L322" si="19">IF(J259&gt;1,0,1)</f>
        <v>0</v>
      </c>
    </row>
    <row r="260" spans="1:12">
      <c r="A260" s="17" t="s">
        <v>1432</v>
      </c>
      <c r="B260" s="17" t="s">
        <v>1316</v>
      </c>
      <c r="C260" s="17" t="s">
        <v>1439</v>
      </c>
      <c r="D260" s="17" t="s">
        <v>1439</v>
      </c>
      <c r="E260" s="17">
        <v>376</v>
      </c>
      <c r="F260" s="17" t="s">
        <v>1439</v>
      </c>
      <c r="G260" s="17" t="s">
        <v>329</v>
      </c>
      <c r="H260" s="17">
        <v>31</v>
      </c>
      <c r="I260">
        <f t="shared" si="16"/>
        <v>37</v>
      </c>
      <c r="J260">
        <f t="shared" si="17"/>
        <v>14</v>
      </c>
      <c r="K260">
        <f t="shared" si="18"/>
        <v>14</v>
      </c>
      <c r="L260">
        <f t="shared" si="19"/>
        <v>0</v>
      </c>
    </row>
    <row r="261" spans="1:12">
      <c r="A261" s="17" t="s">
        <v>1433</v>
      </c>
      <c r="B261" s="17" t="s">
        <v>1299</v>
      </c>
      <c r="C261" s="17" t="s">
        <v>1439</v>
      </c>
      <c r="D261" s="17" t="s">
        <v>1439</v>
      </c>
      <c r="E261" s="17">
        <v>405</v>
      </c>
      <c r="F261" s="17" t="s">
        <v>1439</v>
      </c>
      <c r="G261" s="17" t="s">
        <v>329</v>
      </c>
      <c r="H261" s="17">
        <v>31</v>
      </c>
      <c r="I261">
        <f t="shared" si="16"/>
        <v>37</v>
      </c>
      <c r="J261">
        <f t="shared" si="17"/>
        <v>14</v>
      </c>
      <c r="K261">
        <f t="shared" si="18"/>
        <v>14</v>
      </c>
      <c r="L261">
        <f t="shared" si="19"/>
        <v>0</v>
      </c>
    </row>
    <row r="262" spans="1:12">
      <c r="A262" s="17" t="s">
        <v>1434</v>
      </c>
      <c r="B262" s="17" t="s">
        <v>1335</v>
      </c>
      <c r="C262" s="17" t="s">
        <v>1439</v>
      </c>
      <c r="D262" s="17" t="s">
        <v>1439</v>
      </c>
      <c r="E262" s="17">
        <v>408</v>
      </c>
      <c r="F262" s="17" t="s">
        <v>1439</v>
      </c>
      <c r="G262" s="17" t="s">
        <v>329</v>
      </c>
      <c r="H262" s="17">
        <v>31</v>
      </c>
      <c r="I262">
        <f t="shared" si="16"/>
        <v>37</v>
      </c>
      <c r="J262">
        <f t="shared" si="17"/>
        <v>14</v>
      </c>
      <c r="K262">
        <f t="shared" si="18"/>
        <v>14</v>
      </c>
      <c r="L262">
        <f t="shared" si="19"/>
        <v>0</v>
      </c>
    </row>
    <row r="263" spans="1:12">
      <c r="A263" s="17" t="s">
        <v>1327</v>
      </c>
      <c r="B263" s="17" t="s">
        <v>1299</v>
      </c>
      <c r="C263" s="17" t="s">
        <v>1439</v>
      </c>
      <c r="D263" s="17" t="s">
        <v>1439</v>
      </c>
      <c r="E263" s="17">
        <v>417</v>
      </c>
      <c r="F263" s="17" t="s">
        <v>1439</v>
      </c>
      <c r="G263" s="17" t="s">
        <v>329</v>
      </c>
      <c r="H263" s="17">
        <v>31</v>
      </c>
      <c r="I263">
        <f t="shared" si="16"/>
        <v>37</v>
      </c>
      <c r="J263">
        <f t="shared" si="17"/>
        <v>17</v>
      </c>
      <c r="K263">
        <f t="shared" si="18"/>
        <v>16</v>
      </c>
      <c r="L263">
        <f t="shared" si="19"/>
        <v>0</v>
      </c>
    </row>
    <row r="264" spans="1:12">
      <c r="A264" s="17" t="s">
        <v>1409</v>
      </c>
      <c r="B264" s="17" t="s">
        <v>1329</v>
      </c>
      <c r="C264" s="17" t="s">
        <v>1439</v>
      </c>
      <c r="D264" s="17" t="s">
        <v>1439</v>
      </c>
      <c r="E264" s="17">
        <v>440</v>
      </c>
      <c r="F264" s="17" t="s">
        <v>1439</v>
      </c>
      <c r="G264" s="17" t="s">
        <v>329</v>
      </c>
      <c r="H264" s="17">
        <v>31</v>
      </c>
      <c r="I264">
        <f t="shared" si="16"/>
        <v>37</v>
      </c>
      <c r="J264">
        <f t="shared" si="17"/>
        <v>15</v>
      </c>
      <c r="K264">
        <f t="shared" si="18"/>
        <v>15</v>
      </c>
      <c r="L264">
        <f t="shared" si="19"/>
        <v>0</v>
      </c>
    </row>
    <row r="265" spans="1:12">
      <c r="A265" s="17" t="s">
        <v>1410</v>
      </c>
      <c r="B265" s="17" t="s">
        <v>1335</v>
      </c>
      <c r="C265" s="17" t="s">
        <v>1439</v>
      </c>
      <c r="D265" s="17" t="s">
        <v>1439</v>
      </c>
      <c r="E265" s="17">
        <v>446</v>
      </c>
      <c r="F265" s="17" t="s">
        <v>1439</v>
      </c>
      <c r="G265" s="17" t="s">
        <v>329</v>
      </c>
      <c r="H265" s="17">
        <v>31</v>
      </c>
      <c r="I265">
        <f t="shared" si="16"/>
        <v>37</v>
      </c>
      <c r="J265">
        <f t="shared" si="17"/>
        <v>11</v>
      </c>
      <c r="K265">
        <f t="shared" si="18"/>
        <v>11</v>
      </c>
      <c r="L265">
        <f t="shared" si="19"/>
        <v>0</v>
      </c>
    </row>
    <row r="266" spans="1:12">
      <c r="A266" s="17" t="s">
        <v>1447</v>
      </c>
      <c r="B266" s="17" t="s">
        <v>1329</v>
      </c>
      <c r="C266" s="17" t="s">
        <v>1439</v>
      </c>
      <c r="D266" s="17" t="s">
        <v>1439</v>
      </c>
      <c r="E266" s="17">
        <v>460</v>
      </c>
      <c r="F266" s="17" t="s">
        <v>1439</v>
      </c>
      <c r="G266" s="17" t="s">
        <v>329</v>
      </c>
      <c r="H266" s="17">
        <v>31</v>
      </c>
      <c r="I266">
        <f t="shared" si="16"/>
        <v>37</v>
      </c>
      <c r="J266">
        <f t="shared" si="17"/>
        <v>11</v>
      </c>
      <c r="K266">
        <f t="shared" si="18"/>
        <v>11</v>
      </c>
      <c r="L266">
        <f t="shared" si="19"/>
        <v>0</v>
      </c>
    </row>
    <row r="267" spans="1:12">
      <c r="A267" s="17" t="s">
        <v>1298</v>
      </c>
      <c r="B267" s="17" t="s">
        <v>1299</v>
      </c>
      <c r="C267" s="17" t="s">
        <v>1439</v>
      </c>
      <c r="D267" s="17" t="s">
        <v>1439</v>
      </c>
      <c r="E267" s="17">
        <v>477</v>
      </c>
      <c r="F267" s="17" t="s">
        <v>1439</v>
      </c>
      <c r="G267" s="17" t="s">
        <v>329</v>
      </c>
      <c r="H267" s="17">
        <v>31</v>
      </c>
      <c r="I267">
        <f t="shared" si="16"/>
        <v>37</v>
      </c>
      <c r="J267">
        <f t="shared" si="17"/>
        <v>16</v>
      </c>
      <c r="K267">
        <f t="shared" si="18"/>
        <v>16</v>
      </c>
      <c r="L267">
        <f t="shared" si="19"/>
        <v>0</v>
      </c>
    </row>
    <row r="268" spans="1:12">
      <c r="A268" s="17" t="s">
        <v>1352</v>
      </c>
      <c r="B268" s="17" t="s">
        <v>1329</v>
      </c>
      <c r="C268" s="17" t="s">
        <v>1439</v>
      </c>
      <c r="D268" s="17" t="s">
        <v>1439</v>
      </c>
      <c r="E268" s="17">
        <v>478</v>
      </c>
      <c r="F268" s="17" t="s">
        <v>1439</v>
      </c>
      <c r="G268" s="17" t="s">
        <v>329</v>
      </c>
      <c r="H268" s="17">
        <v>31</v>
      </c>
      <c r="I268">
        <f t="shared" si="16"/>
        <v>37</v>
      </c>
      <c r="J268">
        <f t="shared" si="17"/>
        <v>17</v>
      </c>
      <c r="K268">
        <f t="shared" si="18"/>
        <v>16</v>
      </c>
      <c r="L268">
        <f t="shared" si="19"/>
        <v>0</v>
      </c>
    </row>
    <row r="269" spans="1:12">
      <c r="A269" s="17" t="s">
        <v>1411</v>
      </c>
      <c r="B269" s="17" t="s">
        <v>1316</v>
      </c>
      <c r="C269" s="17" t="s">
        <v>1439</v>
      </c>
      <c r="D269" s="17" t="s">
        <v>1439</v>
      </c>
      <c r="E269" s="17">
        <v>484</v>
      </c>
      <c r="F269" s="17" t="s">
        <v>1439</v>
      </c>
      <c r="G269" s="17" t="s">
        <v>329</v>
      </c>
      <c r="H269" s="17">
        <v>31</v>
      </c>
      <c r="I269">
        <f t="shared" si="16"/>
        <v>37</v>
      </c>
      <c r="J269">
        <f t="shared" si="17"/>
        <v>21</v>
      </c>
      <c r="K269">
        <f t="shared" si="18"/>
        <v>11</v>
      </c>
      <c r="L269">
        <f t="shared" si="19"/>
        <v>0</v>
      </c>
    </row>
    <row r="270" spans="1:12">
      <c r="A270" s="17" t="s">
        <v>1414</v>
      </c>
      <c r="B270" s="17" t="s">
        <v>1344</v>
      </c>
      <c r="C270" s="17" t="s">
        <v>1439</v>
      </c>
      <c r="D270" s="17" t="s">
        <v>1439</v>
      </c>
      <c r="E270" s="17">
        <v>498</v>
      </c>
      <c r="F270" s="17" t="s">
        <v>1439</v>
      </c>
      <c r="G270" s="17" t="s">
        <v>329</v>
      </c>
      <c r="H270" s="17">
        <v>31</v>
      </c>
      <c r="I270">
        <f t="shared" si="16"/>
        <v>37</v>
      </c>
      <c r="J270">
        <f t="shared" si="17"/>
        <v>15</v>
      </c>
      <c r="K270">
        <f t="shared" si="18"/>
        <v>15</v>
      </c>
      <c r="L270">
        <f t="shared" si="19"/>
        <v>0</v>
      </c>
    </row>
    <row r="271" spans="1:12">
      <c r="A271" s="17" t="s">
        <v>1307</v>
      </c>
      <c r="B271" s="17" t="s">
        <v>1308</v>
      </c>
      <c r="C271" s="17" t="s">
        <v>1439</v>
      </c>
      <c r="D271" s="17" t="s">
        <v>1439</v>
      </c>
      <c r="E271" s="17">
        <v>501</v>
      </c>
      <c r="F271" s="17" t="s">
        <v>1439</v>
      </c>
      <c r="G271" s="17" t="s">
        <v>329</v>
      </c>
      <c r="H271" s="17">
        <v>31</v>
      </c>
      <c r="I271">
        <f t="shared" si="16"/>
        <v>37</v>
      </c>
      <c r="J271">
        <f t="shared" si="17"/>
        <v>19</v>
      </c>
      <c r="K271">
        <f t="shared" si="18"/>
        <v>19</v>
      </c>
      <c r="L271">
        <f t="shared" si="19"/>
        <v>0</v>
      </c>
    </row>
    <row r="272" spans="1:12">
      <c r="A272" s="17" t="s">
        <v>1415</v>
      </c>
      <c r="B272" s="17" t="s">
        <v>1312</v>
      </c>
      <c r="C272" s="17" t="s">
        <v>1439</v>
      </c>
      <c r="D272" s="17" t="s">
        <v>1439</v>
      </c>
      <c r="E272" s="17">
        <v>505</v>
      </c>
      <c r="F272" s="17" t="s">
        <v>1439</v>
      </c>
      <c r="G272" s="17" t="s">
        <v>329</v>
      </c>
      <c r="H272" s="17">
        <v>31</v>
      </c>
      <c r="I272">
        <f t="shared" si="16"/>
        <v>37</v>
      </c>
      <c r="J272">
        <f t="shared" si="17"/>
        <v>15</v>
      </c>
      <c r="K272">
        <f t="shared" si="18"/>
        <v>15</v>
      </c>
      <c r="L272">
        <f t="shared" si="19"/>
        <v>0</v>
      </c>
    </row>
    <row r="273" spans="1:12">
      <c r="A273" s="17" t="s">
        <v>1293</v>
      </c>
      <c r="B273" s="17" t="s">
        <v>1294</v>
      </c>
      <c r="C273" s="17" t="s">
        <v>1439</v>
      </c>
      <c r="D273" s="17" t="s">
        <v>1439</v>
      </c>
      <c r="E273" s="17">
        <v>614</v>
      </c>
      <c r="F273" s="17" t="s">
        <v>1439</v>
      </c>
      <c r="G273" s="17" t="s">
        <v>530</v>
      </c>
      <c r="H273" s="17">
        <v>31</v>
      </c>
      <c r="I273">
        <f t="shared" si="16"/>
        <v>37</v>
      </c>
      <c r="J273">
        <f t="shared" si="17"/>
        <v>29</v>
      </c>
      <c r="K273">
        <f t="shared" si="18"/>
        <v>29</v>
      </c>
      <c r="L273">
        <f t="shared" si="19"/>
        <v>0</v>
      </c>
    </row>
    <row r="274" spans="1:12">
      <c r="A274" s="17" t="s">
        <v>1340</v>
      </c>
      <c r="B274" s="17" t="s">
        <v>1308</v>
      </c>
      <c r="C274" s="17" t="s">
        <v>1439</v>
      </c>
      <c r="D274" s="17" t="s">
        <v>1439</v>
      </c>
      <c r="E274" s="17">
        <v>655</v>
      </c>
      <c r="F274" s="17" t="s">
        <v>1439</v>
      </c>
      <c r="G274" s="17" t="s">
        <v>530</v>
      </c>
      <c r="H274" s="17">
        <v>31</v>
      </c>
      <c r="I274">
        <f t="shared" si="16"/>
        <v>37</v>
      </c>
      <c r="J274">
        <f t="shared" si="17"/>
        <v>16</v>
      </c>
      <c r="K274">
        <f t="shared" si="18"/>
        <v>16</v>
      </c>
      <c r="L274">
        <f t="shared" si="19"/>
        <v>0</v>
      </c>
    </row>
    <row r="275" spans="1:12">
      <c r="A275" s="17" t="s">
        <v>1417</v>
      </c>
      <c r="B275" s="17" t="s">
        <v>1329</v>
      </c>
      <c r="C275" s="17" t="s">
        <v>1439</v>
      </c>
      <c r="D275" s="17" t="s">
        <v>1439</v>
      </c>
      <c r="E275" s="17">
        <v>679</v>
      </c>
      <c r="F275" s="17" t="s">
        <v>1439</v>
      </c>
      <c r="G275" s="17" t="s">
        <v>530</v>
      </c>
      <c r="H275" s="17">
        <v>31</v>
      </c>
      <c r="I275">
        <f t="shared" si="16"/>
        <v>37</v>
      </c>
      <c r="J275">
        <f t="shared" si="17"/>
        <v>15</v>
      </c>
      <c r="K275">
        <f t="shared" si="18"/>
        <v>15</v>
      </c>
      <c r="L275">
        <f t="shared" si="19"/>
        <v>0</v>
      </c>
    </row>
    <row r="276" spans="1:12">
      <c r="A276" s="17" t="s">
        <v>1311</v>
      </c>
      <c r="B276" s="17" t="s">
        <v>1312</v>
      </c>
      <c r="C276" s="17" t="s">
        <v>1439</v>
      </c>
      <c r="D276" s="17" t="s">
        <v>1439</v>
      </c>
      <c r="E276" s="17">
        <v>681</v>
      </c>
      <c r="F276" s="17" t="s">
        <v>1439</v>
      </c>
      <c r="G276" s="17" t="s">
        <v>530</v>
      </c>
      <c r="H276" s="17">
        <v>31</v>
      </c>
      <c r="I276">
        <f t="shared" si="16"/>
        <v>37</v>
      </c>
      <c r="J276">
        <f t="shared" si="17"/>
        <v>20</v>
      </c>
      <c r="K276">
        <f t="shared" si="18"/>
        <v>13</v>
      </c>
      <c r="L276">
        <f t="shared" si="19"/>
        <v>0</v>
      </c>
    </row>
    <row r="277" spans="1:12">
      <c r="A277" s="17" t="s">
        <v>1418</v>
      </c>
      <c r="B277" s="17" t="s">
        <v>1329</v>
      </c>
      <c r="C277" s="17" t="s">
        <v>1439</v>
      </c>
      <c r="D277" s="17" t="s">
        <v>1439</v>
      </c>
      <c r="E277" s="17">
        <v>764</v>
      </c>
      <c r="F277" s="17" t="s">
        <v>1439</v>
      </c>
      <c r="G277" s="17" t="s">
        <v>706</v>
      </c>
      <c r="H277" s="17">
        <v>31</v>
      </c>
      <c r="I277">
        <f t="shared" si="16"/>
        <v>37</v>
      </c>
      <c r="J277">
        <f t="shared" si="17"/>
        <v>15</v>
      </c>
      <c r="K277">
        <f t="shared" si="18"/>
        <v>15</v>
      </c>
      <c r="L277">
        <f t="shared" si="19"/>
        <v>0</v>
      </c>
    </row>
    <row r="278" spans="1:12">
      <c r="A278" s="17" t="s">
        <v>1419</v>
      </c>
      <c r="B278" s="17" t="s">
        <v>1308</v>
      </c>
      <c r="C278" s="17" t="s">
        <v>1439</v>
      </c>
      <c r="D278" s="17" t="s">
        <v>1439</v>
      </c>
      <c r="E278" s="17">
        <v>796</v>
      </c>
      <c r="F278" s="17" t="s">
        <v>1439</v>
      </c>
      <c r="G278" s="17" t="s">
        <v>706</v>
      </c>
      <c r="H278" s="17">
        <v>31</v>
      </c>
      <c r="I278">
        <f t="shared" si="16"/>
        <v>37</v>
      </c>
      <c r="J278">
        <f t="shared" si="17"/>
        <v>15</v>
      </c>
      <c r="K278">
        <f t="shared" si="18"/>
        <v>15</v>
      </c>
      <c r="L278">
        <f t="shared" si="19"/>
        <v>0</v>
      </c>
    </row>
    <row r="279" spans="1:12">
      <c r="A279" s="17" t="s">
        <v>1421</v>
      </c>
      <c r="B279" s="17" t="s">
        <v>1312</v>
      </c>
      <c r="C279" s="17" t="s">
        <v>1439</v>
      </c>
      <c r="D279" s="17" t="s">
        <v>1439</v>
      </c>
      <c r="E279" s="17">
        <v>954</v>
      </c>
      <c r="F279" s="17" t="s">
        <v>1439</v>
      </c>
      <c r="G279" s="17" t="s">
        <v>706</v>
      </c>
      <c r="H279" s="17">
        <v>31</v>
      </c>
      <c r="I279">
        <f t="shared" si="16"/>
        <v>37</v>
      </c>
      <c r="J279">
        <f t="shared" si="17"/>
        <v>15</v>
      </c>
      <c r="K279">
        <f t="shared" si="18"/>
        <v>15</v>
      </c>
      <c r="L279">
        <f t="shared" si="19"/>
        <v>0</v>
      </c>
    </row>
    <row r="280" spans="1:12">
      <c r="A280" s="17" t="s">
        <v>1422</v>
      </c>
      <c r="B280" s="17" t="s">
        <v>1329</v>
      </c>
      <c r="C280" s="17" t="s">
        <v>1439</v>
      </c>
      <c r="D280" s="17" t="s">
        <v>1439</v>
      </c>
      <c r="E280" s="17">
        <v>969</v>
      </c>
      <c r="F280" s="17" t="s">
        <v>1439</v>
      </c>
      <c r="G280" s="17" t="s">
        <v>706</v>
      </c>
      <c r="H280" s="17">
        <v>31</v>
      </c>
      <c r="I280">
        <f t="shared" si="16"/>
        <v>37</v>
      </c>
      <c r="J280">
        <f t="shared" si="17"/>
        <v>15</v>
      </c>
      <c r="K280">
        <f t="shared" si="18"/>
        <v>15</v>
      </c>
      <c r="L280">
        <f t="shared" si="19"/>
        <v>0</v>
      </c>
    </row>
    <row r="281" spans="1:12">
      <c r="A281" s="17" t="s">
        <v>1424</v>
      </c>
      <c r="B281" s="17" t="s">
        <v>1314</v>
      </c>
      <c r="C281" s="17" t="s">
        <v>1448</v>
      </c>
      <c r="D281" s="17" t="s">
        <v>1448</v>
      </c>
      <c r="E281" s="17">
        <v>19</v>
      </c>
      <c r="F281" s="17" t="s">
        <v>1448</v>
      </c>
      <c r="G281" s="17" t="s">
        <v>4</v>
      </c>
      <c r="H281" s="17">
        <v>32</v>
      </c>
      <c r="I281">
        <f t="shared" si="16"/>
        <v>37</v>
      </c>
      <c r="J281">
        <f t="shared" si="17"/>
        <v>16</v>
      </c>
      <c r="K281">
        <f t="shared" si="18"/>
        <v>14</v>
      </c>
      <c r="L281">
        <f t="shared" si="19"/>
        <v>0</v>
      </c>
    </row>
    <row r="282" spans="1:12">
      <c r="A282" s="17" t="s">
        <v>1426</v>
      </c>
      <c r="B282" s="17" t="s">
        <v>1302</v>
      </c>
      <c r="C282" s="17" t="s">
        <v>1448</v>
      </c>
      <c r="D282" s="17" t="s">
        <v>1448</v>
      </c>
      <c r="E282" s="17">
        <v>24</v>
      </c>
      <c r="F282" s="17" t="s">
        <v>1448</v>
      </c>
      <c r="G282" s="17" t="s">
        <v>4</v>
      </c>
      <c r="H282" s="17">
        <v>32</v>
      </c>
      <c r="I282">
        <f t="shared" si="16"/>
        <v>37</v>
      </c>
      <c r="J282">
        <f t="shared" si="17"/>
        <v>14</v>
      </c>
      <c r="K282">
        <f t="shared" si="18"/>
        <v>14</v>
      </c>
      <c r="L282">
        <f t="shared" si="19"/>
        <v>0</v>
      </c>
    </row>
    <row r="283" spans="1:12">
      <c r="A283" s="17" t="s">
        <v>1427</v>
      </c>
      <c r="B283" s="17" t="s">
        <v>1302</v>
      </c>
      <c r="C283" s="17" t="s">
        <v>1448</v>
      </c>
      <c r="D283" s="17" t="s">
        <v>1448</v>
      </c>
      <c r="E283" s="17">
        <v>25</v>
      </c>
      <c r="F283" s="17" t="s">
        <v>1448</v>
      </c>
      <c r="G283" s="17" t="s">
        <v>4</v>
      </c>
      <c r="H283" s="17">
        <v>32</v>
      </c>
      <c r="I283">
        <f t="shared" si="16"/>
        <v>37</v>
      </c>
      <c r="J283">
        <f t="shared" si="17"/>
        <v>14</v>
      </c>
      <c r="K283">
        <f t="shared" si="18"/>
        <v>14</v>
      </c>
      <c r="L283">
        <f t="shared" si="19"/>
        <v>0</v>
      </c>
    </row>
    <row r="284" spans="1:12">
      <c r="A284" s="17" t="s">
        <v>1428</v>
      </c>
      <c r="B284" s="17" t="s">
        <v>1302</v>
      </c>
      <c r="C284" s="17" t="s">
        <v>1448</v>
      </c>
      <c r="D284" s="17" t="s">
        <v>1448</v>
      </c>
      <c r="E284" s="17">
        <v>26</v>
      </c>
      <c r="F284" s="17" t="s">
        <v>1448</v>
      </c>
      <c r="G284" s="17" t="s">
        <v>4</v>
      </c>
      <c r="H284" s="17">
        <v>32</v>
      </c>
      <c r="I284">
        <f t="shared" si="16"/>
        <v>37</v>
      </c>
      <c r="J284">
        <f t="shared" si="17"/>
        <v>15</v>
      </c>
      <c r="K284">
        <f t="shared" si="18"/>
        <v>14</v>
      </c>
      <c r="L284">
        <f t="shared" si="19"/>
        <v>0</v>
      </c>
    </row>
    <row r="285" spans="1:12">
      <c r="A285" s="17" t="s">
        <v>1429</v>
      </c>
      <c r="B285" s="17" t="s">
        <v>1335</v>
      </c>
      <c r="C285" s="17" t="s">
        <v>1448</v>
      </c>
      <c r="D285" s="17" t="s">
        <v>1448</v>
      </c>
      <c r="E285" s="17">
        <v>27</v>
      </c>
      <c r="F285" s="17" t="s">
        <v>1448</v>
      </c>
      <c r="G285" s="17" t="s">
        <v>4</v>
      </c>
      <c r="H285" s="17">
        <v>32</v>
      </c>
      <c r="I285">
        <f t="shared" si="16"/>
        <v>37</v>
      </c>
      <c r="J285">
        <f t="shared" si="17"/>
        <v>14</v>
      </c>
      <c r="K285">
        <f t="shared" si="18"/>
        <v>14</v>
      </c>
      <c r="L285">
        <f t="shared" si="19"/>
        <v>0</v>
      </c>
    </row>
    <row r="286" spans="1:12">
      <c r="A286" s="17" t="s">
        <v>1301</v>
      </c>
      <c r="B286" s="17" t="s">
        <v>1302</v>
      </c>
      <c r="C286" s="17" t="s">
        <v>1448</v>
      </c>
      <c r="D286" s="17" t="s">
        <v>1448</v>
      </c>
      <c r="E286" s="17">
        <v>69</v>
      </c>
      <c r="F286" s="17" t="s">
        <v>1448</v>
      </c>
      <c r="G286" s="17" t="s">
        <v>4</v>
      </c>
      <c r="H286" s="17">
        <v>32</v>
      </c>
      <c r="I286">
        <f t="shared" si="16"/>
        <v>37</v>
      </c>
      <c r="J286">
        <f t="shared" si="17"/>
        <v>9</v>
      </c>
      <c r="K286">
        <f t="shared" si="18"/>
        <v>9</v>
      </c>
      <c r="L286">
        <f t="shared" si="19"/>
        <v>0</v>
      </c>
    </row>
    <row r="287" spans="1:12">
      <c r="A287" s="17" t="s">
        <v>1305</v>
      </c>
      <c r="B287" s="17" t="s">
        <v>1302</v>
      </c>
      <c r="C287" s="17" t="s">
        <v>1448</v>
      </c>
      <c r="D287" s="17" t="s">
        <v>1448</v>
      </c>
      <c r="E287" s="17">
        <v>70</v>
      </c>
      <c r="F287" s="17" t="s">
        <v>1448</v>
      </c>
      <c r="G287" s="17" t="s">
        <v>4</v>
      </c>
      <c r="H287" s="17">
        <v>32</v>
      </c>
      <c r="I287">
        <f t="shared" si="16"/>
        <v>37</v>
      </c>
      <c r="J287">
        <f t="shared" si="17"/>
        <v>9</v>
      </c>
      <c r="K287">
        <f t="shared" si="18"/>
        <v>9</v>
      </c>
      <c r="L287">
        <f t="shared" si="19"/>
        <v>0</v>
      </c>
    </row>
    <row r="288" spans="1:12">
      <c r="A288" s="17" t="s">
        <v>1347</v>
      </c>
      <c r="B288" s="17" t="s">
        <v>1310</v>
      </c>
      <c r="C288" s="17" t="s">
        <v>1448</v>
      </c>
      <c r="D288" s="17" t="s">
        <v>1448</v>
      </c>
      <c r="E288" s="17">
        <v>142</v>
      </c>
      <c r="F288" s="17" t="s">
        <v>1448</v>
      </c>
      <c r="G288" s="17" t="s">
        <v>4</v>
      </c>
      <c r="H288" s="17">
        <v>32</v>
      </c>
      <c r="I288">
        <f t="shared" si="16"/>
        <v>37</v>
      </c>
      <c r="J288">
        <f t="shared" si="17"/>
        <v>17</v>
      </c>
      <c r="K288">
        <f t="shared" si="18"/>
        <v>16</v>
      </c>
      <c r="L288">
        <f t="shared" si="19"/>
        <v>0</v>
      </c>
    </row>
    <row r="289" spans="1:12">
      <c r="A289" s="17" t="s">
        <v>1430</v>
      </c>
      <c r="B289" s="17" t="s">
        <v>1294</v>
      </c>
      <c r="C289" s="17" t="s">
        <v>1448</v>
      </c>
      <c r="D289" s="17" t="s">
        <v>1448</v>
      </c>
      <c r="E289" s="17">
        <v>213</v>
      </c>
      <c r="F289" s="17" t="s">
        <v>1448</v>
      </c>
      <c r="G289" s="17" t="s">
        <v>4</v>
      </c>
      <c r="H289" s="17">
        <v>32</v>
      </c>
      <c r="I289">
        <f t="shared" si="16"/>
        <v>37</v>
      </c>
      <c r="J289">
        <f t="shared" si="17"/>
        <v>14</v>
      </c>
      <c r="K289">
        <f t="shared" si="18"/>
        <v>9</v>
      </c>
      <c r="L289">
        <f t="shared" si="19"/>
        <v>0</v>
      </c>
    </row>
    <row r="290" spans="1:12">
      <c r="A290" s="17" t="s">
        <v>1404</v>
      </c>
      <c r="B290" s="17" t="s">
        <v>1310</v>
      </c>
      <c r="C290" s="17" t="s">
        <v>1448</v>
      </c>
      <c r="D290" s="17" t="s">
        <v>1448</v>
      </c>
      <c r="E290" s="17">
        <v>339</v>
      </c>
      <c r="F290" s="17" t="s">
        <v>1448</v>
      </c>
      <c r="G290" s="17" t="s">
        <v>329</v>
      </c>
      <c r="H290" s="17">
        <v>32</v>
      </c>
      <c r="I290">
        <f t="shared" si="16"/>
        <v>37</v>
      </c>
      <c r="J290">
        <f t="shared" si="17"/>
        <v>15</v>
      </c>
      <c r="K290">
        <f t="shared" si="18"/>
        <v>5</v>
      </c>
      <c r="L290">
        <f t="shared" si="19"/>
        <v>0</v>
      </c>
    </row>
    <row r="291" spans="1:12">
      <c r="A291" s="17" t="s">
        <v>1431</v>
      </c>
      <c r="B291" s="17" t="s">
        <v>1319</v>
      </c>
      <c r="C291" s="17" t="s">
        <v>1448</v>
      </c>
      <c r="D291" s="17" t="s">
        <v>1448</v>
      </c>
      <c r="E291" s="17">
        <v>371</v>
      </c>
      <c r="F291" s="17" t="s">
        <v>1448</v>
      </c>
      <c r="G291" s="17" t="s">
        <v>329</v>
      </c>
      <c r="H291" s="17">
        <v>32</v>
      </c>
      <c r="I291">
        <f t="shared" si="16"/>
        <v>37</v>
      </c>
      <c r="J291">
        <f t="shared" si="17"/>
        <v>15</v>
      </c>
      <c r="K291">
        <f t="shared" si="18"/>
        <v>14</v>
      </c>
      <c r="L291">
        <f t="shared" si="19"/>
        <v>0</v>
      </c>
    </row>
    <row r="292" spans="1:12">
      <c r="A292" s="17" t="s">
        <v>1406</v>
      </c>
      <c r="B292" s="17" t="s">
        <v>1407</v>
      </c>
      <c r="C292" s="17" t="s">
        <v>1448</v>
      </c>
      <c r="D292" s="17" t="s">
        <v>1448</v>
      </c>
      <c r="E292" s="17">
        <v>373</v>
      </c>
      <c r="F292" s="17" t="s">
        <v>1448</v>
      </c>
      <c r="G292" s="17" t="s">
        <v>329</v>
      </c>
      <c r="H292" s="17">
        <v>32</v>
      </c>
      <c r="I292">
        <f t="shared" si="16"/>
        <v>37</v>
      </c>
      <c r="J292">
        <f t="shared" si="17"/>
        <v>15</v>
      </c>
      <c r="K292">
        <f t="shared" si="18"/>
        <v>15</v>
      </c>
      <c r="L292">
        <f t="shared" si="19"/>
        <v>0</v>
      </c>
    </row>
    <row r="293" spans="1:12">
      <c r="A293" s="17" t="s">
        <v>1408</v>
      </c>
      <c r="B293" s="17" t="s">
        <v>1319</v>
      </c>
      <c r="C293" s="17" t="s">
        <v>1448</v>
      </c>
      <c r="D293" s="17" t="s">
        <v>1448</v>
      </c>
      <c r="E293" s="17">
        <v>375</v>
      </c>
      <c r="F293" s="17" t="s">
        <v>1448</v>
      </c>
      <c r="G293" s="17" t="s">
        <v>329</v>
      </c>
      <c r="H293" s="17">
        <v>32</v>
      </c>
      <c r="I293">
        <f t="shared" si="16"/>
        <v>37</v>
      </c>
      <c r="J293">
        <f t="shared" si="17"/>
        <v>15</v>
      </c>
      <c r="K293">
        <f t="shared" si="18"/>
        <v>15</v>
      </c>
      <c r="L293">
        <f t="shared" si="19"/>
        <v>0</v>
      </c>
    </row>
    <row r="294" spans="1:12">
      <c r="A294" s="17" t="s">
        <v>1432</v>
      </c>
      <c r="B294" s="17" t="s">
        <v>1316</v>
      </c>
      <c r="C294" s="17" t="s">
        <v>1448</v>
      </c>
      <c r="D294" s="17" t="s">
        <v>1448</v>
      </c>
      <c r="E294" s="17">
        <v>376</v>
      </c>
      <c r="F294" s="17" t="s">
        <v>1448</v>
      </c>
      <c r="G294" s="17" t="s">
        <v>329</v>
      </c>
      <c r="H294" s="17">
        <v>32</v>
      </c>
      <c r="I294">
        <f t="shared" si="16"/>
        <v>37</v>
      </c>
      <c r="J294">
        <f t="shared" si="17"/>
        <v>14</v>
      </c>
      <c r="K294">
        <f t="shared" si="18"/>
        <v>14</v>
      </c>
      <c r="L294">
        <f t="shared" si="19"/>
        <v>0</v>
      </c>
    </row>
    <row r="295" spans="1:12">
      <c r="A295" s="17" t="s">
        <v>1433</v>
      </c>
      <c r="B295" s="17" t="s">
        <v>1299</v>
      </c>
      <c r="C295" s="17" t="s">
        <v>1448</v>
      </c>
      <c r="D295" s="17" t="s">
        <v>1448</v>
      </c>
      <c r="E295" s="17">
        <v>405</v>
      </c>
      <c r="F295" s="17" t="s">
        <v>1448</v>
      </c>
      <c r="G295" s="17" t="s">
        <v>329</v>
      </c>
      <c r="H295" s="17">
        <v>32</v>
      </c>
      <c r="I295">
        <f t="shared" si="16"/>
        <v>37</v>
      </c>
      <c r="J295">
        <f t="shared" si="17"/>
        <v>14</v>
      </c>
      <c r="K295">
        <f t="shared" si="18"/>
        <v>14</v>
      </c>
      <c r="L295">
        <f t="shared" si="19"/>
        <v>0</v>
      </c>
    </row>
    <row r="296" spans="1:12">
      <c r="A296" s="17" t="s">
        <v>1434</v>
      </c>
      <c r="B296" s="17" t="s">
        <v>1335</v>
      </c>
      <c r="C296" s="17" t="s">
        <v>1448</v>
      </c>
      <c r="D296" s="17" t="s">
        <v>1448</v>
      </c>
      <c r="E296" s="17">
        <v>408</v>
      </c>
      <c r="F296" s="17" t="s">
        <v>1448</v>
      </c>
      <c r="G296" s="17" t="s">
        <v>329</v>
      </c>
      <c r="H296" s="17">
        <v>32</v>
      </c>
      <c r="I296">
        <f t="shared" si="16"/>
        <v>37</v>
      </c>
      <c r="J296">
        <f t="shared" si="17"/>
        <v>14</v>
      </c>
      <c r="K296">
        <f t="shared" si="18"/>
        <v>14</v>
      </c>
      <c r="L296">
        <f t="shared" si="19"/>
        <v>0</v>
      </c>
    </row>
    <row r="297" spans="1:12">
      <c r="A297" s="17" t="s">
        <v>1327</v>
      </c>
      <c r="B297" s="17" t="s">
        <v>1299</v>
      </c>
      <c r="C297" s="17" t="s">
        <v>1448</v>
      </c>
      <c r="D297" s="17" t="s">
        <v>1448</v>
      </c>
      <c r="E297" s="17">
        <v>417</v>
      </c>
      <c r="F297" s="17" t="s">
        <v>1448</v>
      </c>
      <c r="G297" s="17" t="s">
        <v>329</v>
      </c>
      <c r="H297" s="17">
        <v>32</v>
      </c>
      <c r="I297">
        <f t="shared" si="16"/>
        <v>37</v>
      </c>
      <c r="J297">
        <f t="shared" si="17"/>
        <v>17</v>
      </c>
      <c r="K297">
        <f t="shared" si="18"/>
        <v>16</v>
      </c>
      <c r="L297">
        <f t="shared" si="19"/>
        <v>0</v>
      </c>
    </row>
    <row r="298" spans="1:12">
      <c r="A298" s="17" t="s">
        <v>1409</v>
      </c>
      <c r="B298" s="17" t="s">
        <v>1329</v>
      </c>
      <c r="C298" s="17" t="s">
        <v>1448</v>
      </c>
      <c r="D298" s="17" t="s">
        <v>1448</v>
      </c>
      <c r="E298" s="17">
        <v>440</v>
      </c>
      <c r="F298" s="17" t="s">
        <v>1448</v>
      </c>
      <c r="G298" s="17" t="s">
        <v>329</v>
      </c>
      <c r="H298" s="17">
        <v>32</v>
      </c>
      <c r="I298">
        <f t="shared" si="16"/>
        <v>37</v>
      </c>
      <c r="J298">
        <f t="shared" si="17"/>
        <v>15</v>
      </c>
      <c r="K298">
        <f t="shared" si="18"/>
        <v>15</v>
      </c>
      <c r="L298">
        <f t="shared" si="19"/>
        <v>0</v>
      </c>
    </row>
    <row r="299" spans="1:12">
      <c r="A299" s="17" t="s">
        <v>1449</v>
      </c>
      <c r="B299" s="17" t="s">
        <v>1339</v>
      </c>
      <c r="C299" s="17" t="s">
        <v>1448</v>
      </c>
      <c r="D299" s="17" t="s">
        <v>1448</v>
      </c>
      <c r="E299" s="17">
        <v>444</v>
      </c>
      <c r="F299" s="17" t="s">
        <v>1448</v>
      </c>
      <c r="G299" s="17" t="s">
        <v>329</v>
      </c>
      <c r="H299" s="17">
        <v>32</v>
      </c>
      <c r="I299">
        <f t="shared" si="16"/>
        <v>37</v>
      </c>
      <c r="J299">
        <f t="shared" si="17"/>
        <v>1</v>
      </c>
      <c r="K299">
        <f t="shared" si="18"/>
        <v>1</v>
      </c>
      <c r="L299">
        <f t="shared" si="19"/>
        <v>1</v>
      </c>
    </row>
    <row r="300" spans="1:12">
      <c r="A300" s="17" t="s">
        <v>1351</v>
      </c>
      <c r="B300" s="17" t="s">
        <v>1344</v>
      </c>
      <c r="C300" s="17" t="s">
        <v>1448</v>
      </c>
      <c r="D300" s="17" t="s">
        <v>1448</v>
      </c>
      <c r="E300" s="17">
        <v>452</v>
      </c>
      <c r="F300" s="17" t="s">
        <v>1448</v>
      </c>
      <c r="G300" s="17" t="s">
        <v>329</v>
      </c>
      <c r="H300" s="17">
        <v>32</v>
      </c>
      <c r="I300">
        <f t="shared" si="16"/>
        <v>37</v>
      </c>
      <c r="J300">
        <f t="shared" si="17"/>
        <v>12</v>
      </c>
      <c r="K300">
        <f t="shared" si="18"/>
        <v>6</v>
      </c>
      <c r="L300">
        <f t="shared" si="19"/>
        <v>0</v>
      </c>
    </row>
    <row r="301" spans="1:12">
      <c r="A301" s="17" t="s">
        <v>1447</v>
      </c>
      <c r="B301" s="17" t="s">
        <v>1329</v>
      </c>
      <c r="C301" s="17" t="s">
        <v>1448</v>
      </c>
      <c r="D301" s="17" t="s">
        <v>1448</v>
      </c>
      <c r="E301" s="17">
        <v>460</v>
      </c>
      <c r="F301" s="17" t="s">
        <v>1448</v>
      </c>
      <c r="G301" s="17" t="s">
        <v>329</v>
      </c>
      <c r="H301" s="17">
        <v>32</v>
      </c>
      <c r="I301">
        <f t="shared" si="16"/>
        <v>37</v>
      </c>
      <c r="J301">
        <f t="shared" si="17"/>
        <v>11</v>
      </c>
      <c r="K301">
        <f t="shared" si="18"/>
        <v>11</v>
      </c>
      <c r="L301">
        <f t="shared" si="19"/>
        <v>0</v>
      </c>
    </row>
    <row r="302" spans="1:12">
      <c r="A302" s="17" t="s">
        <v>1298</v>
      </c>
      <c r="B302" s="17" t="s">
        <v>1299</v>
      </c>
      <c r="C302" s="17" t="s">
        <v>1448</v>
      </c>
      <c r="D302" s="17" t="s">
        <v>1448</v>
      </c>
      <c r="E302" s="17">
        <v>477</v>
      </c>
      <c r="F302" s="17" t="s">
        <v>1448</v>
      </c>
      <c r="G302" s="17" t="s">
        <v>329</v>
      </c>
      <c r="H302" s="17">
        <v>32</v>
      </c>
      <c r="I302">
        <f t="shared" si="16"/>
        <v>37</v>
      </c>
      <c r="J302">
        <f t="shared" si="17"/>
        <v>16</v>
      </c>
      <c r="K302">
        <f t="shared" si="18"/>
        <v>16</v>
      </c>
      <c r="L302">
        <f t="shared" si="19"/>
        <v>0</v>
      </c>
    </row>
    <row r="303" spans="1:12">
      <c r="A303" s="17" t="s">
        <v>1352</v>
      </c>
      <c r="B303" s="17" t="s">
        <v>1329</v>
      </c>
      <c r="C303" s="17" t="s">
        <v>1448</v>
      </c>
      <c r="D303" s="17" t="s">
        <v>1448</v>
      </c>
      <c r="E303" s="17">
        <v>478</v>
      </c>
      <c r="F303" s="17" t="s">
        <v>1448</v>
      </c>
      <c r="G303" s="17" t="s">
        <v>329</v>
      </c>
      <c r="H303" s="17">
        <v>32</v>
      </c>
      <c r="I303">
        <f t="shared" si="16"/>
        <v>37</v>
      </c>
      <c r="J303">
        <f t="shared" si="17"/>
        <v>17</v>
      </c>
      <c r="K303">
        <f t="shared" si="18"/>
        <v>16</v>
      </c>
      <c r="L303">
        <f t="shared" si="19"/>
        <v>0</v>
      </c>
    </row>
    <row r="304" spans="1:12">
      <c r="A304" s="17" t="s">
        <v>1411</v>
      </c>
      <c r="B304" s="17" t="s">
        <v>1316</v>
      </c>
      <c r="C304" s="17" t="s">
        <v>1448</v>
      </c>
      <c r="D304" s="17" t="s">
        <v>1448</v>
      </c>
      <c r="E304" s="17">
        <v>484</v>
      </c>
      <c r="F304" s="17" t="s">
        <v>1448</v>
      </c>
      <c r="G304" s="17" t="s">
        <v>329</v>
      </c>
      <c r="H304" s="17">
        <v>32</v>
      </c>
      <c r="I304">
        <f t="shared" si="16"/>
        <v>37</v>
      </c>
      <c r="J304">
        <f t="shared" si="17"/>
        <v>21</v>
      </c>
      <c r="K304">
        <f t="shared" si="18"/>
        <v>11</v>
      </c>
      <c r="L304">
        <f t="shared" si="19"/>
        <v>0</v>
      </c>
    </row>
    <row r="305" spans="1:12">
      <c r="A305" s="17" t="s">
        <v>1436</v>
      </c>
      <c r="B305" s="17" t="s">
        <v>1296</v>
      </c>
      <c r="C305" s="17" t="s">
        <v>1448</v>
      </c>
      <c r="D305" s="17" t="s">
        <v>1448</v>
      </c>
      <c r="E305" s="17">
        <v>486</v>
      </c>
      <c r="F305" s="17" t="s">
        <v>1448</v>
      </c>
      <c r="G305" s="17" t="s">
        <v>329</v>
      </c>
      <c r="H305" s="17">
        <v>32</v>
      </c>
      <c r="I305">
        <f t="shared" si="16"/>
        <v>37</v>
      </c>
      <c r="J305">
        <f t="shared" si="17"/>
        <v>11</v>
      </c>
      <c r="K305">
        <f t="shared" si="18"/>
        <v>2</v>
      </c>
      <c r="L305">
        <f t="shared" si="19"/>
        <v>0</v>
      </c>
    </row>
    <row r="306" spans="1:12">
      <c r="A306" s="17" t="s">
        <v>1450</v>
      </c>
      <c r="B306" s="17" t="s">
        <v>1359</v>
      </c>
      <c r="C306" s="17" t="s">
        <v>1448</v>
      </c>
      <c r="D306" s="17" t="s">
        <v>1448</v>
      </c>
      <c r="E306" s="17">
        <v>493</v>
      </c>
      <c r="F306" s="17" t="s">
        <v>1448</v>
      </c>
      <c r="G306" s="17" t="s">
        <v>329</v>
      </c>
      <c r="H306" s="17">
        <v>32</v>
      </c>
      <c r="I306">
        <f t="shared" si="16"/>
        <v>37</v>
      </c>
      <c r="J306">
        <f t="shared" si="17"/>
        <v>5</v>
      </c>
      <c r="K306">
        <f t="shared" si="18"/>
        <v>1</v>
      </c>
      <c r="L306">
        <f t="shared" si="19"/>
        <v>0</v>
      </c>
    </row>
    <row r="307" spans="1:12">
      <c r="A307" s="17" t="s">
        <v>1414</v>
      </c>
      <c r="B307" s="17" t="s">
        <v>1344</v>
      </c>
      <c r="C307" s="17" t="s">
        <v>1448</v>
      </c>
      <c r="D307" s="17" t="s">
        <v>1448</v>
      </c>
      <c r="E307" s="17">
        <v>498</v>
      </c>
      <c r="F307" s="17" t="s">
        <v>1448</v>
      </c>
      <c r="G307" s="17" t="s">
        <v>329</v>
      </c>
      <c r="H307" s="17">
        <v>32</v>
      </c>
      <c r="I307">
        <f t="shared" si="16"/>
        <v>37</v>
      </c>
      <c r="J307">
        <f t="shared" si="17"/>
        <v>15</v>
      </c>
      <c r="K307">
        <f t="shared" si="18"/>
        <v>15</v>
      </c>
      <c r="L307">
        <f t="shared" si="19"/>
        <v>0</v>
      </c>
    </row>
    <row r="308" spans="1:12">
      <c r="A308" s="17" t="s">
        <v>1307</v>
      </c>
      <c r="B308" s="17" t="s">
        <v>1308</v>
      </c>
      <c r="C308" s="17" t="s">
        <v>1448</v>
      </c>
      <c r="D308" s="17" t="s">
        <v>1448</v>
      </c>
      <c r="E308" s="17">
        <v>501</v>
      </c>
      <c r="F308" s="17" t="s">
        <v>1448</v>
      </c>
      <c r="G308" s="17" t="s">
        <v>329</v>
      </c>
      <c r="H308" s="17">
        <v>32</v>
      </c>
      <c r="I308">
        <f t="shared" si="16"/>
        <v>37</v>
      </c>
      <c r="J308">
        <f t="shared" si="17"/>
        <v>19</v>
      </c>
      <c r="K308">
        <f t="shared" si="18"/>
        <v>19</v>
      </c>
      <c r="L308">
        <f t="shared" si="19"/>
        <v>0</v>
      </c>
    </row>
    <row r="309" spans="1:12">
      <c r="A309" s="17" t="s">
        <v>1415</v>
      </c>
      <c r="B309" s="17" t="s">
        <v>1312</v>
      </c>
      <c r="C309" s="17" t="s">
        <v>1448</v>
      </c>
      <c r="D309" s="17" t="s">
        <v>1448</v>
      </c>
      <c r="E309" s="17">
        <v>505</v>
      </c>
      <c r="F309" s="17" t="s">
        <v>1448</v>
      </c>
      <c r="G309" s="17" t="s">
        <v>329</v>
      </c>
      <c r="H309" s="17">
        <v>32</v>
      </c>
      <c r="I309">
        <f t="shared" si="16"/>
        <v>37</v>
      </c>
      <c r="J309">
        <f t="shared" si="17"/>
        <v>15</v>
      </c>
      <c r="K309">
        <f t="shared" si="18"/>
        <v>15</v>
      </c>
      <c r="L309">
        <f t="shared" si="19"/>
        <v>0</v>
      </c>
    </row>
    <row r="310" spans="1:12">
      <c r="A310" s="17" t="s">
        <v>1293</v>
      </c>
      <c r="B310" s="17" t="s">
        <v>1294</v>
      </c>
      <c r="C310" s="17" t="s">
        <v>1448</v>
      </c>
      <c r="D310" s="17" t="s">
        <v>1448</v>
      </c>
      <c r="E310" s="17">
        <v>614</v>
      </c>
      <c r="F310" s="17" t="s">
        <v>1448</v>
      </c>
      <c r="G310" s="17" t="s">
        <v>530</v>
      </c>
      <c r="H310" s="17">
        <v>32</v>
      </c>
      <c r="I310">
        <f t="shared" si="16"/>
        <v>37</v>
      </c>
      <c r="J310">
        <f t="shared" si="17"/>
        <v>29</v>
      </c>
      <c r="K310">
        <f t="shared" si="18"/>
        <v>29</v>
      </c>
      <c r="L310">
        <f t="shared" si="19"/>
        <v>0</v>
      </c>
    </row>
    <row r="311" spans="1:12">
      <c r="A311" s="17" t="s">
        <v>1340</v>
      </c>
      <c r="B311" s="17" t="s">
        <v>1308</v>
      </c>
      <c r="C311" s="17" t="s">
        <v>1448</v>
      </c>
      <c r="D311" s="17" t="s">
        <v>1448</v>
      </c>
      <c r="E311" s="17">
        <v>655</v>
      </c>
      <c r="F311" s="17" t="s">
        <v>1448</v>
      </c>
      <c r="G311" s="17" t="s">
        <v>530</v>
      </c>
      <c r="H311" s="17">
        <v>32</v>
      </c>
      <c r="I311">
        <f t="shared" si="16"/>
        <v>37</v>
      </c>
      <c r="J311">
        <f t="shared" si="17"/>
        <v>16</v>
      </c>
      <c r="K311">
        <f t="shared" si="18"/>
        <v>16</v>
      </c>
      <c r="L311">
        <f t="shared" si="19"/>
        <v>0</v>
      </c>
    </row>
    <row r="312" spans="1:12">
      <c r="A312" s="17" t="s">
        <v>1417</v>
      </c>
      <c r="B312" s="17" t="s">
        <v>1329</v>
      </c>
      <c r="C312" s="17" t="s">
        <v>1448</v>
      </c>
      <c r="D312" s="17" t="s">
        <v>1448</v>
      </c>
      <c r="E312" s="17">
        <v>679</v>
      </c>
      <c r="F312" s="17" t="s">
        <v>1448</v>
      </c>
      <c r="G312" s="17" t="s">
        <v>530</v>
      </c>
      <c r="H312" s="17">
        <v>32</v>
      </c>
      <c r="I312">
        <f t="shared" si="16"/>
        <v>37</v>
      </c>
      <c r="J312">
        <f t="shared" si="17"/>
        <v>15</v>
      </c>
      <c r="K312">
        <f t="shared" si="18"/>
        <v>15</v>
      </c>
      <c r="L312">
        <f t="shared" si="19"/>
        <v>0</v>
      </c>
    </row>
    <row r="313" spans="1:12">
      <c r="A313" s="17" t="s">
        <v>1311</v>
      </c>
      <c r="B313" s="17" t="s">
        <v>1312</v>
      </c>
      <c r="C313" s="17" t="s">
        <v>1448</v>
      </c>
      <c r="D313" s="17" t="s">
        <v>1448</v>
      </c>
      <c r="E313" s="17">
        <v>681</v>
      </c>
      <c r="F313" s="17" t="s">
        <v>1448</v>
      </c>
      <c r="G313" s="17" t="s">
        <v>530</v>
      </c>
      <c r="H313" s="17">
        <v>32</v>
      </c>
      <c r="I313">
        <f t="shared" si="16"/>
        <v>37</v>
      </c>
      <c r="J313">
        <f t="shared" si="17"/>
        <v>20</v>
      </c>
      <c r="K313">
        <f t="shared" si="18"/>
        <v>13</v>
      </c>
      <c r="L313">
        <f t="shared" si="19"/>
        <v>0</v>
      </c>
    </row>
    <row r="314" spans="1:12">
      <c r="A314" s="17" t="s">
        <v>1418</v>
      </c>
      <c r="B314" s="17" t="s">
        <v>1329</v>
      </c>
      <c r="C314" s="17" t="s">
        <v>1448</v>
      </c>
      <c r="D314" s="17" t="s">
        <v>1448</v>
      </c>
      <c r="E314" s="17">
        <v>764</v>
      </c>
      <c r="F314" s="17" t="s">
        <v>1448</v>
      </c>
      <c r="G314" s="17" t="s">
        <v>706</v>
      </c>
      <c r="H314" s="17">
        <v>32</v>
      </c>
      <c r="I314">
        <f t="shared" si="16"/>
        <v>37</v>
      </c>
      <c r="J314">
        <f t="shared" si="17"/>
        <v>15</v>
      </c>
      <c r="K314">
        <f t="shared" si="18"/>
        <v>15</v>
      </c>
      <c r="L314">
        <f t="shared" si="19"/>
        <v>0</v>
      </c>
    </row>
    <row r="315" spans="1:12">
      <c r="A315" s="17" t="s">
        <v>1419</v>
      </c>
      <c r="B315" s="17" t="s">
        <v>1308</v>
      </c>
      <c r="C315" s="17" t="s">
        <v>1448</v>
      </c>
      <c r="D315" s="17" t="s">
        <v>1448</v>
      </c>
      <c r="E315" s="17">
        <v>796</v>
      </c>
      <c r="F315" s="17" t="s">
        <v>1448</v>
      </c>
      <c r="G315" s="17" t="s">
        <v>706</v>
      </c>
      <c r="H315" s="17">
        <v>32</v>
      </c>
      <c r="I315">
        <f t="shared" si="16"/>
        <v>37</v>
      </c>
      <c r="J315">
        <f t="shared" si="17"/>
        <v>15</v>
      </c>
      <c r="K315">
        <f t="shared" si="18"/>
        <v>15</v>
      </c>
      <c r="L315">
        <f t="shared" si="19"/>
        <v>0</v>
      </c>
    </row>
    <row r="316" spans="1:12">
      <c r="A316" s="17" t="s">
        <v>1421</v>
      </c>
      <c r="B316" s="17" t="s">
        <v>1312</v>
      </c>
      <c r="C316" s="17" t="s">
        <v>1448</v>
      </c>
      <c r="D316" s="17" t="s">
        <v>1448</v>
      </c>
      <c r="E316" s="17">
        <v>954</v>
      </c>
      <c r="F316" s="17" t="s">
        <v>1448</v>
      </c>
      <c r="G316" s="17" t="s">
        <v>706</v>
      </c>
      <c r="H316" s="17">
        <v>32</v>
      </c>
      <c r="I316">
        <f t="shared" si="16"/>
        <v>37</v>
      </c>
      <c r="J316">
        <f t="shared" si="17"/>
        <v>15</v>
      </c>
      <c r="K316">
        <f t="shared" si="18"/>
        <v>15</v>
      </c>
      <c r="L316">
        <f t="shared" si="19"/>
        <v>0</v>
      </c>
    </row>
    <row r="317" spans="1:12">
      <c r="A317" s="17" t="s">
        <v>1422</v>
      </c>
      <c r="B317" s="17" t="s">
        <v>1329</v>
      </c>
      <c r="C317" s="17" t="s">
        <v>1448</v>
      </c>
      <c r="D317" s="17" t="s">
        <v>1448</v>
      </c>
      <c r="E317" s="17">
        <v>969</v>
      </c>
      <c r="F317" s="17" t="s">
        <v>1448</v>
      </c>
      <c r="G317" s="17" t="s">
        <v>706</v>
      </c>
      <c r="H317" s="17">
        <v>32</v>
      </c>
      <c r="I317">
        <f t="shared" si="16"/>
        <v>37</v>
      </c>
      <c r="J317">
        <f t="shared" si="17"/>
        <v>15</v>
      </c>
      <c r="K317">
        <f t="shared" si="18"/>
        <v>15</v>
      </c>
      <c r="L317">
        <f t="shared" si="19"/>
        <v>0</v>
      </c>
    </row>
    <row r="318" spans="1:12">
      <c r="A318" s="17" t="s">
        <v>1424</v>
      </c>
      <c r="B318" s="17" t="s">
        <v>1314</v>
      </c>
      <c r="C318" s="17" t="s">
        <v>1451</v>
      </c>
      <c r="D318" s="17" t="s">
        <v>1451</v>
      </c>
      <c r="E318" s="17">
        <v>19</v>
      </c>
      <c r="F318" s="17" t="s">
        <v>1451</v>
      </c>
      <c r="G318" s="17" t="s">
        <v>4</v>
      </c>
      <c r="H318" s="17">
        <v>32</v>
      </c>
      <c r="I318">
        <f t="shared" si="16"/>
        <v>41</v>
      </c>
      <c r="J318">
        <f t="shared" si="17"/>
        <v>16</v>
      </c>
      <c r="K318">
        <f t="shared" si="18"/>
        <v>14</v>
      </c>
      <c r="L318">
        <f t="shared" si="19"/>
        <v>0</v>
      </c>
    </row>
    <row r="319" spans="1:12">
      <c r="A319" s="17" t="s">
        <v>1426</v>
      </c>
      <c r="B319" s="17" t="s">
        <v>1302</v>
      </c>
      <c r="C319" s="17" t="s">
        <v>1451</v>
      </c>
      <c r="D319" s="17" t="s">
        <v>1451</v>
      </c>
      <c r="E319" s="17">
        <v>24</v>
      </c>
      <c r="F319" s="17" t="s">
        <v>1451</v>
      </c>
      <c r="G319" s="17" t="s">
        <v>4</v>
      </c>
      <c r="H319" s="17">
        <v>32</v>
      </c>
      <c r="I319">
        <f t="shared" si="16"/>
        <v>41</v>
      </c>
      <c r="J319">
        <f t="shared" si="17"/>
        <v>14</v>
      </c>
      <c r="K319">
        <f t="shared" si="18"/>
        <v>14</v>
      </c>
      <c r="L319">
        <f t="shared" si="19"/>
        <v>0</v>
      </c>
    </row>
    <row r="320" spans="1:12">
      <c r="A320" s="17" t="s">
        <v>1427</v>
      </c>
      <c r="B320" s="17" t="s">
        <v>1302</v>
      </c>
      <c r="C320" s="17" t="s">
        <v>1451</v>
      </c>
      <c r="D320" s="17" t="s">
        <v>1451</v>
      </c>
      <c r="E320" s="17">
        <v>25</v>
      </c>
      <c r="F320" s="17" t="s">
        <v>1451</v>
      </c>
      <c r="G320" s="17" t="s">
        <v>4</v>
      </c>
      <c r="H320" s="17">
        <v>32</v>
      </c>
      <c r="I320">
        <f t="shared" si="16"/>
        <v>41</v>
      </c>
      <c r="J320">
        <f t="shared" si="17"/>
        <v>14</v>
      </c>
      <c r="K320">
        <f t="shared" si="18"/>
        <v>14</v>
      </c>
      <c r="L320">
        <f t="shared" si="19"/>
        <v>0</v>
      </c>
    </row>
    <row r="321" spans="1:12">
      <c r="A321" s="17" t="s">
        <v>1428</v>
      </c>
      <c r="B321" s="17" t="s">
        <v>1302</v>
      </c>
      <c r="C321" s="17" t="s">
        <v>1451</v>
      </c>
      <c r="D321" s="17" t="s">
        <v>1451</v>
      </c>
      <c r="E321" s="17">
        <v>26</v>
      </c>
      <c r="F321" s="17" t="s">
        <v>1451</v>
      </c>
      <c r="G321" s="17" t="s">
        <v>4</v>
      </c>
      <c r="H321" s="17">
        <v>32</v>
      </c>
      <c r="I321">
        <f t="shared" si="16"/>
        <v>41</v>
      </c>
      <c r="J321">
        <f t="shared" si="17"/>
        <v>15</v>
      </c>
      <c r="K321">
        <f t="shared" si="18"/>
        <v>14</v>
      </c>
      <c r="L321">
        <f t="shared" si="19"/>
        <v>0</v>
      </c>
    </row>
    <row r="322" spans="1:12">
      <c r="A322" s="17" t="s">
        <v>1429</v>
      </c>
      <c r="B322" s="17" t="s">
        <v>1335</v>
      </c>
      <c r="C322" s="17" t="s">
        <v>1451</v>
      </c>
      <c r="D322" s="17" t="s">
        <v>1451</v>
      </c>
      <c r="E322" s="17">
        <v>27</v>
      </c>
      <c r="F322" s="17" t="s">
        <v>1451</v>
      </c>
      <c r="G322" s="17" t="s">
        <v>4</v>
      </c>
      <c r="H322" s="17">
        <v>32</v>
      </c>
      <c r="I322">
        <f t="shared" si="16"/>
        <v>41</v>
      </c>
      <c r="J322">
        <f t="shared" si="17"/>
        <v>14</v>
      </c>
      <c r="K322">
        <f t="shared" si="18"/>
        <v>14</v>
      </c>
      <c r="L322">
        <f t="shared" si="19"/>
        <v>0</v>
      </c>
    </row>
    <row r="323" spans="1:12">
      <c r="A323" s="17" t="s">
        <v>1452</v>
      </c>
      <c r="B323" s="17" t="s">
        <v>1316</v>
      </c>
      <c r="C323" s="17" t="s">
        <v>1451</v>
      </c>
      <c r="D323" s="17" t="s">
        <v>1451</v>
      </c>
      <c r="E323" s="17">
        <v>83</v>
      </c>
      <c r="F323" s="17" t="s">
        <v>1451</v>
      </c>
      <c r="G323" s="17" t="s">
        <v>4</v>
      </c>
      <c r="H323" s="17">
        <v>32</v>
      </c>
      <c r="I323">
        <f t="shared" ref="I323:I386" si="20">COUNTIF(F:F,F323)</f>
        <v>41</v>
      </c>
      <c r="J323">
        <f t="shared" ref="J323:J386" si="21">COUNTIF(E:E,E323)</f>
        <v>5</v>
      </c>
      <c r="K323">
        <f t="shared" ref="K323:K386" si="22">COUNTIF(A:A,A323)</f>
        <v>5</v>
      </c>
      <c r="L323">
        <f t="shared" ref="L323:L386" si="23">IF(J323&gt;1,0,1)</f>
        <v>0</v>
      </c>
    </row>
    <row r="324" spans="1:12">
      <c r="A324" s="17" t="s">
        <v>1347</v>
      </c>
      <c r="B324" s="17" t="s">
        <v>1310</v>
      </c>
      <c r="C324" s="17" t="s">
        <v>1451</v>
      </c>
      <c r="D324" s="17" t="s">
        <v>1451</v>
      </c>
      <c r="E324" s="17">
        <v>142</v>
      </c>
      <c r="F324" s="17" t="s">
        <v>1451</v>
      </c>
      <c r="G324" s="17" t="s">
        <v>4</v>
      </c>
      <c r="H324" s="17">
        <v>32</v>
      </c>
      <c r="I324">
        <f t="shared" si="20"/>
        <v>41</v>
      </c>
      <c r="J324">
        <f t="shared" si="21"/>
        <v>17</v>
      </c>
      <c r="K324">
        <f t="shared" si="22"/>
        <v>16</v>
      </c>
      <c r="L324">
        <f t="shared" si="23"/>
        <v>0</v>
      </c>
    </row>
    <row r="325" spans="1:12">
      <c r="A325" s="17" t="s">
        <v>1306</v>
      </c>
      <c r="B325" s="17" t="s">
        <v>1302</v>
      </c>
      <c r="C325" s="17" t="s">
        <v>1451</v>
      </c>
      <c r="D325" s="17" t="s">
        <v>1451</v>
      </c>
      <c r="E325" s="17">
        <v>144</v>
      </c>
      <c r="F325" s="17" t="s">
        <v>1451</v>
      </c>
      <c r="G325" s="17" t="s">
        <v>4</v>
      </c>
      <c r="H325" s="17">
        <v>32</v>
      </c>
      <c r="I325">
        <f t="shared" si="20"/>
        <v>41</v>
      </c>
      <c r="J325">
        <f t="shared" si="21"/>
        <v>13</v>
      </c>
      <c r="K325">
        <f t="shared" si="22"/>
        <v>12</v>
      </c>
      <c r="L325">
        <f t="shared" si="23"/>
        <v>0</v>
      </c>
    </row>
    <row r="326" spans="1:12">
      <c r="A326" s="17" t="s">
        <v>1453</v>
      </c>
      <c r="B326" s="17" t="s">
        <v>1359</v>
      </c>
      <c r="C326" s="17" t="s">
        <v>1451</v>
      </c>
      <c r="D326" s="17" t="s">
        <v>1451</v>
      </c>
      <c r="E326" s="17">
        <v>146</v>
      </c>
      <c r="F326" s="17" t="s">
        <v>1451</v>
      </c>
      <c r="G326" s="17" t="s">
        <v>4</v>
      </c>
      <c r="H326" s="17">
        <v>32</v>
      </c>
      <c r="I326">
        <f t="shared" si="20"/>
        <v>41</v>
      </c>
      <c r="J326">
        <f t="shared" si="21"/>
        <v>5</v>
      </c>
      <c r="K326">
        <f t="shared" si="22"/>
        <v>5</v>
      </c>
      <c r="L326">
        <f t="shared" si="23"/>
        <v>0</v>
      </c>
    </row>
    <row r="327" spans="1:12">
      <c r="A327" s="17" t="s">
        <v>1454</v>
      </c>
      <c r="B327" s="17" t="s">
        <v>1441</v>
      </c>
      <c r="C327" s="17" t="s">
        <v>1451</v>
      </c>
      <c r="D327" s="17" t="s">
        <v>1451</v>
      </c>
      <c r="E327" s="17">
        <v>183</v>
      </c>
      <c r="F327" s="17" t="s">
        <v>1451</v>
      </c>
      <c r="G327" s="17" t="s">
        <v>4</v>
      </c>
      <c r="H327" s="17">
        <v>32</v>
      </c>
      <c r="I327">
        <f t="shared" si="20"/>
        <v>41</v>
      </c>
      <c r="J327">
        <f t="shared" si="21"/>
        <v>5</v>
      </c>
      <c r="K327">
        <f t="shared" si="22"/>
        <v>5</v>
      </c>
      <c r="L327">
        <f t="shared" si="23"/>
        <v>0</v>
      </c>
    </row>
    <row r="328" spans="1:12">
      <c r="A328" s="17" t="s">
        <v>1455</v>
      </c>
      <c r="B328" s="17" t="s">
        <v>1441</v>
      </c>
      <c r="C328" s="17" t="s">
        <v>1451</v>
      </c>
      <c r="D328" s="17" t="s">
        <v>1451</v>
      </c>
      <c r="E328" s="17">
        <v>213</v>
      </c>
      <c r="F328" s="17" t="s">
        <v>1451</v>
      </c>
      <c r="G328" s="17" t="s">
        <v>4</v>
      </c>
      <c r="H328" s="17">
        <v>32</v>
      </c>
      <c r="I328">
        <f t="shared" si="20"/>
        <v>41</v>
      </c>
      <c r="J328">
        <f t="shared" si="21"/>
        <v>14</v>
      </c>
      <c r="K328">
        <f t="shared" si="22"/>
        <v>5</v>
      </c>
      <c r="L328">
        <f t="shared" si="23"/>
        <v>0</v>
      </c>
    </row>
    <row r="329" spans="1:12">
      <c r="A329" s="17" t="s">
        <v>1446</v>
      </c>
      <c r="B329" s="17" t="s">
        <v>1312</v>
      </c>
      <c r="C329" s="17" t="s">
        <v>1451</v>
      </c>
      <c r="D329" s="17" t="s">
        <v>1451</v>
      </c>
      <c r="E329" s="17">
        <v>339</v>
      </c>
      <c r="F329" s="17" t="s">
        <v>1451</v>
      </c>
      <c r="G329" s="17" t="s">
        <v>329</v>
      </c>
      <c r="H329" s="17">
        <v>32</v>
      </c>
      <c r="I329">
        <f t="shared" si="20"/>
        <v>41</v>
      </c>
      <c r="J329">
        <f t="shared" si="21"/>
        <v>15</v>
      </c>
      <c r="K329">
        <f t="shared" si="22"/>
        <v>10</v>
      </c>
      <c r="L329">
        <f t="shared" si="23"/>
        <v>0</v>
      </c>
    </row>
    <row r="330" spans="1:12">
      <c r="A330" s="17" t="s">
        <v>1456</v>
      </c>
      <c r="B330" s="17" t="s">
        <v>1339</v>
      </c>
      <c r="C330" s="17" t="s">
        <v>1451</v>
      </c>
      <c r="D330" s="17" t="s">
        <v>1451</v>
      </c>
      <c r="E330" s="17">
        <v>346</v>
      </c>
      <c r="F330" s="17" t="s">
        <v>1451</v>
      </c>
      <c r="G330" s="17" t="s">
        <v>329</v>
      </c>
      <c r="H330" s="17">
        <v>32</v>
      </c>
      <c r="I330">
        <f t="shared" si="20"/>
        <v>41</v>
      </c>
      <c r="J330">
        <f t="shared" si="21"/>
        <v>7</v>
      </c>
      <c r="K330">
        <f t="shared" si="22"/>
        <v>6</v>
      </c>
      <c r="L330">
        <f t="shared" si="23"/>
        <v>0</v>
      </c>
    </row>
    <row r="331" spans="1:12">
      <c r="A331" s="17" t="s">
        <v>1457</v>
      </c>
      <c r="B331" s="17" t="s">
        <v>1314</v>
      </c>
      <c r="C331" s="17" t="s">
        <v>1451</v>
      </c>
      <c r="D331" s="17" t="s">
        <v>1451</v>
      </c>
      <c r="E331" s="17">
        <v>368</v>
      </c>
      <c r="F331" s="17" t="s">
        <v>1451</v>
      </c>
      <c r="G331" s="17" t="s">
        <v>329</v>
      </c>
      <c r="H331" s="17">
        <v>32</v>
      </c>
      <c r="I331">
        <f t="shared" si="20"/>
        <v>41</v>
      </c>
      <c r="J331">
        <f t="shared" si="21"/>
        <v>5</v>
      </c>
      <c r="K331">
        <f t="shared" si="22"/>
        <v>5</v>
      </c>
      <c r="L331">
        <f t="shared" si="23"/>
        <v>0</v>
      </c>
    </row>
    <row r="332" spans="1:12">
      <c r="A332" s="17" t="s">
        <v>1431</v>
      </c>
      <c r="B332" s="17" t="s">
        <v>1319</v>
      </c>
      <c r="C332" s="17" t="s">
        <v>1451</v>
      </c>
      <c r="D332" s="17" t="s">
        <v>1451</v>
      </c>
      <c r="E332" s="17">
        <v>371</v>
      </c>
      <c r="F332" s="17" t="s">
        <v>1451</v>
      </c>
      <c r="G332" s="17" t="s">
        <v>329</v>
      </c>
      <c r="H332" s="17">
        <v>32</v>
      </c>
      <c r="I332">
        <f t="shared" si="20"/>
        <v>41</v>
      </c>
      <c r="J332">
        <f t="shared" si="21"/>
        <v>15</v>
      </c>
      <c r="K332">
        <f t="shared" si="22"/>
        <v>14</v>
      </c>
      <c r="L332">
        <f t="shared" si="23"/>
        <v>0</v>
      </c>
    </row>
    <row r="333" spans="1:12">
      <c r="A333" s="17" t="s">
        <v>1406</v>
      </c>
      <c r="B333" s="17" t="s">
        <v>1407</v>
      </c>
      <c r="C333" s="17" t="s">
        <v>1451</v>
      </c>
      <c r="D333" s="17" t="s">
        <v>1451</v>
      </c>
      <c r="E333" s="17">
        <v>373</v>
      </c>
      <c r="F333" s="17" t="s">
        <v>1451</v>
      </c>
      <c r="G333" s="17" t="s">
        <v>329</v>
      </c>
      <c r="H333" s="17">
        <v>32</v>
      </c>
      <c r="I333">
        <f t="shared" si="20"/>
        <v>41</v>
      </c>
      <c r="J333">
        <f t="shared" si="21"/>
        <v>15</v>
      </c>
      <c r="K333">
        <f t="shared" si="22"/>
        <v>15</v>
      </c>
      <c r="L333">
        <f t="shared" si="23"/>
        <v>0</v>
      </c>
    </row>
    <row r="334" spans="1:12">
      <c r="A334" s="17" t="s">
        <v>1408</v>
      </c>
      <c r="B334" s="17" t="s">
        <v>1319</v>
      </c>
      <c r="C334" s="17" t="s">
        <v>1451</v>
      </c>
      <c r="D334" s="17" t="s">
        <v>1451</v>
      </c>
      <c r="E334" s="17">
        <v>375</v>
      </c>
      <c r="F334" s="17" t="s">
        <v>1451</v>
      </c>
      <c r="G334" s="17" t="s">
        <v>329</v>
      </c>
      <c r="H334" s="17">
        <v>32</v>
      </c>
      <c r="I334">
        <f t="shared" si="20"/>
        <v>41</v>
      </c>
      <c r="J334">
        <f t="shared" si="21"/>
        <v>15</v>
      </c>
      <c r="K334">
        <f t="shared" si="22"/>
        <v>15</v>
      </c>
      <c r="L334">
        <f t="shared" si="23"/>
        <v>0</v>
      </c>
    </row>
    <row r="335" spans="1:12">
      <c r="A335" s="17" t="s">
        <v>1432</v>
      </c>
      <c r="B335" s="17" t="s">
        <v>1316</v>
      </c>
      <c r="C335" s="17" t="s">
        <v>1451</v>
      </c>
      <c r="D335" s="17" t="s">
        <v>1451</v>
      </c>
      <c r="E335" s="17">
        <v>376</v>
      </c>
      <c r="F335" s="17" t="s">
        <v>1451</v>
      </c>
      <c r="G335" s="17" t="s">
        <v>329</v>
      </c>
      <c r="H335" s="17">
        <v>32</v>
      </c>
      <c r="I335">
        <f t="shared" si="20"/>
        <v>41</v>
      </c>
      <c r="J335">
        <f t="shared" si="21"/>
        <v>14</v>
      </c>
      <c r="K335">
        <f t="shared" si="22"/>
        <v>14</v>
      </c>
      <c r="L335">
        <f t="shared" si="23"/>
        <v>0</v>
      </c>
    </row>
    <row r="336" spans="1:12">
      <c r="A336" s="17" t="s">
        <v>1433</v>
      </c>
      <c r="B336" s="17" t="s">
        <v>1299</v>
      </c>
      <c r="C336" s="17" t="s">
        <v>1451</v>
      </c>
      <c r="D336" s="17" t="s">
        <v>1451</v>
      </c>
      <c r="E336" s="17">
        <v>405</v>
      </c>
      <c r="F336" s="17" t="s">
        <v>1451</v>
      </c>
      <c r="G336" s="17" t="s">
        <v>329</v>
      </c>
      <c r="H336" s="17">
        <v>32</v>
      </c>
      <c r="I336">
        <f t="shared" si="20"/>
        <v>41</v>
      </c>
      <c r="J336">
        <f t="shared" si="21"/>
        <v>14</v>
      </c>
      <c r="K336">
        <f t="shared" si="22"/>
        <v>14</v>
      </c>
      <c r="L336">
        <f t="shared" si="23"/>
        <v>0</v>
      </c>
    </row>
    <row r="337" spans="1:12">
      <c r="A337" s="17" t="s">
        <v>1434</v>
      </c>
      <c r="B337" s="17" t="s">
        <v>1335</v>
      </c>
      <c r="C337" s="17" t="s">
        <v>1451</v>
      </c>
      <c r="D337" s="17" t="s">
        <v>1451</v>
      </c>
      <c r="E337" s="17">
        <v>408</v>
      </c>
      <c r="F337" s="17" t="s">
        <v>1451</v>
      </c>
      <c r="G337" s="17" t="s">
        <v>329</v>
      </c>
      <c r="H337" s="17">
        <v>32</v>
      </c>
      <c r="I337">
        <f t="shared" si="20"/>
        <v>41</v>
      </c>
      <c r="J337">
        <f t="shared" si="21"/>
        <v>14</v>
      </c>
      <c r="K337">
        <f t="shared" si="22"/>
        <v>14</v>
      </c>
      <c r="L337">
        <f t="shared" si="23"/>
        <v>0</v>
      </c>
    </row>
    <row r="338" spans="1:12">
      <c r="A338" s="17" t="s">
        <v>1327</v>
      </c>
      <c r="B338" s="17" t="s">
        <v>1299</v>
      </c>
      <c r="C338" s="17" t="s">
        <v>1451</v>
      </c>
      <c r="D338" s="17" t="s">
        <v>1451</v>
      </c>
      <c r="E338" s="17">
        <v>417</v>
      </c>
      <c r="F338" s="17" t="s">
        <v>1451</v>
      </c>
      <c r="G338" s="17" t="s">
        <v>329</v>
      </c>
      <c r="H338" s="17">
        <v>32</v>
      </c>
      <c r="I338">
        <f t="shared" si="20"/>
        <v>41</v>
      </c>
      <c r="J338">
        <f t="shared" si="21"/>
        <v>17</v>
      </c>
      <c r="K338">
        <f t="shared" si="22"/>
        <v>16</v>
      </c>
      <c r="L338">
        <f t="shared" si="23"/>
        <v>0</v>
      </c>
    </row>
    <row r="339" spans="1:12">
      <c r="A339" s="17" t="s">
        <v>1409</v>
      </c>
      <c r="B339" s="17" t="s">
        <v>1329</v>
      </c>
      <c r="C339" s="17" t="s">
        <v>1451</v>
      </c>
      <c r="D339" s="17" t="s">
        <v>1451</v>
      </c>
      <c r="E339" s="17">
        <v>440</v>
      </c>
      <c r="F339" s="17" t="s">
        <v>1451</v>
      </c>
      <c r="G339" s="17" t="s">
        <v>329</v>
      </c>
      <c r="H339" s="17">
        <v>32</v>
      </c>
      <c r="I339">
        <f t="shared" si="20"/>
        <v>41</v>
      </c>
      <c r="J339">
        <f t="shared" si="21"/>
        <v>15</v>
      </c>
      <c r="K339">
        <f t="shared" si="22"/>
        <v>15</v>
      </c>
      <c r="L339">
        <f t="shared" si="23"/>
        <v>0</v>
      </c>
    </row>
    <row r="340" spans="1:12">
      <c r="A340" s="17" t="s">
        <v>1458</v>
      </c>
      <c r="B340" s="17" t="s">
        <v>1407</v>
      </c>
      <c r="C340" s="17" t="s">
        <v>1451</v>
      </c>
      <c r="D340" s="17" t="s">
        <v>1451</v>
      </c>
      <c r="E340" s="17">
        <v>445</v>
      </c>
      <c r="F340" s="17" t="s">
        <v>1451</v>
      </c>
      <c r="G340" s="17" t="s">
        <v>329</v>
      </c>
      <c r="H340" s="17">
        <v>32</v>
      </c>
      <c r="I340">
        <f t="shared" si="20"/>
        <v>41</v>
      </c>
      <c r="J340">
        <f t="shared" si="21"/>
        <v>9</v>
      </c>
      <c r="K340">
        <f t="shared" si="22"/>
        <v>5</v>
      </c>
      <c r="L340">
        <f t="shared" si="23"/>
        <v>0</v>
      </c>
    </row>
    <row r="341" spans="1:12">
      <c r="A341" s="17" t="s">
        <v>1410</v>
      </c>
      <c r="B341" s="17" t="s">
        <v>1335</v>
      </c>
      <c r="C341" s="17" t="s">
        <v>1451</v>
      </c>
      <c r="D341" s="17" t="s">
        <v>1451</v>
      </c>
      <c r="E341" s="17">
        <v>446</v>
      </c>
      <c r="F341" s="17" t="s">
        <v>1451</v>
      </c>
      <c r="G341" s="17" t="s">
        <v>329</v>
      </c>
      <c r="H341" s="17">
        <v>32</v>
      </c>
      <c r="I341">
        <f t="shared" si="20"/>
        <v>41</v>
      </c>
      <c r="J341">
        <f t="shared" si="21"/>
        <v>11</v>
      </c>
      <c r="K341">
        <f t="shared" si="22"/>
        <v>11</v>
      </c>
      <c r="L341">
        <f t="shared" si="23"/>
        <v>0</v>
      </c>
    </row>
    <row r="342" spans="1:12">
      <c r="A342" s="17" t="s">
        <v>1447</v>
      </c>
      <c r="B342" s="17" t="s">
        <v>1329</v>
      </c>
      <c r="C342" s="17" t="s">
        <v>1451</v>
      </c>
      <c r="D342" s="17" t="s">
        <v>1451</v>
      </c>
      <c r="E342" s="17">
        <v>460</v>
      </c>
      <c r="F342" s="17" t="s">
        <v>1451</v>
      </c>
      <c r="G342" s="17" t="s">
        <v>329</v>
      </c>
      <c r="H342" s="17">
        <v>32</v>
      </c>
      <c r="I342">
        <f t="shared" si="20"/>
        <v>41</v>
      </c>
      <c r="J342">
        <f t="shared" si="21"/>
        <v>11</v>
      </c>
      <c r="K342">
        <f t="shared" si="22"/>
        <v>11</v>
      </c>
      <c r="L342">
        <f t="shared" si="23"/>
        <v>0</v>
      </c>
    </row>
    <row r="343" spans="1:12">
      <c r="A343" s="17" t="s">
        <v>1298</v>
      </c>
      <c r="B343" s="17" t="s">
        <v>1299</v>
      </c>
      <c r="C343" s="17" t="s">
        <v>1451</v>
      </c>
      <c r="D343" s="17" t="s">
        <v>1451</v>
      </c>
      <c r="E343" s="17">
        <v>477</v>
      </c>
      <c r="F343" s="17" t="s">
        <v>1451</v>
      </c>
      <c r="G343" s="17" t="s">
        <v>329</v>
      </c>
      <c r="H343" s="17">
        <v>32</v>
      </c>
      <c r="I343">
        <f t="shared" si="20"/>
        <v>41</v>
      </c>
      <c r="J343">
        <f t="shared" si="21"/>
        <v>16</v>
      </c>
      <c r="K343">
        <f t="shared" si="22"/>
        <v>16</v>
      </c>
      <c r="L343">
        <f t="shared" si="23"/>
        <v>0</v>
      </c>
    </row>
    <row r="344" spans="1:12">
      <c r="A344" s="17" t="s">
        <v>1352</v>
      </c>
      <c r="B344" s="17" t="s">
        <v>1329</v>
      </c>
      <c r="C344" s="17" t="s">
        <v>1451</v>
      </c>
      <c r="D344" s="17" t="s">
        <v>1451</v>
      </c>
      <c r="E344" s="17">
        <v>478</v>
      </c>
      <c r="F344" s="17" t="s">
        <v>1451</v>
      </c>
      <c r="G344" s="17" t="s">
        <v>329</v>
      </c>
      <c r="H344" s="17">
        <v>32</v>
      </c>
      <c r="I344">
        <f t="shared" si="20"/>
        <v>41</v>
      </c>
      <c r="J344">
        <f t="shared" si="21"/>
        <v>17</v>
      </c>
      <c r="K344">
        <f t="shared" si="22"/>
        <v>16</v>
      </c>
      <c r="L344">
        <f t="shared" si="23"/>
        <v>0</v>
      </c>
    </row>
    <row r="345" spans="1:12">
      <c r="A345" s="17" t="s">
        <v>1411</v>
      </c>
      <c r="B345" s="17" t="s">
        <v>1316</v>
      </c>
      <c r="C345" s="17" t="s">
        <v>1451</v>
      </c>
      <c r="D345" s="17" t="s">
        <v>1451</v>
      </c>
      <c r="E345" s="17">
        <v>484</v>
      </c>
      <c r="F345" s="17" t="s">
        <v>1451</v>
      </c>
      <c r="G345" s="17" t="s">
        <v>329</v>
      </c>
      <c r="H345" s="17">
        <v>32</v>
      </c>
      <c r="I345">
        <f t="shared" si="20"/>
        <v>41</v>
      </c>
      <c r="J345">
        <f t="shared" si="21"/>
        <v>21</v>
      </c>
      <c r="K345">
        <f t="shared" si="22"/>
        <v>11</v>
      </c>
      <c r="L345">
        <f t="shared" si="23"/>
        <v>0</v>
      </c>
    </row>
    <row r="346" spans="1:12">
      <c r="A346" s="17" t="s">
        <v>1459</v>
      </c>
      <c r="B346" s="17" t="s">
        <v>1335</v>
      </c>
      <c r="C346" s="17" t="s">
        <v>1451</v>
      </c>
      <c r="D346" s="17" t="s">
        <v>1451</v>
      </c>
      <c r="E346" s="17">
        <v>486</v>
      </c>
      <c r="F346" s="17" t="s">
        <v>1451</v>
      </c>
      <c r="G346" s="17" t="s">
        <v>329</v>
      </c>
      <c r="H346" s="17">
        <v>32</v>
      </c>
      <c r="I346">
        <f t="shared" si="20"/>
        <v>41</v>
      </c>
      <c r="J346">
        <f t="shared" si="21"/>
        <v>11</v>
      </c>
      <c r="K346">
        <f t="shared" si="22"/>
        <v>1</v>
      </c>
      <c r="L346">
        <f t="shared" si="23"/>
        <v>0</v>
      </c>
    </row>
    <row r="347" spans="1:12">
      <c r="A347" s="17" t="s">
        <v>1391</v>
      </c>
      <c r="B347" s="17" t="s">
        <v>1335</v>
      </c>
      <c r="C347" s="17" t="s">
        <v>1451</v>
      </c>
      <c r="D347" s="17" t="s">
        <v>1451</v>
      </c>
      <c r="E347" s="17">
        <v>490</v>
      </c>
      <c r="F347" s="17" t="s">
        <v>1451</v>
      </c>
      <c r="G347" s="17" t="s">
        <v>329</v>
      </c>
      <c r="H347" s="17">
        <v>32</v>
      </c>
      <c r="I347">
        <f t="shared" si="20"/>
        <v>41</v>
      </c>
      <c r="J347">
        <f t="shared" si="21"/>
        <v>6</v>
      </c>
      <c r="K347">
        <f t="shared" si="22"/>
        <v>6</v>
      </c>
      <c r="L347">
        <f t="shared" si="23"/>
        <v>0</v>
      </c>
    </row>
    <row r="348" spans="1:12">
      <c r="A348" s="17" t="s">
        <v>1414</v>
      </c>
      <c r="B348" s="17" t="s">
        <v>1344</v>
      </c>
      <c r="C348" s="17" t="s">
        <v>1451</v>
      </c>
      <c r="D348" s="17" t="s">
        <v>1451</v>
      </c>
      <c r="E348" s="17">
        <v>498</v>
      </c>
      <c r="F348" s="17" t="s">
        <v>1451</v>
      </c>
      <c r="G348" s="17" t="s">
        <v>329</v>
      </c>
      <c r="H348" s="17">
        <v>32</v>
      </c>
      <c r="I348">
        <f t="shared" si="20"/>
        <v>41</v>
      </c>
      <c r="J348">
        <f t="shared" si="21"/>
        <v>15</v>
      </c>
      <c r="K348">
        <f t="shared" si="22"/>
        <v>15</v>
      </c>
      <c r="L348">
        <f t="shared" si="23"/>
        <v>0</v>
      </c>
    </row>
    <row r="349" spans="1:12">
      <c r="A349" s="17" t="s">
        <v>1307</v>
      </c>
      <c r="B349" s="17" t="s">
        <v>1308</v>
      </c>
      <c r="C349" s="17" t="s">
        <v>1451</v>
      </c>
      <c r="D349" s="17" t="s">
        <v>1451</v>
      </c>
      <c r="E349" s="17">
        <v>501</v>
      </c>
      <c r="F349" s="17" t="s">
        <v>1451</v>
      </c>
      <c r="G349" s="17" t="s">
        <v>329</v>
      </c>
      <c r="H349" s="17">
        <v>32</v>
      </c>
      <c r="I349">
        <f t="shared" si="20"/>
        <v>41</v>
      </c>
      <c r="J349">
        <f t="shared" si="21"/>
        <v>19</v>
      </c>
      <c r="K349">
        <f t="shared" si="22"/>
        <v>19</v>
      </c>
      <c r="L349">
        <f t="shared" si="23"/>
        <v>0</v>
      </c>
    </row>
    <row r="350" spans="1:12">
      <c r="A350" s="17" t="s">
        <v>1415</v>
      </c>
      <c r="B350" s="17" t="s">
        <v>1312</v>
      </c>
      <c r="C350" s="17" t="s">
        <v>1451</v>
      </c>
      <c r="D350" s="17" t="s">
        <v>1451</v>
      </c>
      <c r="E350" s="17">
        <v>505</v>
      </c>
      <c r="F350" s="17" t="s">
        <v>1451</v>
      </c>
      <c r="G350" s="17" t="s">
        <v>329</v>
      </c>
      <c r="H350" s="17">
        <v>32</v>
      </c>
      <c r="I350">
        <f t="shared" si="20"/>
        <v>41</v>
      </c>
      <c r="J350">
        <f t="shared" si="21"/>
        <v>15</v>
      </c>
      <c r="K350">
        <f t="shared" si="22"/>
        <v>15</v>
      </c>
      <c r="L350">
        <f t="shared" si="23"/>
        <v>0</v>
      </c>
    </row>
    <row r="351" spans="1:12">
      <c r="A351" s="17" t="s">
        <v>1293</v>
      </c>
      <c r="B351" s="17" t="s">
        <v>1294</v>
      </c>
      <c r="C351" s="17" t="s">
        <v>1451</v>
      </c>
      <c r="D351" s="17" t="s">
        <v>1451</v>
      </c>
      <c r="E351" s="17">
        <v>614</v>
      </c>
      <c r="F351" s="17" t="s">
        <v>1451</v>
      </c>
      <c r="G351" s="17" t="s">
        <v>530</v>
      </c>
      <c r="H351" s="17">
        <v>32</v>
      </c>
      <c r="I351">
        <f t="shared" si="20"/>
        <v>41</v>
      </c>
      <c r="J351">
        <f t="shared" si="21"/>
        <v>29</v>
      </c>
      <c r="K351">
        <f t="shared" si="22"/>
        <v>29</v>
      </c>
      <c r="L351">
        <f t="shared" si="23"/>
        <v>0</v>
      </c>
    </row>
    <row r="352" spans="1:12">
      <c r="A352" s="17" t="s">
        <v>1340</v>
      </c>
      <c r="B352" s="17" t="s">
        <v>1308</v>
      </c>
      <c r="C352" s="17" t="s">
        <v>1451</v>
      </c>
      <c r="D352" s="17" t="s">
        <v>1451</v>
      </c>
      <c r="E352" s="17">
        <v>655</v>
      </c>
      <c r="F352" s="17" t="s">
        <v>1451</v>
      </c>
      <c r="G352" s="17" t="s">
        <v>530</v>
      </c>
      <c r="H352" s="17">
        <v>32</v>
      </c>
      <c r="I352">
        <f t="shared" si="20"/>
        <v>41</v>
      </c>
      <c r="J352">
        <f t="shared" si="21"/>
        <v>16</v>
      </c>
      <c r="K352">
        <f t="shared" si="22"/>
        <v>16</v>
      </c>
      <c r="L352">
        <f t="shared" si="23"/>
        <v>0</v>
      </c>
    </row>
    <row r="353" spans="1:12">
      <c r="A353" s="17" t="s">
        <v>1417</v>
      </c>
      <c r="B353" s="17" t="s">
        <v>1329</v>
      </c>
      <c r="C353" s="17" t="s">
        <v>1451</v>
      </c>
      <c r="D353" s="17" t="s">
        <v>1451</v>
      </c>
      <c r="E353" s="17">
        <v>679</v>
      </c>
      <c r="F353" s="17" t="s">
        <v>1451</v>
      </c>
      <c r="G353" s="17" t="s">
        <v>530</v>
      </c>
      <c r="H353" s="17">
        <v>32</v>
      </c>
      <c r="I353">
        <f t="shared" si="20"/>
        <v>41</v>
      </c>
      <c r="J353">
        <f t="shared" si="21"/>
        <v>15</v>
      </c>
      <c r="K353">
        <f t="shared" si="22"/>
        <v>15</v>
      </c>
      <c r="L353">
        <f t="shared" si="23"/>
        <v>0</v>
      </c>
    </row>
    <row r="354" spans="1:12">
      <c r="A354" s="17" t="s">
        <v>1311</v>
      </c>
      <c r="B354" s="17" t="s">
        <v>1312</v>
      </c>
      <c r="C354" s="17" t="s">
        <v>1451</v>
      </c>
      <c r="D354" s="17" t="s">
        <v>1451</v>
      </c>
      <c r="E354" s="17">
        <v>681</v>
      </c>
      <c r="F354" s="17" t="s">
        <v>1451</v>
      </c>
      <c r="G354" s="17" t="s">
        <v>530</v>
      </c>
      <c r="H354" s="17">
        <v>32</v>
      </c>
      <c r="I354">
        <f t="shared" si="20"/>
        <v>41</v>
      </c>
      <c r="J354">
        <f t="shared" si="21"/>
        <v>20</v>
      </c>
      <c r="K354">
        <f t="shared" si="22"/>
        <v>13</v>
      </c>
      <c r="L354">
        <f t="shared" si="23"/>
        <v>0</v>
      </c>
    </row>
    <row r="355" spans="1:12">
      <c r="A355" s="17" t="s">
        <v>1418</v>
      </c>
      <c r="B355" s="17" t="s">
        <v>1329</v>
      </c>
      <c r="C355" s="17" t="s">
        <v>1451</v>
      </c>
      <c r="D355" s="17" t="s">
        <v>1451</v>
      </c>
      <c r="E355" s="17">
        <v>764</v>
      </c>
      <c r="F355" s="17" t="s">
        <v>1451</v>
      </c>
      <c r="G355" s="17" t="s">
        <v>706</v>
      </c>
      <c r="H355" s="17">
        <v>32</v>
      </c>
      <c r="I355">
        <f t="shared" si="20"/>
        <v>41</v>
      </c>
      <c r="J355">
        <f t="shared" si="21"/>
        <v>15</v>
      </c>
      <c r="K355">
        <f t="shared" si="22"/>
        <v>15</v>
      </c>
      <c r="L355">
        <f t="shared" si="23"/>
        <v>0</v>
      </c>
    </row>
    <row r="356" spans="1:12">
      <c r="A356" s="17" t="s">
        <v>1419</v>
      </c>
      <c r="B356" s="17" t="s">
        <v>1308</v>
      </c>
      <c r="C356" s="17" t="s">
        <v>1451</v>
      </c>
      <c r="D356" s="17" t="s">
        <v>1451</v>
      </c>
      <c r="E356" s="17">
        <v>796</v>
      </c>
      <c r="F356" s="17" t="s">
        <v>1451</v>
      </c>
      <c r="G356" s="17" t="s">
        <v>706</v>
      </c>
      <c r="H356" s="17">
        <v>32</v>
      </c>
      <c r="I356">
        <f t="shared" si="20"/>
        <v>41</v>
      </c>
      <c r="J356">
        <f t="shared" si="21"/>
        <v>15</v>
      </c>
      <c r="K356">
        <f t="shared" si="22"/>
        <v>15</v>
      </c>
      <c r="L356">
        <f t="shared" si="23"/>
        <v>0</v>
      </c>
    </row>
    <row r="357" spans="1:12">
      <c r="A357" s="17" t="s">
        <v>1421</v>
      </c>
      <c r="B357" s="17" t="s">
        <v>1312</v>
      </c>
      <c r="C357" s="17" t="s">
        <v>1451</v>
      </c>
      <c r="D357" s="17" t="s">
        <v>1451</v>
      </c>
      <c r="E357" s="17">
        <v>954</v>
      </c>
      <c r="F357" s="17" t="s">
        <v>1451</v>
      </c>
      <c r="G357" s="17" t="s">
        <v>706</v>
      </c>
      <c r="H357" s="17">
        <v>32</v>
      </c>
      <c r="I357">
        <f t="shared" si="20"/>
        <v>41</v>
      </c>
      <c r="J357">
        <f t="shared" si="21"/>
        <v>15</v>
      </c>
      <c r="K357">
        <f t="shared" si="22"/>
        <v>15</v>
      </c>
      <c r="L357">
        <f t="shared" si="23"/>
        <v>0</v>
      </c>
    </row>
    <row r="358" spans="1:12">
      <c r="A358" s="17" t="s">
        <v>1422</v>
      </c>
      <c r="B358" s="17" t="s">
        <v>1329</v>
      </c>
      <c r="C358" s="17" t="s">
        <v>1451</v>
      </c>
      <c r="D358" s="17" t="s">
        <v>1451</v>
      </c>
      <c r="E358" s="17">
        <v>969</v>
      </c>
      <c r="F358" s="17" t="s">
        <v>1451</v>
      </c>
      <c r="G358" s="17" t="s">
        <v>706</v>
      </c>
      <c r="H358" s="17">
        <v>32</v>
      </c>
      <c r="I358">
        <f t="shared" si="20"/>
        <v>41</v>
      </c>
      <c r="J358">
        <f t="shared" si="21"/>
        <v>15</v>
      </c>
      <c r="K358">
        <f t="shared" si="22"/>
        <v>15</v>
      </c>
      <c r="L358">
        <f t="shared" si="23"/>
        <v>0</v>
      </c>
    </row>
    <row r="359" spans="1:12">
      <c r="A359" s="17" t="s">
        <v>1424</v>
      </c>
      <c r="B359" s="17" t="s">
        <v>1314</v>
      </c>
      <c r="C359" s="17" t="s">
        <v>1460</v>
      </c>
      <c r="D359" s="17" t="s">
        <v>1460</v>
      </c>
      <c r="E359" s="17">
        <v>19</v>
      </c>
      <c r="F359" s="17" t="s">
        <v>1460</v>
      </c>
      <c r="G359" s="17" t="s">
        <v>4</v>
      </c>
      <c r="H359" s="17">
        <v>34</v>
      </c>
      <c r="I359">
        <f t="shared" si="20"/>
        <v>42</v>
      </c>
      <c r="J359">
        <f t="shared" si="21"/>
        <v>16</v>
      </c>
      <c r="K359">
        <f t="shared" si="22"/>
        <v>14</v>
      </c>
      <c r="L359">
        <f t="shared" si="23"/>
        <v>0</v>
      </c>
    </row>
    <row r="360" spans="1:12">
      <c r="A360" s="17" t="s">
        <v>1426</v>
      </c>
      <c r="B360" s="17" t="s">
        <v>1302</v>
      </c>
      <c r="C360" s="17" t="s">
        <v>1460</v>
      </c>
      <c r="D360" s="17" t="s">
        <v>1460</v>
      </c>
      <c r="E360" s="17">
        <v>24</v>
      </c>
      <c r="F360" s="17" t="s">
        <v>1460</v>
      </c>
      <c r="G360" s="17" t="s">
        <v>4</v>
      </c>
      <c r="H360" s="17">
        <v>34</v>
      </c>
      <c r="I360">
        <f t="shared" si="20"/>
        <v>42</v>
      </c>
      <c r="J360">
        <f t="shared" si="21"/>
        <v>14</v>
      </c>
      <c r="K360">
        <f t="shared" si="22"/>
        <v>14</v>
      </c>
      <c r="L360">
        <f t="shared" si="23"/>
        <v>0</v>
      </c>
    </row>
    <row r="361" spans="1:12">
      <c r="A361" s="17" t="s">
        <v>1427</v>
      </c>
      <c r="B361" s="17" t="s">
        <v>1302</v>
      </c>
      <c r="C361" s="17" t="s">
        <v>1460</v>
      </c>
      <c r="D361" s="17" t="s">
        <v>1460</v>
      </c>
      <c r="E361" s="17">
        <v>25</v>
      </c>
      <c r="F361" s="17" t="s">
        <v>1460</v>
      </c>
      <c r="G361" s="17" t="s">
        <v>4</v>
      </c>
      <c r="H361" s="17">
        <v>34</v>
      </c>
      <c r="I361">
        <f t="shared" si="20"/>
        <v>42</v>
      </c>
      <c r="J361">
        <f t="shared" si="21"/>
        <v>14</v>
      </c>
      <c r="K361">
        <f t="shared" si="22"/>
        <v>14</v>
      </c>
      <c r="L361">
        <f t="shared" si="23"/>
        <v>0</v>
      </c>
    </row>
    <row r="362" spans="1:12">
      <c r="A362" s="17" t="s">
        <v>1428</v>
      </c>
      <c r="B362" s="17" t="s">
        <v>1302</v>
      </c>
      <c r="C362" s="17" t="s">
        <v>1460</v>
      </c>
      <c r="D362" s="17" t="s">
        <v>1460</v>
      </c>
      <c r="E362" s="17">
        <v>26</v>
      </c>
      <c r="F362" s="17" t="s">
        <v>1460</v>
      </c>
      <c r="G362" s="17" t="s">
        <v>4</v>
      </c>
      <c r="H362" s="17">
        <v>34</v>
      </c>
      <c r="I362">
        <f t="shared" si="20"/>
        <v>42</v>
      </c>
      <c r="J362">
        <f t="shared" si="21"/>
        <v>15</v>
      </c>
      <c r="K362">
        <f t="shared" si="22"/>
        <v>14</v>
      </c>
      <c r="L362">
        <f t="shared" si="23"/>
        <v>0</v>
      </c>
    </row>
    <row r="363" spans="1:12">
      <c r="A363" s="17" t="s">
        <v>1429</v>
      </c>
      <c r="B363" s="17" t="s">
        <v>1335</v>
      </c>
      <c r="C363" s="17" t="s">
        <v>1460</v>
      </c>
      <c r="D363" s="17" t="s">
        <v>1460</v>
      </c>
      <c r="E363" s="17">
        <v>27</v>
      </c>
      <c r="F363" s="17" t="s">
        <v>1460</v>
      </c>
      <c r="G363" s="17" t="s">
        <v>4</v>
      </c>
      <c r="H363" s="17">
        <v>34</v>
      </c>
      <c r="I363">
        <f t="shared" si="20"/>
        <v>42</v>
      </c>
      <c r="J363">
        <f t="shared" si="21"/>
        <v>14</v>
      </c>
      <c r="K363">
        <f t="shared" si="22"/>
        <v>14</v>
      </c>
      <c r="L363">
        <f t="shared" si="23"/>
        <v>0</v>
      </c>
    </row>
    <row r="364" spans="1:12">
      <c r="A364" s="17" t="s">
        <v>1452</v>
      </c>
      <c r="B364" s="17" t="s">
        <v>1316</v>
      </c>
      <c r="C364" s="17" t="s">
        <v>1460</v>
      </c>
      <c r="D364" s="17" t="s">
        <v>1460</v>
      </c>
      <c r="E364" s="17">
        <v>83</v>
      </c>
      <c r="F364" s="17" t="s">
        <v>1460</v>
      </c>
      <c r="G364" s="17" t="s">
        <v>4</v>
      </c>
      <c r="H364" s="17">
        <v>34</v>
      </c>
      <c r="I364">
        <f t="shared" si="20"/>
        <v>42</v>
      </c>
      <c r="J364">
        <f t="shared" si="21"/>
        <v>5</v>
      </c>
      <c r="K364">
        <f t="shared" si="22"/>
        <v>5</v>
      </c>
      <c r="L364">
        <f t="shared" si="23"/>
        <v>0</v>
      </c>
    </row>
    <row r="365" spans="1:12">
      <c r="A365" s="17" t="s">
        <v>1347</v>
      </c>
      <c r="B365" s="17" t="s">
        <v>1310</v>
      </c>
      <c r="C365" s="17" t="s">
        <v>1460</v>
      </c>
      <c r="D365" s="17" t="s">
        <v>1460</v>
      </c>
      <c r="E365" s="17">
        <v>142</v>
      </c>
      <c r="F365" s="17" t="s">
        <v>1460</v>
      </c>
      <c r="G365" s="17" t="s">
        <v>4</v>
      </c>
      <c r="H365" s="17">
        <v>34</v>
      </c>
      <c r="I365">
        <f t="shared" si="20"/>
        <v>42</v>
      </c>
      <c r="J365">
        <f t="shared" si="21"/>
        <v>17</v>
      </c>
      <c r="K365">
        <f t="shared" si="22"/>
        <v>16</v>
      </c>
      <c r="L365">
        <f t="shared" si="23"/>
        <v>0</v>
      </c>
    </row>
    <row r="366" spans="1:12">
      <c r="A366" s="17" t="s">
        <v>1306</v>
      </c>
      <c r="B366" s="17" t="s">
        <v>1302</v>
      </c>
      <c r="C366" s="17" t="s">
        <v>1460</v>
      </c>
      <c r="D366" s="17" t="s">
        <v>1460</v>
      </c>
      <c r="E366" s="17">
        <v>144</v>
      </c>
      <c r="F366" s="17" t="s">
        <v>1460</v>
      </c>
      <c r="G366" s="17" t="s">
        <v>4</v>
      </c>
      <c r="H366" s="17">
        <v>34</v>
      </c>
      <c r="I366">
        <f t="shared" si="20"/>
        <v>42</v>
      </c>
      <c r="J366">
        <f t="shared" si="21"/>
        <v>13</v>
      </c>
      <c r="K366">
        <f t="shared" si="22"/>
        <v>12</v>
      </c>
      <c r="L366">
        <f t="shared" si="23"/>
        <v>0</v>
      </c>
    </row>
    <row r="367" spans="1:12">
      <c r="A367" s="17" t="s">
        <v>1453</v>
      </c>
      <c r="B367" s="17" t="s">
        <v>1359</v>
      </c>
      <c r="C367" s="17" t="s">
        <v>1460</v>
      </c>
      <c r="D367" s="17" t="s">
        <v>1460</v>
      </c>
      <c r="E367" s="17">
        <v>146</v>
      </c>
      <c r="F367" s="17" t="s">
        <v>1460</v>
      </c>
      <c r="G367" s="17" t="s">
        <v>4</v>
      </c>
      <c r="H367" s="17">
        <v>34</v>
      </c>
      <c r="I367">
        <f t="shared" si="20"/>
        <v>42</v>
      </c>
      <c r="J367">
        <f t="shared" si="21"/>
        <v>5</v>
      </c>
      <c r="K367">
        <f t="shared" si="22"/>
        <v>5</v>
      </c>
      <c r="L367">
        <f t="shared" si="23"/>
        <v>0</v>
      </c>
    </row>
    <row r="368" spans="1:12">
      <c r="A368" s="17" t="s">
        <v>1454</v>
      </c>
      <c r="B368" s="17" t="s">
        <v>1441</v>
      </c>
      <c r="C368" s="17" t="s">
        <v>1460</v>
      </c>
      <c r="D368" s="17" t="s">
        <v>1460</v>
      </c>
      <c r="E368" s="17">
        <v>183</v>
      </c>
      <c r="F368" s="17" t="s">
        <v>1460</v>
      </c>
      <c r="G368" s="17" t="s">
        <v>4</v>
      </c>
      <c r="H368" s="17">
        <v>34</v>
      </c>
      <c r="I368">
        <f t="shared" si="20"/>
        <v>42</v>
      </c>
      <c r="J368">
        <f t="shared" si="21"/>
        <v>5</v>
      </c>
      <c r="K368">
        <f t="shared" si="22"/>
        <v>5</v>
      </c>
      <c r="L368">
        <f t="shared" si="23"/>
        <v>0</v>
      </c>
    </row>
    <row r="369" spans="1:12">
      <c r="A369" s="17" t="s">
        <v>1455</v>
      </c>
      <c r="B369" s="17" t="s">
        <v>1441</v>
      </c>
      <c r="C369" s="17" t="s">
        <v>1460</v>
      </c>
      <c r="D369" s="17" t="s">
        <v>1460</v>
      </c>
      <c r="E369" s="17">
        <v>213</v>
      </c>
      <c r="F369" s="17" t="s">
        <v>1460</v>
      </c>
      <c r="G369" s="17" t="s">
        <v>4</v>
      </c>
      <c r="H369" s="17">
        <v>34</v>
      </c>
      <c r="I369">
        <f t="shared" si="20"/>
        <v>42</v>
      </c>
      <c r="J369">
        <f t="shared" si="21"/>
        <v>14</v>
      </c>
      <c r="K369">
        <f t="shared" si="22"/>
        <v>5</v>
      </c>
      <c r="L369">
        <f t="shared" si="23"/>
        <v>0</v>
      </c>
    </row>
    <row r="370" spans="1:12">
      <c r="A370" s="17" t="s">
        <v>1461</v>
      </c>
      <c r="B370" s="17" t="s">
        <v>1296</v>
      </c>
      <c r="C370" s="17" t="s">
        <v>1460</v>
      </c>
      <c r="D370" s="17" t="s">
        <v>1460</v>
      </c>
      <c r="E370" s="17">
        <v>252</v>
      </c>
      <c r="F370" s="17" t="s">
        <v>1460</v>
      </c>
      <c r="G370" s="17" t="s">
        <v>4</v>
      </c>
      <c r="H370" s="17">
        <v>34</v>
      </c>
      <c r="I370">
        <f t="shared" si="20"/>
        <v>42</v>
      </c>
      <c r="J370">
        <f t="shared" si="21"/>
        <v>5</v>
      </c>
      <c r="K370">
        <f t="shared" si="22"/>
        <v>4</v>
      </c>
      <c r="L370">
        <f t="shared" si="23"/>
        <v>0</v>
      </c>
    </row>
    <row r="371" spans="1:12">
      <c r="A371" s="17" t="s">
        <v>1446</v>
      </c>
      <c r="B371" s="17" t="s">
        <v>1312</v>
      </c>
      <c r="C371" s="17" t="s">
        <v>1460</v>
      </c>
      <c r="D371" s="17" t="s">
        <v>1460</v>
      </c>
      <c r="E371" s="17">
        <v>339</v>
      </c>
      <c r="F371" s="17" t="s">
        <v>1460</v>
      </c>
      <c r="G371" s="17" t="s">
        <v>329</v>
      </c>
      <c r="H371" s="17">
        <v>34</v>
      </c>
      <c r="I371">
        <f t="shared" si="20"/>
        <v>42</v>
      </c>
      <c r="J371">
        <f t="shared" si="21"/>
        <v>15</v>
      </c>
      <c r="K371">
        <f t="shared" si="22"/>
        <v>10</v>
      </c>
      <c r="L371">
        <f t="shared" si="23"/>
        <v>0</v>
      </c>
    </row>
    <row r="372" spans="1:12">
      <c r="A372" s="17" t="s">
        <v>1456</v>
      </c>
      <c r="B372" s="17" t="s">
        <v>1339</v>
      </c>
      <c r="C372" s="17" t="s">
        <v>1460</v>
      </c>
      <c r="D372" s="17" t="s">
        <v>1460</v>
      </c>
      <c r="E372" s="17">
        <v>346</v>
      </c>
      <c r="F372" s="17" t="s">
        <v>1460</v>
      </c>
      <c r="G372" s="17" t="s">
        <v>329</v>
      </c>
      <c r="H372" s="17">
        <v>34</v>
      </c>
      <c r="I372">
        <f t="shared" si="20"/>
        <v>42</v>
      </c>
      <c r="J372">
        <f t="shared" si="21"/>
        <v>7</v>
      </c>
      <c r="K372">
        <f t="shared" si="22"/>
        <v>6</v>
      </c>
      <c r="L372">
        <f t="shared" si="23"/>
        <v>0</v>
      </c>
    </row>
    <row r="373" spans="1:12">
      <c r="A373" s="17" t="s">
        <v>1457</v>
      </c>
      <c r="B373" s="17" t="s">
        <v>1314</v>
      </c>
      <c r="C373" s="17" t="s">
        <v>1460</v>
      </c>
      <c r="D373" s="17" t="s">
        <v>1460</v>
      </c>
      <c r="E373" s="17">
        <v>368</v>
      </c>
      <c r="F373" s="17" t="s">
        <v>1460</v>
      </c>
      <c r="G373" s="17" t="s">
        <v>329</v>
      </c>
      <c r="H373" s="17">
        <v>34</v>
      </c>
      <c r="I373">
        <f t="shared" si="20"/>
        <v>42</v>
      </c>
      <c r="J373">
        <f t="shared" si="21"/>
        <v>5</v>
      </c>
      <c r="K373">
        <f t="shared" si="22"/>
        <v>5</v>
      </c>
      <c r="L373">
        <f t="shared" si="23"/>
        <v>0</v>
      </c>
    </row>
    <row r="374" spans="1:12">
      <c r="A374" s="17" t="s">
        <v>1431</v>
      </c>
      <c r="B374" s="17" t="s">
        <v>1319</v>
      </c>
      <c r="C374" s="17" t="s">
        <v>1460</v>
      </c>
      <c r="D374" s="17" t="s">
        <v>1460</v>
      </c>
      <c r="E374" s="17">
        <v>371</v>
      </c>
      <c r="F374" s="17" t="s">
        <v>1460</v>
      </c>
      <c r="G374" s="17" t="s">
        <v>329</v>
      </c>
      <c r="H374" s="17">
        <v>34</v>
      </c>
      <c r="I374">
        <f t="shared" si="20"/>
        <v>42</v>
      </c>
      <c r="J374">
        <f t="shared" si="21"/>
        <v>15</v>
      </c>
      <c r="K374">
        <f t="shared" si="22"/>
        <v>14</v>
      </c>
      <c r="L374">
        <f t="shared" si="23"/>
        <v>0</v>
      </c>
    </row>
    <row r="375" spans="1:12">
      <c r="A375" s="17" t="s">
        <v>1406</v>
      </c>
      <c r="B375" s="17" t="s">
        <v>1407</v>
      </c>
      <c r="C375" s="17" t="s">
        <v>1460</v>
      </c>
      <c r="D375" s="17" t="s">
        <v>1460</v>
      </c>
      <c r="E375" s="17">
        <v>373</v>
      </c>
      <c r="F375" s="17" t="s">
        <v>1460</v>
      </c>
      <c r="G375" s="17" t="s">
        <v>329</v>
      </c>
      <c r="H375" s="17">
        <v>34</v>
      </c>
      <c r="I375">
        <f t="shared" si="20"/>
        <v>42</v>
      </c>
      <c r="J375">
        <f t="shared" si="21"/>
        <v>15</v>
      </c>
      <c r="K375">
        <f t="shared" si="22"/>
        <v>15</v>
      </c>
      <c r="L375">
        <f t="shared" si="23"/>
        <v>0</v>
      </c>
    </row>
    <row r="376" spans="1:12">
      <c r="A376" s="17" t="s">
        <v>1408</v>
      </c>
      <c r="B376" s="17" t="s">
        <v>1319</v>
      </c>
      <c r="C376" s="17" t="s">
        <v>1460</v>
      </c>
      <c r="D376" s="17" t="s">
        <v>1460</v>
      </c>
      <c r="E376" s="17">
        <v>375</v>
      </c>
      <c r="F376" s="17" t="s">
        <v>1460</v>
      </c>
      <c r="G376" s="17" t="s">
        <v>329</v>
      </c>
      <c r="H376" s="17">
        <v>34</v>
      </c>
      <c r="I376">
        <f t="shared" si="20"/>
        <v>42</v>
      </c>
      <c r="J376">
        <f t="shared" si="21"/>
        <v>15</v>
      </c>
      <c r="K376">
        <f t="shared" si="22"/>
        <v>15</v>
      </c>
      <c r="L376">
        <f t="shared" si="23"/>
        <v>0</v>
      </c>
    </row>
    <row r="377" spans="1:12">
      <c r="A377" s="17" t="s">
        <v>1432</v>
      </c>
      <c r="B377" s="17" t="s">
        <v>1316</v>
      </c>
      <c r="C377" s="17" t="s">
        <v>1460</v>
      </c>
      <c r="D377" s="17" t="s">
        <v>1460</v>
      </c>
      <c r="E377" s="17">
        <v>376</v>
      </c>
      <c r="F377" s="17" t="s">
        <v>1460</v>
      </c>
      <c r="G377" s="17" t="s">
        <v>329</v>
      </c>
      <c r="H377" s="17">
        <v>34</v>
      </c>
      <c r="I377">
        <f t="shared" si="20"/>
        <v>42</v>
      </c>
      <c r="J377">
        <f t="shared" si="21"/>
        <v>14</v>
      </c>
      <c r="K377">
        <f t="shared" si="22"/>
        <v>14</v>
      </c>
      <c r="L377">
        <f t="shared" si="23"/>
        <v>0</v>
      </c>
    </row>
    <row r="378" spans="1:12">
      <c r="A378" s="17" t="s">
        <v>1433</v>
      </c>
      <c r="B378" s="17" t="s">
        <v>1299</v>
      </c>
      <c r="C378" s="17" t="s">
        <v>1460</v>
      </c>
      <c r="D378" s="17" t="s">
        <v>1460</v>
      </c>
      <c r="E378" s="17">
        <v>405</v>
      </c>
      <c r="F378" s="17" t="s">
        <v>1460</v>
      </c>
      <c r="G378" s="17" t="s">
        <v>329</v>
      </c>
      <c r="H378" s="17">
        <v>34</v>
      </c>
      <c r="I378">
        <f t="shared" si="20"/>
        <v>42</v>
      </c>
      <c r="J378">
        <f t="shared" si="21"/>
        <v>14</v>
      </c>
      <c r="K378">
        <f t="shared" si="22"/>
        <v>14</v>
      </c>
      <c r="L378">
        <f t="shared" si="23"/>
        <v>0</v>
      </c>
    </row>
    <row r="379" spans="1:12">
      <c r="A379" s="17" t="s">
        <v>1434</v>
      </c>
      <c r="B379" s="17" t="s">
        <v>1335</v>
      </c>
      <c r="C379" s="17" t="s">
        <v>1460</v>
      </c>
      <c r="D379" s="17" t="s">
        <v>1460</v>
      </c>
      <c r="E379" s="17">
        <v>408</v>
      </c>
      <c r="F379" s="17" t="s">
        <v>1460</v>
      </c>
      <c r="G379" s="17" t="s">
        <v>329</v>
      </c>
      <c r="H379" s="17">
        <v>34</v>
      </c>
      <c r="I379">
        <f t="shared" si="20"/>
        <v>42</v>
      </c>
      <c r="J379">
        <f t="shared" si="21"/>
        <v>14</v>
      </c>
      <c r="K379">
        <f t="shared" si="22"/>
        <v>14</v>
      </c>
      <c r="L379">
        <f t="shared" si="23"/>
        <v>0</v>
      </c>
    </row>
    <row r="380" spans="1:12">
      <c r="A380" s="17" t="s">
        <v>1327</v>
      </c>
      <c r="B380" s="17" t="s">
        <v>1299</v>
      </c>
      <c r="C380" s="17" t="s">
        <v>1460</v>
      </c>
      <c r="D380" s="17" t="s">
        <v>1460</v>
      </c>
      <c r="E380" s="17">
        <v>417</v>
      </c>
      <c r="F380" s="17" t="s">
        <v>1460</v>
      </c>
      <c r="G380" s="17" t="s">
        <v>329</v>
      </c>
      <c r="H380" s="17">
        <v>34</v>
      </c>
      <c r="I380">
        <f t="shared" si="20"/>
        <v>42</v>
      </c>
      <c r="J380">
        <f t="shared" si="21"/>
        <v>17</v>
      </c>
      <c r="K380">
        <f t="shared" si="22"/>
        <v>16</v>
      </c>
      <c r="L380">
        <f t="shared" si="23"/>
        <v>0</v>
      </c>
    </row>
    <row r="381" spans="1:12">
      <c r="A381" s="17" t="s">
        <v>1409</v>
      </c>
      <c r="B381" s="17" t="s">
        <v>1329</v>
      </c>
      <c r="C381" s="17" t="s">
        <v>1460</v>
      </c>
      <c r="D381" s="17" t="s">
        <v>1460</v>
      </c>
      <c r="E381" s="17">
        <v>440</v>
      </c>
      <c r="F381" s="17" t="s">
        <v>1460</v>
      </c>
      <c r="G381" s="17" t="s">
        <v>329</v>
      </c>
      <c r="H381" s="17">
        <v>34</v>
      </c>
      <c r="I381">
        <f t="shared" si="20"/>
        <v>42</v>
      </c>
      <c r="J381">
        <f t="shared" si="21"/>
        <v>15</v>
      </c>
      <c r="K381">
        <f t="shared" si="22"/>
        <v>15</v>
      </c>
      <c r="L381">
        <f t="shared" si="23"/>
        <v>0</v>
      </c>
    </row>
    <row r="382" spans="1:12">
      <c r="A382" s="17" t="s">
        <v>1458</v>
      </c>
      <c r="B382" s="17" t="s">
        <v>1407</v>
      </c>
      <c r="C382" s="17" t="s">
        <v>1460</v>
      </c>
      <c r="D382" s="17" t="s">
        <v>1460</v>
      </c>
      <c r="E382" s="17">
        <v>445</v>
      </c>
      <c r="F382" s="17" t="s">
        <v>1460</v>
      </c>
      <c r="G382" s="17" t="s">
        <v>329</v>
      </c>
      <c r="H382" s="17">
        <v>34</v>
      </c>
      <c r="I382">
        <f t="shared" si="20"/>
        <v>42</v>
      </c>
      <c r="J382">
        <f t="shared" si="21"/>
        <v>9</v>
      </c>
      <c r="K382">
        <f t="shared" si="22"/>
        <v>5</v>
      </c>
      <c r="L382">
        <f t="shared" si="23"/>
        <v>0</v>
      </c>
    </row>
    <row r="383" spans="1:12">
      <c r="A383" s="17" t="s">
        <v>1410</v>
      </c>
      <c r="B383" s="17" t="s">
        <v>1335</v>
      </c>
      <c r="C383" s="17" t="s">
        <v>1460</v>
      </c>
      <c r="D383" s="17" t="s">
        <v>1460</v>
      </c>
      <c r="E383" s="17">
        <v>446</v>
      </c>
      <c r="F383" s="17" t="s">
        <v>1460</v>
      </c>
      <c r="G383" s="17" t="s">
        <v>329</v>
      </c>
      <c r="H383" s="17">
        <v>34</v>
      </c>
      <c r="I383">
        <f t="shared" si="20"/>
        <v>42</v>
      </c>
      <c r="J383">
        <f t="shared" si="21"/>
        <v>11</v>
      </c>
      <c r="K383">
        <f t="shared" si="22"/>
        <v>11</v>
      </c>
      <c r="L383">
        <f t="shared" si="23"/>
        <v>0</v>
      </c>
    </row>
    <row r="384" spans="1:12">
      <c r="A384" s="17" t="s">
        <v>1447</v>
      </c>
      <c r="B384" s="17" t="s">
        <v>1329</v>
      </c>
      <c r="C384" s="17" t="s">
        <v>1460</v>
      </c>
      <c r="D384" s="17" t="s">
        <v>1460</v>
      </c>
      <c r="E384" s="17">
        <v>460</v>
      </c>
      <c r="F384" s="17" t="s">
        <v>1460</v>
      </c>
      <c r="G384" s="17" t="s">
        <v>329</v>
      </c>
      <c r="H384" s="17">
        <v>34</v>
      </c>
      <c r="I384">
        <f t="shared" si="20"/>
        <v>42</v>
      </c>
      <c r="J384">
        <f t="shared" si="21"/>
        <v>11</v>
      </c>
      <c r="K384">
        <f t="shared" si="22"/>
        <v>11</v>
      </c>
      <c r="L384">
        <f t="shared" si="23"/>
        <v>0</v>
      </c>
    </row>
    <row r="385" spans="1:12">
      <c r="A385" s="17" t="s">
        <v>1298</v>
      </c>
      <c r="B385" s="17" t="s">
        <v>1299</v>
      </c>
      <c r="C385" s="17" t="s">
        <v>1460</v>
      </c>
      <c r="D385" s="17" t="s">
        <v>1460</v>
      </c>
      <c r="E385" s="17">
        <v>477</v>
      </c>
      <c r="F385" s="17" t="s">
        <v>1460</v>
      </c>
      <c r="G385" s="17" t="s">
        <v>329</v>
      </c>
      <c r="H385" s="17">
        <v>34</v>
      </c>
      <c r="I385">
        <f t="shared" si="20"/>
        <v>42</v>
      </c>
      <c r="J385">
        <f t="shared" si="21"/>
        <v>16</v>
      </c>
      <c r="K385">
        <f t="shared" si="22"/>
        <v>16</v>
      </c>
      <c r="L385">
        <f t="shared" si="23"/>
        <v>0</v>
      </c>
    </row>
    <row r="386" spans="1:12">
      <c r="A386" s="17" t="s">
        <v>1352</v>
      </c>
      <c r="B386" s="17" t="s">
        <v>1329</v>
      </c>
      <c r="C386" s="17" t="s">
        <v>1460</v>
      </c>
      <c r="D386" s="17" t="s">
        <v>1460</v>
      </c>
      <c r="E386" s="17">
        <v>478</v>
      </c>
      <c r="F386" s="17" t="s">
        <v>1460</v>
      </c>
      <c r="G386" s="17" t="s">
        <v>329</v>
      </c>
      <c r="H386" s="17">
        <v>34</v>
      </c>
      <c r="I386">
        <f t="shared" si="20"/>
        <v>42</v>
      </c>
      <c r="J386">
        <f t="shared" si="21"/>
        <v>17</v>
      </c>
      <c r="K386">
        <f t="shared" si="22"/>
        <v>16</v>
      </c>
      <c r="L386">
        <f t="shared" si="23"/>
        <v>0</v>
      </c>
    </row>
    <row r="387" spans="1:12">
      <c r="A387" s="17" t="s">
        <v>1411</v>
      </c>
      <c r="B387" s="17" t="s">
        <v>1316</v>
      </c>
      <c r="C387" s="17" t="s">
        <v>1460</v>
      </c>
      <c r="D387" s="17" t="s">
        <v>1460</v>
      </c>
      <c r="E387" s="17">
        <v>484</v>
      </c>
      <c r="F387" s="17" t="s">
        <v>1460</v>
      </c>
      <c r="G387" s="17" t="s">
        <v>329</v>
      </c>
      <c r="H387" s="17">
        <v>34</v>
      </c>
      <c r="I387">
        <f t="shared" ref="I387:I450" si="24">COUNTIF(F:F,F387)</f>
        <v>42</v>
      </c>
      <c r="J387">
        <f t="shared" ref="J387:J450" si="25">COUNTIF(E:E,E387)</f>
        <v>21</v>
      </c>
      <c r="K387">
        <f t="shared" ref="K387:K450" si="26">COUNTIF(A:A,A387)</f>
        <v>11</v>
      </c>
      <c r="L387">
        <f t="shared" ref="L387:L450" si="27">IF(J387&gt;1,0,1)</f>
        <v>0</v>
      </c>
    </row>
    <row r="388" spans="1:12">
      <c r="A388" s="17" t="s">
        <v>1462</v>
      </c>
      <c r="B388" s="17" t="s">
        <v>1407</v>
      </c>
      <c r="C388" s="17" t="s">
        <v>1460</v>
      </c>
      <c r="D388" s="17" t="s">
        <v>1460</v>
      </c>
      <c r="E388" s="17">
        <v>486</v>
      </c>
      <c r="F388" s="17" t="s">
        <v>1460</v>
      </c>
      <c r="G388" s="17" t="s">
        <v>329</v>
      </c>
      <c r="H388" s="17">
        <v>34</v>
      </c>
      <c r="I388">
        <f t="shared" si="24"/>
        <v>42</v>
      </c>
      <c r="J388">
        <f t="shared" si="25"/>
        <v>11</v>
      </c>
      <c r="K388">
        <f t="shared" si="26"/>
        <v>8</v>
      </c>
      <c r="L388">
        <f t="shared" si="27"/>
        <v>0</v>
      </c>
    </row>
    <row r="389" spans="1:12">
      <c r="A389" s="17" t="s">
        <v>1391</v>
      </c>
      <c r="B389" s="17" t="s">
        <v>1335</v>
      </c>
      <c r="C389" s="17" t="s">
        <v>1460</v>
      </c>
      <c r="D389" s="17" t="s">
        <v>1460</v>
      </c>
      <c r="E389" s="17">
        <v>490</v>
      </c>
      <c r="F389" s="17" t="s">
        <v>1460</v>
      </c>
      <c r="G389" s="17" t="s">
        <v>329</v>
      </c>
      <c r="H389" s="17">
        <v>34</v>
      </c>
      <c r="I389">
        <f t="shared" si="24"/>
        <v>42</v>
      </c>
      <c r="J389">
        <f t="shared" si="25"/>
        <v>6</v>
      </c>
      <c r="K389">
        <f t="shared" si="26"/>
        <v>6</v>
      </c>
      <c r="L389">
        <f t="shared" si="27"/>
        <v>0</v>
      </c>
    </row>
    <row r="390" spans="1:12">
      <c r="A390" s="17" t="s">
        <v>1414</v>
      </c>
      <c r="B390" s="17" t="s">
        <v>1344</v>
      </c>
      <c r="C390" s="17" t="s">
        <v>1460</v>
      </c>
      <c r="D390" s="17" t="s">
        <v>1460</v>
      </c>
      <c r="E390" s="17">
        <v>498</v>
      </c>
      <c r="F390" s="17" t="s">
        <v>1460</v>
      </c>
      <c r="G390" s="17" t="s">
        <v>329</v>
      </c>
      <c r="H390" s="17">
        <v>34</v>
      </c>
      <c r="I390">
        <f t="shared" si="24"/>
        <v>42</v>
      </c>
      <c r="J390">
        <f t="shared" si="25"/>
        <v>15</v>
      </c>
      <c r="K390">
        <f t="shared" si="26"/>
        <v>15</v>
      </c>
      <c r="L390">
        <f t="shared" si="27"/>
        <v>0</v>
      </c>
    </row>
    <row r="391" spans="1:12">
      <c r="A391" s="17" t="s">
        <v>1307</v>
      </c>
      <c r="B391" s="17" t="s">
        <v>1308</v>
      </c>
      <c r="C391" s="17" t="s">
        <v>1460</v>
      </c>
      <c r="D391" s="17" t="s">
        <v>1460</v>
      </c>
      <c r="E391" s="17">
        <v>501</v>
      </c>
      <c r="F391" s="17" t="s">
        <v>1460</v>
      </c>
      <c r="G391" s="17" t="s">
        <v>329</v>
      </c>
      <c r="H391" s="17">
        <v>34</v>
      </c>
      <c r="I391">
        <f t="shared" si="24"/>
        <v>42</v>
      </c>
      <c r="J391">
        <f t="shared" si="25"/>
        <v>19</v>
      </c>
      <c r="K391">
        <f t="shared" si="26"/>
        <v>19</v>
      </c>
      <c r="L391">
        <f t="shared" si="27"/>
        <v>0</v>
      </c>
    </row>
    <row r="392" spans="1:12">
      <c r="A392" s="17" t="s">
        <v>1415</v>
      </c>
      <c r="B392" s="17" t="s">
        <v>1312</v>
      </c>
      <c r="C392" s="17" t="s">
        <v>1460</v>
      </c>
      <c r="D392" s="17" t="s">
        <v>1460</v>
      </c>
      <c r="E392" s="17">
        <v>505</v>
      </c>
      <c r="F392" s="17" t="s">
        <v>1460</v>
      </c>
      <c r="G392" s="17" t="s">
        <v>329</v>
      </c>
      <c r="H392" s="17">
        <v>34</v>
      </c>
      <c r="I392">
        <f t="shared" si="24"/>
        <v>42</v>
      </c>
      <c r="J392">
        <f t="shared" si="25"/>
        <v>15</v>
      </c>
      <c r="K392">
        <f t="shared" si="26"/>
        <v>15</v>
      </c>
      <c r="L392">
        <f t="shared" si="27"/>
        <v>0</v>
      </c>
    </row>
    <row r="393" spans="1:12">
      <c r="A393" s="17" t="s">
        <v>1293</v>
      </c>
      <c r="B393" s="17" t="s">
        <v>1294</v>
      </c>
      <c r="C393" s="17" t="s">
        <v>1460</v>
      </c>
      <c r="D393" s="17" t="s">
        <v>1460</v>
      </c>
      <c r="E393" s="17">
        <v>614</v>
      </c>
      <c r="F393" s="17" t="s">
        <v>1460</v>
      </c>
      <c r="G393" s="17" t="s">
        <v>530</v>
      </c>
      <c r="H393" s="17">
        <v>34</v>
      </c>
      <c r="I393">
        <f t="shared" si="24"/>
        <v>42</v>
      </c>
      <c r="J393">
        <f t="shared" si="25"/>
        <v>29</v>
      </c>
      <c r="K393">
        <f t="shared" si="26"/>
        <v>29</v>
      </c>
      <c r="L393">
        <f t="shared" si="27"/>
        <v>0</v>
      </c>
    </row>
    <row r="394" spans="1:12">
      <c r="A394" s="17" t="s">
        <v>1340</v>
      </c>
      <c r="B394" s="17" t="s">
        <v>1308</v>
      </c>
      <c r="C394" s="17" t="s">
        <v>1460</v>
      </c>
      <c r="D394" s="17" t="s">
        <v>1460</v>
      </c>
      <c r="E394" s="17">
        <v>655</v>
      </c>
      <c r="F394" s="17" t="s">
        <v>1460</v>
      </c>
      <c r="G394" s="17" t="s">
        <v>530</v>
      </c>
      <c r="H394" s="17">
        <v>34</v>
      </c>
      <c r="I394">
        <f t="shared" si="24"/>
        <v>42</v>
      </c>
      <c r="J394">
        <f t="shared" si="25"/>
        <v>16</v>
      </c>
      <c r="K394">
        <f t="shared" si="26"/>
        <v>16</v>
      </c>
      <c r="L394">
        <f t="shared" si="27"/>
        <v>0</v>
      </c>
    </row>
    <row r="395" spans="1:12">
      <c r="A395" s="17" t="s">
        <v>1417</v>
      </c>
      <c r="B395" s="17" t="s">
        <v>1329</v>
      </c>
      <c r="C395" s="17" t="s">
        <v>1460</v>
      </c>
      <c r="D395" s="17" t="s">
        <v>1460</v>
      </c>
      <c r="E395" s="17">
        <v>679</v>
      </c>
      <c r="F395" s="17" t="s">
        <v>1460</v>
      </c>
      <c r="G395" s="17" t="s">
        <v>530</v>
      </c>
      <c r="H395" s="17">
        <v>34</v>
      </c>
      <c r="I395">
        <f t="shared" si="24"/>
        <v>42</v>
      </c>
      <c r="J395">
        <f t="shared" si="25"/>
        <v>15</v>
      </c>
      <c r="K395">
        <f t="shared" si="26"/>
        <v>15</v>
      </c>
      <c r="L395">
        <f t="shared" si="27"/>
        <v>0</v>
      </c>
    </row>
    <row r="396" spans="1:12">
      <c r="A396" s="17" t="s">
        <v>1311</v>
      </c>
      <c r="B396" s="17" t="s">
        <v>1312</v>
      </c>
      <c r="C396" s="17" t="s">
        <v>1460</v>
      </c>
      <c r="D396" s="17" t="s">
        <v>1460</v>
      </c>
      <c r="E396" s="17">
        <v>681</v>
      </c>
      <c r="F396" s="17" t="s">
        <v>1460</v>
      </c>
      <c r="G396" s="17" t="s">
        <v>530</v>
      </c>
      <c r="H396" s="17">
        <v>34</v>
      </c>
      <c r="I396">
        <f t="shared" si="24"/>
        <v>42</v>
      </c>
      <c r="J396">
        <f t="shared" si="25"/>
        <v>20</v>
      </c>
      <c r="K396">
        <f t="shared" si="26"/>
        <v>13</v>
      </c>
      <c r="L396">
        <f t="shared" si="27"/>
        <v>0</v>
      </c>
    </row>
    <row r="397" spans="1:12">
      <c r="A397" s="17" t="s">
        <v>1418</v>
      </c>
      <c r="B397" s="17" t="s">
        <v>1329</v>
      </c>
      <c r="C397" s="17" t="s">
        <v>1460</v>
      </c>
      <c r="D397" s="17" t="s">
        <v>1460</v>
      </c>
      <c r="E397" s="17">
        <v>764</v>
      </c>
      <c r="F397" s="17" t="s">
        <v>1460</v>
      </c>
      <c r="G397" s="17" t="s">
        <v>706</v>
      </c>
      <c r="H397" s="17">
        <v>34</v>
      </c>
      <c r="I397">
        <f t="shared" si="24"/>
        <v>42</v>
      </c>
      <c r="J397">
        <f t="shared" si="25"/>
        <v>15</v>
      </c>
      <c r="K397">
        <f t="shared" si="26"/>
        <v>15</v>
      </c>
      <c r="L397">
        <f t="shared" si="27"/>
        <v>0</v>
      </c>
    </row>
    <row r="398" spans="1:12">
      <c r="A398" s="17" t="s">
        <v>1419</v>
      </c>
      <c r="B398" s="17" t="s">
        <v>1308</v>
      </c>
      <c r="C398" s="17" t="s">
        <v>1460</v>
      </c>
      <c r="D398" s="17" t="s">
        <v>1460</v>
      </c>
      <c r="E398" s="17">
        <v>796</v>
      </c>
      <c r="F398" s="17" t="s">
        <v>1460</v>
      </c>
      <c r="G398" s="17" t="s">
        <v>706</v>
      </c>
      <c r="H398" s="17">
        <v>34</v>
      </c>
      <c r="I398">
        <f t="shared" si="24"/>
        <v>42</v>
      </c>
      <c r="J398">
        <f t="shared" si="25"/>
        <v>15</v>
      </c>
      <c r="K398">
        <f t="shared" si="26"/>
        <v>15</v>
      </c>
      <c r="L398">
        <f t="shared" si="27"/>
        <v>0</v>
      </c>
    </row>
    <row r="399" spans="1:12">
      <c r="A399" s="17" t="s">
        <v>1421</v>
      </c>
      <c r="B399" s="17" t="s">
        <v>1312</v>
      </c>
      <c r="C399" s="17" t="s">
        <v>1460</v>
      </c>
      <c r="D399" s="17" t="s">
        <v>1460</v>
      </c>
      <c r="E399" s="17">
        <v>954</v>
      </c>
      <c r="F399" s="17" t="s">
        <v>1460</v>
      </c>
      <c r="G399" s="17" t="s">
        <v>706</v>
      </c>
      <c r="H399" s="17">
        <v>34</v>
      </c>
      <c r="I399">
        <f t="shared" si="24"/>
        <v>42</v>
      </c>
      <c r="J399">
        <f t="shared" si="25"/>
        <v>15</v>
      </c>
      <c r="K399">
        <f t="shared" si="26"/>
        <v>15</v>
      </c>
      <c r="L399">
        <f t="shared" si="27"/>
        <v>0</v>
      </c>
    </row>
    <row r="400" spans="1:12">
      <c r="A400" s="17" t="s">
        <v>1422</v>
      </c>
      <c r="B400" s="17" t="s">
        <v>1329</v>
      </c>
      <c r="C400" s="17" t="s">
        <v>1460</v>
      </c>
      <c r="D400" s="17" t="s">
        <v>1460</v>
      </c>
      <c r="E400" s="17">
        <v>969</v>
      </c>
      <c r="F400" s="17" t="s">
        <v>1460</v>
      </c>
      <c r="G400" s="17" t="s">
        <v>706</v>
      </c>
      <c r="H400" s="17">
        <v>34</v>
      </c>
      <c r="I400">
        <f t="shared" si="24"/>
        <v>42</v>
      </c>
      <c r="J400">
        <f t="shared" si="25"/>
        <v>15</v>
      </c>
      <c r="K400">
        <f t="shared" si="26"/>
        <v>15</v>
      </c>
      <c r="L400">
        <f t="shared" si="27"/>
        <v>0</v>
      </c>
    </row>
    <row r="401" spans="1:12">
      <c r="A401" s="17" t="s">
        <v>1424</v>
      </c>
      <c r="B401" s="17" t="s">
        <v>1314</v>
      </c>
      <c r="C401" s="17" t="s">
        <v>1463</v>
      </c>
      <c r="D401" s="17" t="s">
        <v>1463</v>
      </c>
      <c r="E401" s="17">
        <v>19</v>
      </c>
      <c r="F401" s="17" t="s">
        <v>1463</v>
      </c>
      <c r="G401" s="17" t="s">
        <v>4</v>
      </c>
      <c r="H401" s="17">
        <v>40</v>
      </c>
      <c r="I401">
        <f t="shared" si="24"/>
        <v>43</v>
      </c>
      <c r="J401">
        <f t="shared" si="25"/>
        <v>16</v>
      </c>
      <c r="K401">
        <f t="shared" si="26"/>
        <v>14</v>
      </c>
      <c r="L401">
        <f t="shared" si="27"/>
        <v>0</v>
      </c>
    </row>
    <row r="402" spans="1:12">
      <c r="A402" s="17" t="s">
        <v>1426</v>
      </c>
      <c r="B402" s="17" t="s">
        <v>1302</v>
      </c>
      <c r="C402" s="17" t="s">
        <v>1463</v>
      </c>
      <c r="D402" s="17" t="s">
        <v>1463</v>
      </c>
      <c r="E402" s="17">
        <v>24</v>
      </c>
      <c r="F402" s="17" t="s">
        <v>1463</v>
      </c>
      <c r="G402" s="17" t="s">
        <v>4</v>
      </c>
      <c r="H402" s="17">
        <v>40</v>
      </c>
      <c r="I402">
        <f t="shared" si="24"/>
        <v>43</v>
      </c>
      <c r="J402">
        <f t="shared" si="25"/>
        <v>14</v>
      </c>
      <c r="K402">
        <f t="shared" si="26"/>
        <v>14</v>
      </c>
      <c r="L402">
        <f t="shared" si="27"/>
        <v>0</v>
      </c>
    </row>
    <row r="403" spans="1:12">
      <c r="A403" s="17" t="s">
        <v>1427</v>
      </c>
      <c r="B403" s="17" t="s">
        <v>1302</v>
      </c>
      <c r="C403" s="17" t="s">
        <v>1463</v>
      </c>
      <c r="D403" s="17" t="s">
        <v>1463</v>
      </c>
      <c r="E403" s="17">
        <v>25</v>
      </c>
      <c r="F403" s="17" t="s">
        <v>1463</v>
      </c>
      <c r="G403" s="17" t="s">
        <v>4</v>
      </c>
      <c r="H403" s="17">
        <v>40</v>
      </c>
      <c r="I403">
        <f t="shared" si="24"/>
        <v>43</v>
      </c>
      <c r="J403">
        <f t="shared" si="25"/>
        <v>14</v>
      </c>
      <c r="K403">
        <f t="shared" si="26"/>
        <v>14</v>
      </c>
      <c r="L403">
        <f t="shared" si="27"/>
        <v>0</v>
      </c>
    </row>
    <row r="404" spans="1:12">
      <c r="A404" s="17" t="s">
        <v>1428</v>
      </c>
      <c r="B404" s="17" t="s">
        <v>1302</v>
      </c>
      <c r="C404" s="17" t="s">
        <v>1463</v>
      </c>
      <c r="D404" s="17" t="s">
        <v>1463</v>
      </c>
      <c r="E404" s="17">
        <v>26</v>
      </c>
      <c r="F404" s="17" t="s">
        <v>1463</v>
      </c>
      <c r="G404" s="17" t="s">
        <v>4</v>
      </c>
      <c r="H404" s="17">
        <v>40</v>
      </c>
      <c r="I404">
        <f t="shared" si="24"/>
        <v>43</v>
      </c>
      <c r="J404">
        <f t="shared" si="25"/>
        <v>15</v>
      </c>
      <c r="K404">
        <f t="shared" si="26"/>
        <v>14</v>
      </c>
      <c r="L404">
        <f t="shared" si="27"/>
        <v>0</v>
      </c>
    </row>
    <row r="405" spans="1:12">
      <c r="A405" s="17" t="s">
        <v>1429</v>
      </c>
      <c r="B405" s="17" t="s">
        <v>1335</v>
      </c>
      <c r="C405" s="17" t="s">
        <v>1463</v>
      </c>
      <c r="D405" s="17" t="s">
        <v>1463</v>
      </c>
      <c r="E405" s="17">
        <v>27</v>
      </c>
      <c r="F405" s="17" t="s">
        <v>1463</v>
      </c>
      <c r="G405" s="17" t="s">
        <v>4</v>
      </c>
      <c r="H405" s="17">
        <v>40</v>
      </c>
      <c r="I405">
        <f t="shared" si="24"/>
        <v>43</v>
      </c>
      <c r="J405">
        <f t="shared" si="25"/>
        <v>14</v>
      </c>
      <c r="K405">
        <f t="shared" si="26"/>
        <v>14</v>
      </c>
      <c r="L405">
        <f t="shared" si="27"/>
        <v>0</v>
      </c>
    </row>
    <row r="406" spans="1:12">
      <c r="A406" s="17" t="s">
        <v>1452</v>
      </c>
      <c r="B406" s="17" t="s">
        <v>1316</v>
      </c>
      <c r="C406" s="17" t="s">
        <v>1463</v>
      </c>
      <c r="D406" s="17" t="s">
        <v>1463</v>
      </c>
      <c r="E406" s="17">
        <v>83</v>
      </c>
      <c r="F406" s="17" t="s">
        <v>1463</v>
      </c>
      <c r="G406" s="17" t="s">
        <v>4</v>
      </c>
      <c r="H406" s="17">
        <v>40</v>
      </c>
      <c r="I406">
        <f t="shared" si="24"/>
        <v>43</v>
      </c>
      <c r="J406">
        <f t="shared" si="25"/>
        <v>5</v>
      </c>
      <c r="K406">
        <f t="shared" si="26"/>
        <v>5</v>
      </c>
      <c r="L406">
        <f t="shared" si="27"/>
        <v>0</v>
      </c>
    </row>
    <row r="407" spans="1:12">
      <c r="A407" s="17" t="s">
        <v>1347</v>
      </c>
      <c r="B407" s="17" t="s">
        <v>1310</v>
      </c>
      <c r="C407" s="17" t="s">
        <v>1463</v>
      </c>
      <c r="D407" s="17" t="s">
        <v>1463</v>
      </c>
      <c r="E407" s="17">
        <v>142</v>
      </c>
      <c r="F407" s="17" t="s">
        <v>1463</v>
      </c>
      <c r="G407" s="17" t="s">
        <v>4</v>
      </c>
      <c r="H407" s="17">
        <v>40</v>
      </c>
      <c r="I407">
        <f t="shared" si="24"/>
        <v>43</v>
      </c>
      <c r="J407">
        <f t="shared" si="25"/>
        <v>17</v>
      </c>
      <c r="K407">
        <f t="shared" si="26"/>
        <v>16</v>
      </c>
      <c r="L407">
        <f t="shared" si="27"/>
        <v>0</v>
      </c>
    </row>
    <row r="408" spans="1:12">
      <c r="A408" s="17" t="s">
        <v>1306</v>
      </c>
      <c r="B408" s="17" t="s">
        <v>1302</v>
      </c>
      <c r="C408" s="17" t="s">
        <v>1463</v>
      </c>
      <c r="D408" s="17" t="s">
        <v>1463</v>
      </c>
      <c r="E408" s="17">
        <v>144</v>
      </c>
      <c r="F408" s="17" t="s">
        <v>1463</v>
      </c>
      <c r="G408" s="17" t="s">
        <v>4</v>
      </c>
      <c r="H408" s="17">
        <v>40</v>
      </c>
      <c r="I408">
        <f t="shared" si="24"/>
        <v>43</v>
      </c>
      <c r="J408">
        <f t="shared" si="25"/>
        <v>13</v>
      </c>
      <c r="K408">
        <f t="shared" si="26"/>
        <v>12</v>
      </c>
      <c r="L408">
        <f t="shared" si="27"/>
        <v>0</v>
      </c>
    </row>
    <row r="409" spans="1:12">
      <c r="A409" s="17" t="s">
        <v>1453</v>
      </c>
      <c r="B409" s="17" t="s">
        <v>1359</v>
      </c>
      <c r="C409" s="17" t="s">
        <v>1463</v>
      </c>
      <c r="D409" s="17" t="s">
        <v>1463</v>
      </c>
      <c r="E409" s="17">
        <v>146</v>
      </c>
      <c r="F409" s="17" t="s">
        <v>1463</v>
      </c>
      <c r="G409" s="17" t="s">
        <v>4</v>
      </c>
      <c r="H409" s="17">
        <v>40</v>
      </c>
      <c r="I409">
        <f t="shared" si="24"/>
        <v>43</v>
      </c>
      <c r="J409">
        <f t="shared" si="25"/>
        <v>5</v>
      </c>
      <c r="K409">
        <f t="shared" si="26"/>
        <v>5</v>
      </c>
      <c r="L409">
        <f t="shared" si="27"/>
        <v>0</v>
      </c>
    </row>
    <row r="410" spans="1:12">
      <c r="A410" s="17" t="s">
        <v>1464</v>
      </c>
      <c r="B410" s="17" t="s">
        <v>1296</v>
      </c>
      <c r="C410" s="17" t="s">
        <v>1463</v>
      </c>
      <c r="D410" s="17" t="s">
        <v>1463</v>
      </c>
      <c r="E410" s="17">
        <v>180</v>
      </c>
      <c r="F410" s="17" t="s">
        <v>1463</v>
      </c>
      <c r="G410" s="17" t="s">
        <v>4</v>
      </c>
      <c r="H410" s="17">
        <v>40</v>
      </c>
      <c r="I410">
        <f t="shared" si="24"/>
        <v>43</v>
      </c>
      <c r="J410">
        <f t="shared" si="25"/>
        <v>1</v>
      </c>
      <c r="K410">
        <f t="shared" si="26"/>
        <v>1</v>
      </c>
      <c r="L410">
        <f t="shared" si="27"/>
        <v>1</v>
      </c>
    </row>
    <row r="411" spans="1:12">
      <c r="A411" s="17" t="s">
        <v>1454</v>
      </c>
      <c r="B411" s="17" t="s">
        <v>1441</v>
      </c>
      <c r="C411" s="17" t="s">
        <v>1463</v>
      </c>
      <c r="D411" s="17" t="s">
        <v>1463</v>
      </c>
      <c r="E411" s="17">
        <v>183</v>
      </c>
      <c r="F411" s="17" t="s">
        <v>1463</v>
      </c>
      <c r="G411" s="17" t="s">
        <v>4</v>
      </c>
      <c r="H411" s="17">
        <v>40</v>
      </c>
      <c r="I411">
        <f t="shared" si="24"/>
        <v>43</v>
      </c>
      <c r="J411">
        <f t="shared" si="25"/>
        <v>5</v>
      </c>
      <c r="K411">
        <f t="shared" si="26"/>
        <v>5</v>
      </c>
      <c r="L411">
        <f t="shared" si="27"/>
        <v>0</v>
      </c>
    </row>
    <row r="412" spans="1:12">
      <c r="A412" s="17" t="s">
        <v>1455</v>
      </c>
      <c r="B412" s="17" t="s">
        <v>1441</v>
      </c>
      <c r="C412" s="17" t="s">
        <v>1463</v>
      </c>
      <c r="D412" s="17" t="s">
        <v>1463</v>
      </c>
      <c r="E412" s="17">
        <v>213</v>
      </c>
      <c r="F412" s="17" t="s">
        <v>1463</v>
      </c>
      <c r="G412" s="17" t="s">
        <v>4</v>
      </c>
      <c r="H412" s="17">
        <v>40</v>
      </c>
      <c r="I412">
        <f t="shared" si="24"/>
        <v>43</v>
      </c>
      <c r="J412">
        <f t="shared" si="25"/>
        <v>14</v>
      </c>
      <c r="K412">
        <f t="shared" si="26"/>
        <v>5</v>
      </c>
      <c r="L412">
        <f t="shared" si="27"/>
        <v>0</v>
      </c>
    </row>
    <row r="413" spans="1:12">
      <c r="A413" s="17" t="s">
        <v>1461</v>
      </c>
      <c r="B413" s="17" t="s">
        <v>1296</v>
      </c>
      <c r="C413" s="17" t="s">
        <v>1463</v>
      </c>
      <c r="D413" s="17" t="s">
        <v>1463</v>
      </c>
      <c r="E413" s="17">
        <v>252</v>
      </c>
      <c r="F413" s="17" t="s">
        <v>1463</v>
      </c>
      <c r="G413" s="17" t="s">
        <v>4</v>
      </c>
      <c r="H413" s="17">
        <v>40</v>
      </c>
      <c r="I413">
        <f t="shared" si="24"/>
        <v>43</v>
      </c>
      <c r="J413">
        <f t="shared" si="25"/>
        <v>5</v>
      </c>
      <c r="K413">
        <f t="shared" si="26"/>
        <v>4</v>
      </c>
      <c r="L413">
        <f t="shared" si="27"/>
        <v>0</v>
      </c>
    </row>
    <row r="414" spans="1:12">
      <c r="A414" s="17" t="s">
        <v>1446</v>
      </c>
      <c r="B414" s="17" t="s">
        <v>1312</v>
      </c>
      <c r="C414" s="17" t="s">
        <v>1463</v>
      </c>
      <c r="D414" s="17" t="s">
        <v>1463</v>
      </c>
      <c r="E414" s="17">
        <v>339</v>
      </c>
      <c r="F414" s="17" t="s">
        <v>1463</v>
      </c>
      <c r="G414" s="17" t="s">
        <v>329</v>
      </c>
      <c r="H414" s="17">
        <v>40</v>
      </c>
      <c r="I414">
        <f t="shared" si="24"/>
        <v>43</v>
      </c>
      <c r="J414">
        <f t="shared" si="25"/>
        <v>15</v>
      </c>
      <c r="K414">
        <f t="shared" si="26"/>
        <v>10</v>
      </c>
      <c r="L414">
        <f t="shared" si="27"/>
        <v>0</v>
      </c>
    </row>
    <row r="415" spans="1:12">
      <c r="A415" s="17" t="s">
        <v>1456</v>
      </c>
      <c r="B415" s="17" t="s">
        <v>1339</v>
      </c>
      <c r="C415" s="17" t="s">
        <v>1463</v>
      </c>
      <c r="D415" s="17" t="s">
        <v>1463</v>
      </c>
      <c r="E415" s="17">
        <v>346</v>
      </c>
      <c r="F415" s="17" t="s">
        <v>1463</v>
      </c>
      <c r="G415" s="17" t="s">
        <v>329</v>
      </c>
      <c r="H415" s="17">
        <v>40</v>
      </c>
      <c r="I415">
        <f t="shared" si="24"/>
        <v>43</v>
      </c>
      <c r="J415">
        <f t="shared" si="25"/>
        <v>7</v>
      </c>
      <c r="K415">
        <f t="shared" si="26"/>
        <v>6</v>
      </c>
      <c r="L415">
        <f t="shared" si="27"/>
        <v>0</v>
      </c>
    </row>
    <row r="416" spans="1:12">
      <c r="A416" s="17" t="s">
        <v>1457</v>
      </c>
      <c r="B416" s="17" t="s">
        <v>1314</v>
      </c>
      <c r="C416" s="17" t="s">
        <v>1463</v>
      </c>
      <c r="D416" s="17" t="s">
        <v>1463</v>
      </c>
      <c r="E416" s="17">
        <v>368</v>
      </c>
      <c r="F416" s="17" t="s">
        <v>1463</v>
      </c>
      <c r="G416" s="17" t="s">
        <v>329</v>
      </c>
      <c r="H416" s="17">
        <v>40</v>
      </c>
      <c r="I416">
        <f t="shared" si="24"/>
        <v>43</v>
      </c>
      <c r="J416">
        <f t="shared" si="25"/>
        <v>5</v>
      </c>
      <c r="K416">
        <f t="shared" si="26"/>
        <v>5</v>
      </c>
      <c r="L416">
        <f t="shared" si="27"/>
        <v>0</v>
      </c>
    </row>
    <row r="417" spans="1:12">
      <c r="A417" s="17" t="s">
        <v>1431</v>
      </c>
      <c r="B417" s="17" t="s">
        <v>1319</v>
      </c>
      <c r="C417" s="17" t="s">
        <v>1463</v>
      </c>
      <c r="D417" s="17" t="s">
        <v>1463</v>
      </c>
      <c r="E417" s="17">
        <v>371</v>
      </c>
      <c r="F417" s="17" t="s">
        <v>1463</v>
      </c>
      <c r="G417" s="17" t="s">
        <v>329</v>
      </c>
      <c r="H417" s="17">
        <v>40</v>
      </c>
      <c r="I417">
        <f t="shared" si="24"/>
        <v>43</v>
      </c>
      <c r="J417">
        <f t="shared" si="25"/>
        <v>15</v>
      </c>
      <c r="K417">
        <f t="shared" si="26"/>
        <v>14</v>
      </c>
      <c r="L417">
        <f t="shared" si="27"/>
        <v>0</v>
      </c>
    </row>
    <row r="418" spans="1:12">
      <c r="A418" s="17" t="s">
        <v>1406</v>
      </c>
      <c r="B418" s="17" t="s">
        <v>1407</v>
      </c>
      <c r="C418" s="17" t="s">
        <v>1463</v>
      </c>
      <c r="D418" s="17" t="s">
        <v>1463</v>
      </c>
      <c r="E418" s="17">
        <v>373</v>
      </c>
      <c r="F418" s="17" t="s">
        <v>1463</v>
      </c>
      <c r="G418" s="17" t="s">
        <v>329</v>
      </c>
      <c r="H418" s="17">
        <v>40</v>
      </c>
      <c r="I418">
        <f t="shared" si="24"/>
        <v>43</v>
      </c>
      <c r="J418">
        <f t="shared" si="25"/>
        <v>15</v>
      </c>
      <c r="K418">
        <f t="shared" si="26"/>
        <v>15</v>
      </c>
      <c r="L418">
        <f t="shared" si="27"/>
        <v>0</v>
      </c>
    </row>
    <row r="419" spans="1:12">
      <c r="A419" s="17" t="s">
        <v>1408</v>
      </c>
      <c r="B419" s="17" t="s">
        <v>1319</v>
      </c>
      <c r="C419" s="17" t="s">
        <v>1463</v>
      </c>
      <c r="D419" s="17" t="s">
        <v>1463</v>
      </c>
      <c r="E419" s="17">
        <v>375</v>
      </c>
      <c r="F419" s="17" t="s">
        <v>1463</v>
      </c>
      <c r="G419" s="17" t="s">
        <v>329</v>
      </c>
      <c r="H419" s="17">
        <v>40</v>
      </c>
      <c r="I419">
        <f t="shared" si="24"/>
        <v>43</v>
      </c>
      <c r="J419">
        <f t="shared" si="25"/>
        <v>15</v>
      </c>
      <c r="K419">
        <f t="shared" si="26"/>
        <v>15</v>
      </c>
      <c r="L419">
        <f t="shared" si="27"/>
        <v>0</v>
      </c>
    </row>
    <row r="420" spans="1:12">
      <c r="A420" s="17" t="s">
        <v>1432</v>
      </c>
      <c r="B420" s="17" t="s">
        <v>1316</v>
      </c>
      <c r="C420" s="17" t="s">
        <v>1463</v>
      </c>
      <c r="D420" s="17" t="s">
        <v>1463</v>
      </c>
      <c r="E420" s="17">
        <v>376</v>
      </c>
      <c r="F420" s="17" t="s">
        <v>1463</v>
      </c>
      <c r="G420" s="17" t="s">
        <v>329</v>
      </c>
      <c r="H420" s="17">
        <v>40</v>
      </c>
      <c r="I420">
        <f t="shared" si="24"/>
        <v>43</v>
      </c>
      <c r="J420">
        <f t="shared" si="25"/>
        <v>14</v>
      </c>
      <c r="K420">
        <f t="shared" si="26"/>
        <v>14</v>
      </c>
      <c r="L420">
        <f t="shared" si="27"/>
        <v>0</v>
      </c>
    </row>
    <row r="421" spans="1:12">
      <c r="A421" s="17" t="s">
        <v>1433</v>
      </c>
      <c r="B421" s="17" t="s">
        <v>1299</v>
      </c>
      <c r="C421" s="17" t="s">
        <v>1463</v>
      </c>
      <c r="D421" s="17" t="s">
        <v>1463</v>
      </c>
      <c r="E421" s="17">
        <v>405</v>
      </c>
      <c r="F421" s="17" t="s">
        <v>1463</v>
      </c>
      <c r="G421" s="17" t="s">
        <v>329</v>
      </c>
      <c r="H421" s="17">
        <v>40</v>
      </c>
      <c r="I421">
        <f t="shared" si="24"/>
        <v>43</v>
      </c>
      <c r="J421">
        <f t="shared" si="25"/>
        <v>14</v>
      </c>
      <c r="K421">
        <f t="shared" si="26"/>
        <v>14</v>
      </c>
      <c r="L421">
        <f t="shared" si="27"/>
        <v>0</v>
      </c>
    </row>
    <row r="422" spans="1:12">
      <c r="A422" s="17" t="s">
        <v>1434</v>
      </c>
      <c r="B422" s="17" t="s">
        <v>1335</v>
      </c>
      <c r="C422" s="17" t="s">
        <v>1463</v>
      </c>
      <c r="D422" s="17" t="s">
        <v>1463</v>
      </c>
      <c r="E422" s="17">
        <v>408</v>
      </c>
      <c r="F422" s="17" t="s">
        <v>1463</v>
      </c>
      <c r="G422" s="17" t="s">
        <v>329</v>
      </c>
      <c r="H422" s="17">
        <v>40</v>
      </c>
      <c r="I422">
        <f t="shared" si="24"/>
        <v>43</v>
      </c>
      <c r="J422">
        <f t="shared" si="25"/>
        <v>14</v>
      </c>
      <c r="K422">
        <f t="shared" si="26"/>
        <v>14</v>
      </c>
      <c r="L422">
        <f t="shared" si="27"/>
        <v>0</v>
      </c>
    </row>
    <row r="423" spans="1:12">
      <c r="A423" s="17" t="s">
        <v>1327</v>
      </c>
      <c r="B423" s="17" t="s">
        <v>1299</v>
      </c>
      <c r="C423" s="17" t="s">
        <v>1463</v>
      </c>
      <c r="D423" s="17" t="s">
        <v>1463</v>
      </c>
      <c r="E423" s="17">
        <v>417</v>
      </c>
      <c r="F423" s="17" t="s">
        <v>1463</v>
      </c>
      <c r="G423" s="17" t="s">
        <v>329</v>
      </c>
      <c r="H423" s="17">
        <v>40</v>
      </c>
      <c r="I423">
        <f t="shared" si="24"/>
        <v>43</v>
      </c>
      <c r="J423">
        <f t="shared" si="25"/>
        <v>17</v>
      </c>
      <c r="K423">
        <f t="shared" si="26"/>
        <v>16</v>
      </c>
      <c r="L423">
        <f t="shared" si="27"/>
        <v>0</v>
      </c>
    </row>
    <row r="424" spans="1:12">
      <c r="A424" s="17" t="s">
        <v>1409</v>
      </c>
      <c r="B424" s="17" t="s">
        <v>1329</v>
      </c>
      <c r="C424" s="17" t="s">
        <v>1463</v>
      </c>
      <c r="D424" s="17" t="s">
        <v>1463</v>
      </c>
      <c r="E424" s="17">
        <v>440</v>
      </c>
      <c r="F424" s="17" t="s">
        <v>1463</v>
      </c>
      <c r="G424" s="17" t="s">
        <v>329</v>
      </c>
      <c r="H424" s="17">
        <v>40</v>
      </c>
      <c r="I424">
        <f t="shared" si="24"/>
        <v>43</v>
      </c>
      <c r="J424">
        <f t="shared" si="25"/>
        <v>15</v>
      </c>
      <c r="K424">
        <f t="shared" si="26"/>
        <v>15</v>
      </c>
      <c r="L424">
        <f t="shared" si="27"/>
        <v>0</v>
      </c>
    </row>
    <row r="425" spans="1:12">
      <c r="A425" s="17" t="s">
        <v>1458</v>
      </c>
      <c r="B425" s="17" t="s">
        <v>1407</v>
      </c>
      <c r="C425" s="17" t="s">
        <v>1463</v>
      </c>
      <c r="D425" s="17" t="s">
        <v>1463</v>
      </c>
      <c r="E425" s="17">
        <v>445</v>
      </c>
      <c r="F425" s="17" t="s">
        <v>1463</v>
      </c>
      <c r="G425" s="17" t="s">
        <v>329</v>
      </c>
      <c r="H425" s="17">
        <v>40</v>
      </c>
      <c r="I425">
        <f t="shared" si="24"/>
        <v>43</v>
      </c>
      <c r="J425">
        <f t="shared" si="25"/>
        <v>9</v>
      </c>
      <c r="K425">
        <f t="shared" si="26"/>
        <v>5</v>
      </c>
      <c r="L425">
        <f t="shared" si="27"/>
        <v>0</v>
      </c>
    </row>
    <row r="426" spans="1:12">
      <c r="A426" s="17" t="s">
        <v>1410</v>
      </c>
      <c r="B426" s="17" t="s">
        <v>1335</v>
      </c>
      <c r="C426" s="17" t="s">
        <v>1463</v>
      </c>
      <c r="D426" s="17" t="s">
        <v>1463</v>
      </c>
      <c r="E426" s="17">
        <v>446</v>
      </c>
      <c r="F426" s="17" t="s">
        <v>1463</v>
      </c>
      <c r="G426" s="17" t="s">
        <v>329</v>
      </c>
      <c r="H426" s="17">
        <v>40</v>
      </c>
      <c r="I426">
        <f t="shared" si="24"/>
        <v>43</v>
      </c>
      <c r="J426">
        <f t="shared" si="25"/>
        <v>11</v>
      </c>
      <c r="K426">
        <f t="shared" si="26"/>
        <v>11</v>
      </c>
      <c r="L426">
        <f t="shared" si="27"/>
        <v>0</v>
      </c>
    </row>
    <row r="427" spans="1:12">
      <c r="A427" s="17" t="s">
        <v>1447</v>
      </c>
      <c r="B427" s="17" t="s">
        <v>1329</v>
      </c>
      <c r="C427" s="17" t="s">
        <v>1463</v>
      </c>
      <c r="D427" s="17" t="s">
        <v>1463</v>
      </c>
      <c r="E427" s="17">
        <v>460</v>
      </c>
      <c r="F427" s="17" t="s">
        <v>1463</v>
      </c>
      <c r="G427" s="17" t="s">
        <v>329</v>
      </c>
      <c r="H427" s="17">
        <v>40</v>
      </c>
      <c r="I427">
        <f t="shared" si="24"/>
        <v>43</v>
      </c>
      <c r="J427">
        <f t="shared" si="25"/>
        <v>11</v>
      </c>
      <c r="K427">
        <f t="shared" si="26"/>
        <v>11</v>
      </c>
      <c r="L427">
        <f t="shared" si="27"/>
        <v>0</v>
      </c>
    </row>
    <row r="428" spans="1:12">
      <c r="A428" s="17" t="s">
        <v>1298</v>
      </c>
      <c r="B428" s="17" t="s">
        <v>1299</v>
      </c>
      <c r="C428" s="17" t="s">
        <v>1463</v>
      </c>
      <c r="D428" s="17" t="s">
        <v>1463</v>
      </c>
      <c r="E428" s="17">
        <v>477</v>
      </c>
      <c r="F428" s="17" t="s">
        <v>1463</v>
      </c>
      <c r="G428" s="17" t="s">
        <v>329</v>
      </c>
      <c r="H428" s="17">
        <v>40</v>
      </c>
      <c r="I428">
        <f t="shared" si="24"/>
        <v>43</v>
      </c>
      <c r="J428">
        <f t="shared" si="25"/>
        <v>16</v>
      </c>
      <c r="K428">
        <f t="shared" si="26"/>
        <v>16</v>
      </c>
      <c r="L428">
        <f t="shared" si="27"/>
        <v>0</v>
      </c>
    </row>
    <row r="429" spans="1:12">
      <c r="A429" s="17" t="s">
        <v>1465</v>
      </c>
      <c r="B429" s="17" t="s">
        <v>1344</v>
      </c>
      <c r="C429" s="17" t="s">
        <v>1463</v>
      </c>
      <c r="D429" s="17" t="s">
        <v>1463</v>
      </c>
      <c r="E429" s="17">
        <v>478</v>
      </c>
      <c r="F429" s="17" t="s">
        <v>1463</v>
      </c>
      <c r="G429" s="17" t="s">
        <v>329</v>
      </c>
      <c r="H429" s="17">
        <v>40</v>
      </c>
      <c r="I429">
        <f t="shared" si="24"/>
        <v>43</v>
      </c>
      <c r="J429">
        <f t="shared" si="25"/>
        <v>17</v>
      </c>
      <c r="K429">
        <f t="shared" si="26"/>
        <v>1</v>
      </c>
      <c r="L429">
        <f t="shared" si="27"/>
        <v>0</v>
      </c>
    </row>
    <row r="430" spans="1:12">
      <c r="A430" s="17" t="s">
        <v>1411</v>
      </c>
      <c r="B430" s="17" t="s">
        <v>1316</v>
      </c>
      <c r="C430" s="17" t="s">
        <v>1463</v>
      </c>
      <c r="D430" s="17" t="s">
        <v>1463</v>
      </c>
      <c r="E430" s="17">
        <v>484</v>
      </c>
      <c r="F430" s="17" t="s">
        <v>1463</v>
      </c>
      <c r="G430" s="17" t="s">
        <v>329</v>
      </c>
      <c r="H430" s="17">
        <v>40</v>
      </c>
      <c r="I430">
        <f t="shared" si="24"/>
        <v>43</v>
      </c>
      <c r="J430">
        <f t="shared" si="25"/>
        <v>21</v>
      </c>
      <c r="K430">
        <f t="shared" si="26"/>
        <v>11</v>
      </c>
      <c r="L430">
        <f t="shared" si="27"/>
        <v>0</v>
      </c>
    </row>
    <row r="431" spans="1:12">
      <c r="A431" s="17" t="s">
        <v>1462</v>
      </c>
      <c r="B431" s="17" t="s">
        <v>1407</v>
      </c>
      <c r="C431" s="17" t="s">
        <v>1463</v>
      </c>
      <c r="D431" s="17" t="s">
        <v>1463</v>
      </c>
      <c r="E431" s="17">
        <v>486</v>
      </c>
      <c r="F431" s="17" t="s">
        <v>1463</v>
      </c>
      <c r="G431" s="17" t="s">
        <v>329</v>
      </c>
      <c r="H431" s="17">
        <v>40</v>
      </c>
      <c r="I431">
        <f t="shared" si="24"/>
        <v>43</v>
      </c>
      <c r="J431">
        <f t="shared" si="25"/>
        <v>11</v>
      </c>
      <c r="K431">
        <f t="shared" si="26"/>
        <v>8</v>
      </c>
      <c r="L431">
        <f t="shared" si="27"/>
        <v>0</v>
      </c>
    </row>
    <row r="432" spans="1:12">
      <c r="A432" s="17" t="s">
        <v>1391</v>
      </c>
      <c r="B432" s="17" t="s">
        <v>1335</v>
      </c>
      <c r="C432" s="17" t="s">
        <v>1463</v>
      </c>
      <c r="D432" s="17" t="s">
        <v>1463</v>
      </c>
      <c r="E432" s="17">
        <v>490</v>
      </c>
      <c r="F432" s="17" t="s">
        <v>1463</v>
      </c>
      <c r="G432" s="17" t="s">
        <v>329</v>
      </c>
      <c r="H432" s="17">
        <v>40</v>
      </c>
      <c r="I432">
        <f t="shared" si="24"/>
        <v>43</v>
      </c>
      <c r="J432">
        <f t="shared" si="25"/>
        <v>6</v>
      </c>
      <c r="K432">
        <f t="shared" si="26"/>
        <v>6</v>
      </c>
      <c r="L432">
        <f t="shared" si="27"/>
        <v>0</v>
      </c>
    </row>
    <row r="433" spans="1:12">
      <c r="A433" s="17" t="s">
        <v>1414</v>
      </c>
      <c r="B433" s="17" t="s">
        <v>1344</v>
      </c>
      <c r="C433" s="17" t="s">
        <v>1463</v>
      </c>
      <c r="D433" s="17" t="s">
        <v>1463</v>
      </c>
      <c r="E433" s="17">
        <v>498</v>
      </c>
      <c r="F433" s="17" t="s">
        <v>1463</v>
      </c>
      <c r="G433" s="17" t="s">
        <v>329</v>
      </c>
      <c r="H433" s="17">
        <v>40</v>
      </c>
      <c r="I433">
        <f t="shared" si="24"/>
        <v>43</v>
      </c>
      <c r="J433">
        <f t="shared" si="25"/>
        <v>15</v>
      </c>
      <c r="K433">
        <f t="shared" si="26"/>
        <v>15</v>
      </c>
      <c r="L433">
        <f t="shared" si="27"/>
        <v>0</v>
      </c>
    </row>
    <row r="434" spans="1:12">
      <c r="A434" s="17" t="s">
        <v>1307</v>
      </c>
      <c r="B434" s="17" t="s">
        <v>1308</v>
      </c>
      <c r="C434" s="17" t="s">
        <v>1463</v>
      </c>
      <c r="D434" s="17" t="s">
        <v>1463</v>
      </c>
      <c r="E434" s="17">
        <v>501</v>
      </c>
      <c r="F434" s="17" t="s">
        <v>1463</v>
      </c>
      <c r="G434" s="17" t="s">
        <v>329</v>
      </c>
      <c r="H434" s="17">
        <v>40</v>
      </c>
      <c r="I434">
        <f t="shared" si="24"/>
        <v>43</v>
      </c>
      <c r="J434">
        <f t="shared" si="25"/>
        <v>19</v>
      </c>
      <c r="K434">
        <f t="shared" si="26"/>
        <v>19</v>
      </c>
      <c r="L434">
        <f t="shared" si="27"/>
        <v>0</v>
      </c>
    </row>
    <row r="435" spans="1:12">
      <c r="A435" s="17" t="s">
        <v>1415</v>
      </c>
      <c r="B435" s="17" t="s">
        <v>1312</v>
      </c>
      <c r="C435" s="17" t="s">
        <v>1463</v>
      </c>
      <c r="D435" s="17" t="s">
        <v>1463</v>
      </c>
      <c r="E435" s="17">
        <v>505</v>
      </c>
      <c r="F435" s="17" t="s">
        <v>1463</v>
      </c>
      <c r="G435" s="17" t="s">
        <v>329</v>
      </c>
      <c r="H435" s="17">
        <v>40</v>
      </c>
      <c r="I435">
        <f t="shared" si="24"/>
        <v>43</v>
      </c>
      <c r="J435">
        <f t="shared" si="25"/>
        <v>15</v>
      </c>
      <c r="K435">
        <f t="shared" si="26"/>
        <v>15</v>
      </c>
      <c r="L435">
        <f t="shared" si="27"/>
        <v>0</v>
      </c>
    </row>
    <row r="436" spans="1:12">
      <c r="A436" s="17" t="s">
        <v>1293</v>
      </c>
      <c r="B436" s="17" t="s">
        <v>1294</v>
      </c>
      <c r="C436" s="17" t="s">
        <v>1463</v>
      </c>
      <c r="D436" s="17" t="s">
        <v>1463</v>
      </c>
      <c r="E436" s="17">
        <v>614</v>
      </c>
      <c r="F436" s="17" t="s">
        <v>1463</v>
      </c>
      <c r="G436" s="17" t="s">
        <v>530</v>
      </c>
      <c r="H436" s="17">
        <v>40</v>
      </c>
      <c r="I436">
        <f t="shared" si="24"/>
        <v>43</v>
      </c>
      <c r="J436">
        <f t="shared" si="25"/>
        <v>29</v>
      </c>
      <c r="K436">
        <f t="shared" si="26"/>
        <v>29</v>
      </c>
      <c r="L436">
        <f t="shared" si="27"/>
        <v>0</v>
      </c>
    </row>
    <row r="437" spans="1:12">
      <c r="A437" s="17" t="s">
        <v>1340</v>
      </c>
      <c r="B437" s="17" t="s">
        <v>1308</v>
      </c>
      <c r="C437" s="17" t="s">
        <v>1463</v>
      </c>
      <c r="D437" s="17" t="s">
        <v>1463</v>
      </c>
      <c r="E437" s="17">
        <v>655</v>
      </c>
      <c r="F437" s="17" t="s">
        <v>1463</v>
      </c>
      <c r="G437" s="17" t="s">
        <v>530</v>
      </c>
      <c r="H437" s="17">
        <v>40</v>
      </c>
      <c r="I437">
        <f t="shared" si="24"/>
        <v>43</v>
      </c>
      <c r="J437">
        <f t="shared" si="25"/>
        <v>16</v>
      </c>
      <c r="K437">
        <f t="shared" si="26"/>
        <v>16</v>
      </c>
      <c r="L437">
        <f t="shared" si="27"/>
        <v>0</v>
      </c>
    </row>
    <row r="438" spans="1:12">
      <c r="A438" s="17" t="s">
        <v>1417</v>
      </c>
      <c r="B438" s="17" t="s">
        <v>1329</v>
      </c>
      <c r="C438" s="17" t="s">
        <v>1463</v>
      </c>
      <c r="D438" s="17" t="s">
        <v>1463</v>
      </c>
      <c r="E438" s="17">
        <v>679</v>
      </c>
      <c r="F438" s="17" t="s">
        <v>1463</v>
      </c>
      <c r="G438" s="17" t="s">
        <v>530</v>
      </c>
      <c r="H438" s="17">
        <v>40</v>
      </c>
      <c r="I438">
        <f t="shared" si="24"/>
        <v>43</v>
      </c>
      <c r="J438">
        <f t="shared" si="25"/>
        <v>15</v>
      </c>
      <c r="K438">
        <f t="shared" si="26"/>
        <v>15</v>
      </c>
      <c r="L438">
        <f t="shared" si="27"/>
        <v>0</v>
      </c>
    </row>
    <row r="439" spans="1:12">
      <c r="A439" s="17" t="s">
        <v>1311</v>
      </c>
      <c r="B439" s="17" t="s">
        <v>1312</v>
      </c>
      <c r="C439" s="17" t="s">
        <v>1463</v>
      </c>
      <c r="D439" s="17" t="s">
        <v>1463</v>
      </c>
      <c r="E439" s="17">
        <v>681</v>
      </c>
      <c r="F439" s="17" t="s">
        <v>1463</v>
      </c>
      <c r="G439" s="17" t="s">
        <v>530</v>
      </c>
      <c r="H439" s="17">
        <v>40</v>
      </c>
      <c r="I439">
        <f t="shared" si="24"/>
        <v>43</v>
      </c>
      <c r="J439">
        <f t="shared" si="25"/>
        <v>20</v>
      </c>
      <c r="K439">
        <f t="shared" si="26"/>
        <v>13</v>
      </c>
      <c r="L439">
        <f t="shared" si="27"/>
        <v>0</v>
      </c>
    </row>
    <row r="440" spans="1:12">
      <c r="A440" s="17" t="s">
        <v>1418</v>
      </c>
      <c r="B440" s="17" t="s">
        <v>1329</v>
      </c>
      <c r="C440" s="17" t="s">
        <v>1463</v>
      </c>
      <c r="D440" s="17" t="s">
        <v>1463</v>
      </c>
      <c r="E440" s="17">
        <v>764</v>
      </c>
      <c r="F440" s="17" t="s">
        <v>1463</v>
      </c>
      <c r="G440" s="17" t="s">
        <v>706</v>
      </c>
      <c r="H440" s="17">
        <v>40</v>
      </c>
      <c r="I440">
        <f t="shared" si="24"/>
        <v>43</v>
      </c>
      <c r="J440">
        <f t="shared" si="25"/>
        <v>15</v>
      </c>
      <c r="K440">
        <f t="shared" si="26"/>
        <v>15</v>
      </c>
      <c r="L440">
        <f t="shared" si="27"/>
        <v>0</v>
      </c>
    </row>
    <row r="441" spans="1:12">
      <c r="A441" s="17" t="s">
        <v>1419</v>
      </c>
      <c r="B441" s="17" t="s">
        <v>1308</v>
      </c>
      <c r="C441" s="17" t="s">
        <v>1463</v>
      </c>
      <c r="D441" s="17" t="s">
        <v>1463</v>
      </c>
      <c r="E441" s="17">
        <v>796</v>
      </c>
      <c r="F441" s="17" t="s">
        <v>1463</v>
      </c>
      <c r="G441" s="17" t="s">
        <v>706</v>
      </c>
      <c r="H441" s="17">
        <v>40</v>
      </c>
      <c r="I441">
        <f t="shared" si="24"/>
        <v>43</v>
      </c>
      <c r="J441">
        <f t="shared" si="25"/>
        <v>15</v>
      </c>
      <c r="K441">
        <f t="shared" si="26"/>
        <v>15</v>
      </c>
      <c r="L441">
        <f t="shared" si="27"/>
        <v>0</v>
      </c>
    </row>
    <row r="442" spans="1:12">
      <c r="A442" s="17" t="s">
        <v>1421</v>
      </c>
      <c r="B442" s="17" t="s">
        <v>1312</v>
      </c>
      <c r="C442" s="17" t="s">
        <v>1463</v>
      </c>
      <c r="D442" s="17" t="s">
        <v>1463</v>
      </c>
      <c r="E442" s="17">
        <v>954</v>
      </c>
      <c r="F442" s="17" t="s">
        <v>1463</v>
      </c>
      <c r="G442" s="17" t="s">
        <v>706</v>
      </c>
      <c r="H442" s="17">
        <v>40</v>
      </c>
      <c r="I442">
        <f t="shared" si="24"/>
        <v>43</v>
      </c>
      <c r="J442">
        <f t="shared" si="25"/>
        <v>15</v>
      </c>
      <c r="K442">
        <f t="shared" si="26"/>
        <v>15</v>
      </c>
      <c r="L442">
        <f t="shared" si="27"/>
        <v>0</v>
      </c>
    </row>
    <row r="443" spans="1:12">
      <c r="A443" s="17" t="s">
        <v>1422</v>
      </c>
      <c r="B443" s="17" t="s">
        <v>1329</v>
      </c>
      <c r="C443" s="17" t="s">
        <v>1463</v>
      </c>
      <c r="D443" s="17" t="s">
        <v>1463</v>
      </c>
      <c r="E443" s="17">
        <v>969</v>
      </c>
      <c r="F443" s="17" t="s">
        <v>1463</v>
      </c>
      <c r="G443" s="17" t="s">
        <v>706</v>
      </c>
      <c r="H443" s="17">
        <v>40</v>
      </c>
      <c r="I443">
        <f t="shared" si="24"/>
        <v>43</v>
      </c>
      <c r="J443">
        <f t="shared" si="25"/>
        <v>15</v>
      </c>
      <c r="K443">
        <f t="shared" si="26"/>
        <v>15</v>
      </c>
      <c r="L443">
        <f t="shared" si="27"/>
        <v>0</v>
      </c>
    </row>
    <row r="444" spans="1:12">
      <c r="A444" s="17" t="s">
        <v>1424</v>
      </c>
      <c r="B444" s="17" t="s">
        <v>1314</v>
      </c>
      <c r="C444" s="17" t="s">
        <v>1466</v>
      </c>
      <c r="D444" s="17" t="s">
        <v>1466</v>
      </c>
      <c r="E444" s="17">
        <v>19</v>
      </c>
      <c r="F444" s="17" t="s">
        <v>1466</v>
      </c>
      <c r="G444" s="17" t="s">
        <v>4</v>
      </c>
      <c r="H444" s="17">
        <v>44</v>
      </c>
      <c r="I444">
        <f t="shared" si="24"/>
        <v>44</v>
      </c>
      <c r="J444">
        <f t="shared" si="25"/>
        <v>16</v>
      </c>
      <c r="K444">
        <f t="shared" si="26"/>
        <v>14</v>
      </c>
      <c r="L444">
        <f t="shared" si="27"/>
        <v>0</v>
      </c>
    </row>
    <row r="445" spans="1:12">
      <c r="A445" s="17" t="s">
        <v>1426</v>
      </c>
      <c r="B445" s="17" t="s">
        <v>1302</v>
      </c>
      <c r="C445" s="17" t="s">
        <v>1466</v>
      </c>
      <c r="D445" s="17" t="s">
        <v>1466</v>
      </c>
      <c r="E445" s="17">
        <v>24</v>
      </c>
      <c r="F445" s="17" t="s">
        <v>1466</v>
      </c>
      <c r="G445" s="17" t="s">
        <v>4</v>
      </c>
      <c r="H445" s="17">
        <v>44</v>
      </c>
      <c r="I445">
        <f t="shared" si="24"/>
        <v>44</v>
      </c>
      <c r="J445">
        <f t="shared" si="25"/>
        <v>14</v>
      </c>
      <c r="K445">
        <f t="shared" si="26"/>
        <v>14</v>
      </c>
      <c r="L445">
        <f t="shared" si="27"/>
        <v>0</v>
      </c>
    </row>
    <row r="446" spans="1:12">
      <c r="A446" s="17" t="s">
        <v>1427</v>
      </c>
      <c r="B446" s="17" t="s">
        <v>1302</v>
      </c>
      <c r="C446" s="17" t="s">
        <v>1466</v>
      </c>
      <c r="D446" s="17" t="s">
        <v>1466</v>
      </c>
      <c r="E446" s="17">
        <v>25</v>
      </c>
      <c r="F446" s="17" t="s">
        <v>1466</v>
      </c>
      <c r="G446" s="17" t="s">
        <v>4</v>
      </c>
      <c r="H446" s="17">
        <v>44</v>
      </c>
      <c r="I446">
        <f t="shared" si="24"/>
        <v>44</v>
      </c>
      <c r="J446">
        <f t="shared" si="25"/>
        <v>14</v>
      </c>
      <c r="K446">
        <f t="shared" si="26"/>
        <v>14</v>
      </c>
      <c r="L446">
        <f t="shared" si="27"/>
        <v>0</v>
      </c>
    </row>
    <row r="447" spans="1:12">
      <c r="A447" s="17" t="s">
        <v>1428</v>
      </c>
      <c r="B447" s="17" t="s">
        <v>1302</v>
      </c>
      <c r="C447" s="17" t="s">
        <v>1466</v>
      </c>
      <c r="D447" s="17" t="s">
        <v>1466</v>
      </c>
      <c r="E447" s="17">
        <v>26</v>
      </c>
      <c r="F447" s="17" t="s">
        <v>1466</v>
      </c>
      <c r="G447" s="17" t="s">
        <v>4</v>
      </c>
      <c r="H447" s="17">
        <v>44</v>
      </c>
      <c r="I447">
        <f t="shared" si="24"/>
        <v>44</v>
      </c>
      <c r="J447">
        <f t="shared" si="25"/>
        <v>15</v>
      </c>
      <c r="K447">
        <f t="shared" si="26"/>
        <v>14</v>
      </c>
      <c r="L447">
        <f t="shared" si="27"/>
        <v>0</v>
      </c>
    </row>
    <row r="448" spans="1:12">
      <c r="A448" s="17" t="s">
        <v>1429</v>
      </c>
      <c r="B448" s="17" t="s">
        <v>1335</v>
      </c>
      <c r="C448" s="17" t="s">
        <v>1466</v>
      </c>
      <c r="D448" s="17" t="s">
        <v>1466</v>
      </c>
      <c r="E448" s="17">
        <v>27</v>
      </c>
      <c r="F448" s="17" t="s">
        <v>1466</v>
      </c>
      <c r="G448" s="17" t="s">
        <v>4</v>
      </c>
      <c r="H448" s="17">
        <v>44</v>
      </c>
      <c r="I448">
        <f t="shared" si="24"/>
        <v>44</v>
      </c>
      <c r="J448">
        <f t="shared" si="25"/>
        <v>14</v>
      </c>
      <c r="K448">
        <f t="shared" si="26"/>
        <v>14</v>
      </c>
      <c r="L448">
        <f t="shared" si="27"/>
        <v>0</v>
      </c>
    </row>
    <row r="449" spans="1:12">
      <c r="A449" s="17" t="s">
        <v>1467</v>
      </c>
      <c r="B449" s="17" t="s">
        <v>1312</v>
      </c>
      <c r="C449" s="17" t="s">
        <v>1466</v>
      </c>
      <c r="D449" s="17" t="s">
        <v>1466</v>
      </c>
      <c r="E449" s="17">
        <v>52</v>
      </c>
      <c r="F449" s="17" t="s">
        <v>1466</v>
      </c>
      <c r="G449" s="17" t="s">
        <v>4</v>
      </c>
      <c r="H449" s="17">
        <v>44</v>
      </c>
      <c r="I449">
        <f t="shared" si="24"/>
        <v>44</v>
      </c>
      <c r="J449">
        <f t="shared" si="25"/>
        <v>3</v>
      </c>
      <c r="K449">
        <f t="shared" si="26"/>
        <v>2</v>
      </c>
      <c r="L449">
        <f t="shared" si="27"/>
        <v>0</v>
      </c>
    </row>
    <row r="450" spans="1:12">
      <c r="A450" s="17" t="s">
        <v>1452</v>
      </c>
      <c r="B450" s="17" t="s">
        <v>1316</v>
      </c>
      <c r="C450" s="17" t="s">
        <v>1466</v>
      </c>
      <c r="D450" s="17" t="s">
        <v>1466</v>
      </c>
      <c r="E450" s="17">
        <v>83</v>
      </c>
      <c r="F450" s="17" t="s">
        <v>1466</v>
      </c>
      <c r="G450" s="17" t="s">
        <v>4</v>
      </c>
      <c r="H450" s="17">
        <v>44</v>
      </c>
      <c r="I450">
        <f t="shared" si="24"/>
        <v>44</v>
      </c>
      <c r="J450">
        <f t="shared" si="25"/>
        <v>5</v>
      </c>
      <c r="K450">
        <f t="shared" si="26"/>
        <v>5</v>
      </c>
      <c r="L450">
        <f t="shared" si="27"/>
        <v>0</v>
      </c>
    </row>
    <row r="451" spans="1:12">
      <c r="A451" s="17" t="s">
        <v>1347</v>
      </c>
      <c r="B451" s="17" t="s">
        <v>1310</v>
      </c>
      <c r="C451" s="17" t="s">
        <v>1466</v>
      </c>
      <c r="D451" s="17" t="s">
        <v>1466</v>
      </c>
      <c r="E451" s="17">
        <v>142</v>
      </c>
      <c r="F451" s="17" t="s">
        <v>1466</v>
      </c>
      <c r="G451" s="17" t="s">
        <v>4</v>
      </c>
      <c r="H451" s="17">
        <v>44</v>
      </c>
      <c r="I451">
        <f t="shared" ref="I451:I514" si="28">COUNTIF(F:F,F451)</f>
        <v>44</v>
      </c>
      <c r="J451">
        <f t="shared" ref="J451:J514" si="29">COUNTIF(E:E,E451)</f>
        <v>17</v>
      </c>
      <c r="K451">
        <f t="shared" ref="K451:K514" si="30">COUNTIF(A:A,A451)</f>
        <v>16</v>
      </c>
      <c r="L451">
        <f t="shared" ref="L451:L514" si="31">IF(J451&gt;1,0,1)</f>
        <v>0</v>
      </c>
    </row>
    <row r="452" spans="1:12">
      <c r="A452" s="17" t="s">
        <v>1306</v>
      </c>
      <c r="B452" s="17" t="s">
        <v>1302</v>
      </c>
      <c r="C452" s="17" t="s">
        <v>1466</v>
      </c>
      <c r="D452" s="17" t="s">
        <v>1466</v>
      </c>
      <c r="E452" s="17">
        <v>144</v>
      </c>
      <c r="F452" s="17" t="s">
        <v>1466</v>
      </c>
      <c r="G452" s="17" t="s">
        <v>4</v>
      </c>
      <c r="H452" s="17">
        <v>44</v>
      </c>
      <c r="I452">
        <f t="shared" si="28"/>
        <v>44</v>
      </c>
      <c r="J452">
        <f t="shared" si="29"/>
        <v>13</v>
      </c>
      <c r="K452">
        <f t="shared" si="30"/>
        <v>12</v>
      </c>
      <c r="L452">
        <f t="shared" si="31"/>
        <v>0</v>
      </c>
    </row>
    <row r="453" spans="1:12">
      <c r="A453" s="17" t="s">
        <v>1453</v>
      </c>
      <c r="B453" s="17" t="s">
        <v>1359</v>
      </c>
      <c r="C453" s="17" t="s">
        <v>1466</v>
      </c>
      <c r="D453" s="17" t="s">
        <v>1466</v>
      </c>
      <c r="E453" s="17">
        <v>146</v>
      </c>
      <c r="F453" s="17" t="s">
        <v>1466</v>
      </c>
      <c r="G453" s="17" t="s">
        <v>4</v>
      </c>
      <c r="H453" s="17">
        <v>44</v>
      </c>
      <c r="I453">
        <f t="shared" si="28"/>
        <v>44</v>
      </c>
      <c r="J453">
        <f t="shared" si="29"/>
        <v>5</v>
      </c>
      <c r="K453">
        <f t="shared" si="30"/>
        <v>5</v>
      </c>
      <c r="L453">
        <f t="shared" si="31"/>
        <v>0</v>
      </c>
    </row>
    <row r="454" spans="1:12">
      <c r="A454" s="17" t="s">
        <v>1454</v>
      </c>
      <c r="B454" s="17" t="s">
        <v>1441</v>
      </c>
      <c r="C454" s="17" t="s">
        <v>1466</v>
      </c>
      <c r="D454" s="17" t="s">
        <v>1466</v>
      </c>
      <c r="E454" s="17">
        <v>183</v>
      </c>
      <c r="F454" s="17" t="s">
        <v>1466</v>
      </c>
      <c r="G454" s="17" t="s">
        <v>4</v>
      </c>
      <c r="H454" s="17">
        <v>44</v>
      </c>
      <c r="I454">
        <f t="shared" si="28"/>
        <v>44</v>
      </c>
      <c r="J454">
        <f t="shared" si="29"/>
        <v>5</v>
      </c>
      <c r="K454">
        <f t="shared" si="30"/>
        <v>5</v>
      </c>
      <c r="L454">
        <f t="shared" si="31"/>
        <v>0</v>
      </c>
    </row>
    <row r="455" spans="1:12">
      <c r="A455" s="17" t="s">
        <v>1455</v>
      </c>
      <c r="B455" s="17" t="s">
        <v>1441</v>
      </c>
      <c r="C455" s="17" t="s">
        <v>1466</v>
      </c>
      <c r="D455" s="17" t="s">
        <v>1466</v>
      </c>
      <c r="E455" s="17">
        <v>213</v>
      </c>
      <c r="F455" s="17" t="s">
        <v>1466</v>
      </c>
      <c r="G455" s="17" t="s">
        <v>4</v>
      </c>
      <c r="H455" s="17">
        <v>44</v>
      </c>
      <c r="I455">
        <f t="shared" si="28"/>
        <v>44</v>
      </c>
      <c r="J455">
        <f t="shared" si="29"/>
        <v>14</v>
      </c>
      <c r="K455">
        <f t="shared" si="30"/>
        <v>5</v>
      </c>
      <c r="L455">
        <f t="shared" si="31"/>
        <v>0</v>
      </c>
    </row>
    <row r="456" spans="1:12">
      <c r="A456" s="17" t="s">
        <v>1461</v>
      </c>
      <c r="B456" s="17" t="s">
        <v>1296</v>
      </c>
      <c r="C456" s="17" t="s">
        <v>1466</v>
      </c>
      <c r="D456" s="17" t="s">
        <v>1466</v>
      </c>
      <c r="E456" s="17">
        <v>252</v>
      </c>
      <c r="F456" s="17" t="s">
        <v>1466</v>
      </c>
      <c r="G456" s="17" t="s">
        <v>4</v>
      </c>
      <c r="H456" s="17">
        <v>44</v>
      </c>
      <c r="I456">
        <f t="shared" si="28"/>
        <v>44</v>
      </c>
      <c r="J456">
        <f t="shared" si="29"/>
        <v>5</v>
      </c>
      <c r="K456">
        <f t="shared" si="30"/>
        <v>4</v>
      </c>
      <c r="L456">
        <f t="shared" si="31"/>
        <v>0</v>
      </c>
    </row>
    <row r="457" spans="1:12">
      <c r="A457" s="17" t="s">
        <v>1446</v>
      </c>
      <c r="B457" s="17" t="s">
        <v>1312</v>
      </c>
      <c r="C457" s="17" t="s">
        <v>1466</v>
      </c>
      <c r="D457" s="17" t="s">
        <v>1466</v>
      </c>
      <c r="E457" s="17">
        <v>339</v>
      </c>
      <c r="F457" s="17" t="s">
        <v>1466</v>
      </c>
      <c r="G457" s="17" t="s">
        <v>329</v>
      </c>
      <c r="H457" s="17">
        <v>44</v>
      </c>
      <c r="I457">
        <f t="shared" si="28"/>
        <v>44</v>
      </c>
      <c r="J457">
        <f t="shared" si="29"/>
        <v>15</v>
      </c>
      <c r="K457">
        <f t="shared" si="30"/>
        <v>10</v>
      </c>
      <c r="L457">
        <f t="shared" si="31"/>
        <v>0</v>
      </c>
    </row>
    <row r="458" spans="1:12">
      <c r="A458" s="17" t="s">
        <v>1456</v>
      </c>
      <c r="B458" s="17" t="s">
        <v>1339</v>
      </c>
      <c r="C458" s="17" t="s">
        <v>1466</v>
      </c>
      <c r="D458" s="17" t="s">
        <v>1466</v>
      </c>
      <c r="E458" s="17">
        <v>346</v>
      </c>
      <c r="F458" s="17" t="s">
        <v>1466</v>
      </c>
      <c r="G458" s="17" t="s">
        <v>329</v>
      </c>
      <c r="H458" s="17">
        <v>44</v>
      </c>
      <c r="I458">
        <f t="shared" si="28"/>
        <v>44</v>
      </c>
      <c r="J458">
        <f t="shared" si="29"/>
        <v>7</v>
      </c>
      <c r="K458">
        <f t="shared" si="30"/>
        <v>6</v>
      </c>
      <c r="L458">
        <f t="shared" si="31"/>
        <v>0</v>
      </c>
    </row>
    <row r="459" spans="1:12">
      <c r="A459" s="17" t="s">
        <v>1457</v>
      </c>
      <c r="B459" s="17" t="s">
        <v>1314</v>
      </c>
      <c r="C459" s="17" t="s">
        <v>1466</v>
      </c>
      <c r="D459" s="17" t="s">
        <v>1466</v>
      </c>
      <c r="E459" s="17">
        <v>368</v>
      </c>
      <c r="F459" s="17" t="s">
        <v>1466</v>
      </c>
      <c r="G459" s="17" t="s">
        <v>329</v>
      </c>
      <c r="H459" s="17">
        <v>44</v>
      </c>
      <c r="I459">
        <f t="shared" si="28"/>
        <v>44</v>
      </c>
      <c r="J459">
        <f t="shared" si="29"/>
        <v>5</v>
      </c>
      <c r="K459">
        <f t="shared" si="30"/>
        <v>5</v>
      </c>
      <c r="L459">
        <f t="shared" si="31"/>
        <v>0</v>
      </c>
    </row>
    <row r="460" spans="1:12">
      <c r="A460" s="17" t="s">
        <v>1431</v>
      </c>
      <c r="B460" s="17" t="s">
        <v>1319</v>
      </c>
      <c r="C460" s="17" t="s">
        <v>1466</v>
      </c>
      <c r="D460" s="17" t="s">
        <v>1466</v>
      </c>
      <c r="E460" s="17">
        <v>371</v>
      </c>
      <c r="F460" s="17" t="s">
        <v>1466</v>
      </c>
      <c r="G460" s="17" t="s">
        <v>329</v>
      </c>
      <c r="H460" s="17">
        <v>44</v>
      </c>
      <c r="I460">
        <f t="shared" si="28"/>
        <v>44</v>
      </c>
      <c r="J460">
        <f t="shared" si="29"/>
        <v>15</v>
      </c>
      <c r="K460">
        <f t="shared" si="30"/>
        <v>14</v>
      </c>
      <c r="L460">
        <f t="shared" si="31"/>
        <v>0</v>
      </c>
    </row>
    <row r="461" spans="1:12">
      <c r="A461" s="17" t="s">
        <v>1406</v>
      </c>
      <c r="B461" s="17" t="s">
        <v>1407</v>
      </c>
      <c r="C461" s="17" t="s">
        <v>1466</v>
      </c>
      <c r="D461" s="17" t="s">
        <v>1466</v>
      </c>
      <c r="E461" s="17">
        <v>373</v>
      </c>
      <c r="F461" s="17" t="s">
        <v>1466</v>
      </c>
      <c r="G461" s="17" t="s">
        <v>329</v>
      </c>
      <c r="H461" s="17">
        <v>44</v>
      </c>
      <c r="I461">
        <f t="shared" si="28"/>
        <v>44</v>
      </c>
      <c r="J461">
        <f t="shared" si="29"/>
        <v>15</v>
      </c>
      <c r="K461">
        <f t="shared" si="30"/>
        <v>15</v>
      </c>
      <c r="L461">
        <f t="shared" si="31"/>
        <v>0</v>
      </c>
    </row>
    <row r="462" spans="1:12">
      <c r="A462" s="17" t="s">
        <v>1408</v>
      </c>
      <c r="B462" s="17" t="s">
        <v>1319</v>
      </c>
      <c r="C462" s="17" t="s">
        <v>1466</v>
      </c>
      <c r="D462" s="17" t="s">
        <v>1466</v>
      </c>
      <c r="E462" s="17">
        <v>375</v>
      </c>
      <c r="F462" s="17" t="s">
        <v>1466</v>
      </c>
      <c r="G462" s="17" t="s">
        <v>329</v>
      </c>
      <c r="H462" s="17">
        <v>44</v>
      </c>
      <c r="I462">
        <f t="shared" si="28"/>
        <v>44</v>
      </c>
      <c r="J462">
        <f t="shared" si="29"/>
        <v>15</v>
      </c>
      <c r="K462">
        <f t="shared" si="30"/>
        <v>15</v>
      </c>
      <c r="L462">
        <f t="shared" si="31"/>
        <v>0</v>
      </c>
    </row>
    <row r="463" spans="1:12">
      <c r="A463" s="17" t="s">
        <v>1432</v>
      </c>
      <c r="B463" s="17" t="s">
        <v>1316</v>
      </c>
      <c r="C463" s="17" t="s">
        <v>1466</v>
      </c>
      <c r="D463" s="17" t="s">
        <v>1466</v>
      </c>
      <c r="E463" s="17">
        <v>376</v>
      </c>
      <c r="F463" s="17" t="s">
        <v>1466</v>
      </c>
      <c r="G463" s="17" t="s">
        <v>329</v>
      </c>
      <c r="H463" s="17">
        <v>44</v>
      </c>
      <c r="I463">
        <f t="shared" si="28"/>
        <v>44</v>
      </c>
      <c r="J463">
        <f t="shared" si="29"/>
        <v>14</v>
      </c>
      <c r="K463">
        <f t="shared" si="30"/>
        <v>14</v>
      </c>
      <c r="L463">
        <f t="shared" si="31"/>
        <v>0</v>
      </c>
    </row>
    <row r="464" spans="1:12">
      <c r="A464" s="17" t="s">
        <v>1433</v>
      </c>
      <c r="B464" s="17" t="s">
        <v>1299</v>
      </c>
      <c r="C464" s="17" t="s">
        <v>1466</v>
      </c>
      <c r="D464" s="17" t="s">
        <v>1466</v>
      </c>
      <c r="E464" s="17">
        <v>405</v>
      </c>
      <c r="F464" s="17" t="s">
        <v>1466</v>
      </c>
      <c r="G464" s="17" t="s">
        <v>329</v>
      </c>
      <c r="H464" s="17">
        <v>44</v>
      </c>
      <c r="I464">
        <f t="shared" si="28"/>
        <v>44</v>
      </c>
      <c r="J464">
        <f t="shared" si="29"/>
        <v>14</v>
      </c>
      <c r="K464">
        <f t="shared" si="30"/>
        <v>14</v>
      </c>
      <c r="L464">
        <f t="shared" si="31"/>
        <v>0</v>
      </c>
    </row>
    <row r="465" spans="1:12">
      <c r="A465" s="17" t="s">
        <v>1434</v>
      </c>
      <c r="B465" s="17" t="s">
        <v>1335</v>
      </c>
      <c r="C465" s="17" t="s">
        <v>1466</v>
      </c>
      <c r="D465" s="17" t="s">
        <v>1466</v>
      </c>
      <c r="E465" s="17">
        <v>408</v>
      </c>
      <c r="F465" s="17" t="s">
        <v>1466</v>
      </c>
      <c r="G465" s="17" t="s">
        <v>329</v>
      </c>
      <c r="H465" s="17">
        <v>44</v>
      </c>
      <c r="I465">
        <f t="shared" si="28"/>
        <v>44</v>
      </c>
      <c r="J465">
        <f t="shared" si="29"/>
        <v>14</v>
      </c>
      <c r="K465">
        <f t="shared" si="30"/>
        <v>14</v>
      </c>
      <c r="L465">
        <f t="shared" si="31"/>
        <v>0</v>
      </c>
    </row>
    <row r="466" spans="1:12">
      <c r="A466" s="17" t="s">
        <v>1327</v>
      </c>
      <c r="B466" s="17" t="s">
        <v>1299</v>
      </c>
      <c r="C466" s="17" t="s">
        <v>1466</v>
      </c>
      <c r="D466" s="17" t="s">
        <v>1466</v>
      </c>
      <c r="E466" s="17">
        <v>417</v>
      </c>
      <c r="F466" s="17" t="s">
        <v>1466</v>
      </c>
      <c r="G466" s="17" t="s">
        <v>329</v>
      </c>
      <c r="H466" s="17">
        <v>44</v>
      </c>
      <c r="I466">
        <f t="shared" si="28"/>
        <v>44</v>
      </c>
      <c r="J466">
        <f t="shared" si="29"/>
        <v>17</v>
      </c>
      <c r="K466">
        <f t="shared" si="30"/>
        <v>16</v>
      </c>
      <c r="L466">
        <f t="shared" si="31"/>
        <v>0</v>
      </c>
    </row>
    <row r="467" spans="1:12">
      <c r="A467" s="17" t="s">
        <v>1409</v>
      </c>
      <c r="B467" s="17" t="s">
        <v>1329</v>
      </c>
      <c r="C467" s="17" t="s">
        <v>1466</v>
      </c>
      <c r="D467" s="17" t="s">
        <v>1466</v>
      </c>
      <c r="E467" s="17">
        <v>440</v>
      </c>
      <c r="F467" s="17" t="s">
        <v>1466</v>
      </c>
      <c r="G467" s="17" t="s">
        <v>329</v>
      </c>
      <c r="H467" s="17">
        <v>44</v>
      </c>
      <c r="I467">
        <f t="shared" si="28"/>
        <v>44</v>
      </c>
      <c r="J467">
        <f t="shared" si="29"/>
        <v>15</v>
      </c>
      <c r="K467">
        <f t="shared" si="30"/>
        <v>15</v>
      </c>
      <c r="L467">
        <f t="shared" si="31"/>
        <v>0</v>
      </c>
    </row>
    <row r="468" spans="1:12">
      <c r="A468" s="17" t="s">
        <v>1458</v>
      </c>
      <c r="B468" s="17" t="s">
        <v>1407</v>
      </c>
      <c r="C468" s="17" t="s">
        <v>1466</v>
      </c>
      <c r="D468" s="17" t="s">
        <v>1466</v>
      </c>
      <c r="E468" s="17">
        <v>445</v>
      </c>
      <c r="F468" s="17" t="s">
        <v>1466</v>
      </c>
      <c r="G468" s="17" t="s">
        <v>329</v>
      </c>
      <c r="H468" s="17">
        <v>44</v>
      </c>
      <c r="I468">
        <f t="shared" si="28"/>
        <v>44</v>
      </c>
      <c r="J468">
        <f t="shared" si="29"/>
        <v>9</v>
      </c>
      <c r="K468">
        <f t="shared" si="30"/>
        <v>5</v>
      </c>
      <c r="L468">
        <f t="shared" si="31"/>
        <v>0</v>
      </c>
    </row>
    <row r="469" spans="1:12">
      <c r="A469" s="17" t="s">
        <v>1410</v>
      </c>
      <c r="B469" s="17" t="s">
        <v>1335</v>
      </c>
      <c r="C469" s="17" t="s">
        <v>1466</v>
      </c>
      <c r="D469" s="17" t="s">
        <v>1466</v>
      </c>
      <c r="E469" s="17">
        <v>446</v>
      </c>
      <c r="F469" s="17" t="s">
        <v>1466</v>
      </c>
      <c r="G469" s="17" t="s">
        <v>329</v>
      </c>
      <c r="H469" s="17">
        <v>44</v>
      </c>
      <c r="I469">
        <f t="shared" si="28"/>
        <v>44</v>
      </c>
      <c r="J469">
        <f t="shared" si="29"/>
        <v>11</v>
      </c>
      <c r="K469">
        <f t="shared" si="30"/>
        <v>11</v>
      </c>
      <c r="L469">
        <f t="shared" si="31"/>
        <v>0</v>
      </c>
    </row>
    <row r="470" spans="1:12">
      <c r="A470" s="17" t="s">
        <v>1468</v>
      </c>
      <c r="B470" s="17" t="s">
        <v>1372</v>
      </c>
      <c r="C470" s="17" t="s">
        <v>1466</v>
      </c>
      <c r="D470" s="17" t="s">
        <v>1466</v>
      </c>
      <c r="E470" s="17">
        <v>456</v>
      </c>
      <c r="F470" s="17" t="s">
        <v>1466</v>
      </c>
      <c r="G470" s="17" t="s">
        <v>329</v>
      </c>
      <c r="H470" s="17">
        <v>44</v>
      </c>
      <c r="I470">
        <f t="shared" si="28"/>
        <v>44</v>
      </c>
      <c r="J470">
        <f t="shared" si="29"/>
        <v>4</v>
      </c>
      <c r="K470">
        <f t="shared" si="30"/>
        <v>4</v>
      </c>
      <c r="L470">
        <f t="shared" si="31"/>
        <v>0</v>
      </c>
    </row>
    <row r="471" spans="1:12">
      <c r="A471" s="17" t="s">
        <v>1447</v>
      </c>
      <c r="B471" s="17" t="s">
        <v>1329</v>
      </c>
      <c r="C471" s="17" t="s">
        <v>1466</v>
      </c>
      <c r="D471" s="17" t="s">
        <v>1466</v>
      </c>
      <c r="E471" s="17">
        <v>460</v>
      </c>
      <c r="F471" s="17" t="s">
        <v>1466</v>
      </c>
      <c r="G471" s="17" t="s">
        <v>329</v>
      </c>
      <c r="H471" s="17">
        <v>44</v>
      </c>
      <c r="I471">
        <f t="shared" si="28"/>
        <v>44</v>
      </c>
      <c r="J471">
        <f t="shared" si="29"/>
        <v>11</v>
      </c>
      <c r="K471">
        <f t="shared" si="30"/>
        <v>11</v>
      </c>
      <c r="L471">
        <f t="shared" si="31"/>
        <v>0</v>
      </c>
    </row>
    <row r="472" spans="1:12">
      <c r="A472" s="17" t="s">
        <v>1298</v>
      </c>
      <c r="B472" s="17" t="s">
        <v>1299</v>
      </c>
      <c r="C472" s="17" t="s">
        <v>1466</v>
      </c>
      <c r="D472" s="17" t="s">
        <v>1466</v>
      </c>
      <c r="E472" s="17">
        <v>477</v>
      </c>
      <c r="F472" s="17" t="s">
        <v>1466</v>
      </c>
      <c r="G472" s="17" t="s">
        <v>329</v>
      </c>
      <c r="H472" s="17">
        <v>44</v>
      </c>
      <c r="I472">
        <f t="shared" si="28"/>
        <v>44</v>
      </c>
      <c r="J472">
        <f t="shared" si="29"/>
        <v>16</v>
      </c>
      <c r="K472">
        <f t="shared" si="30"/>
        <v>16</v>
      </c>
      <c r="L472">
        <f t="shared" si="31"/>
        <v>0</v>
      </c>
    </row>
    <row r="473" spans="1:12">
      <c r="A473" s="17" t="s">
        <v>1352</v>
      </c>
      <c r="B473" s="17" t="s">
        <v>1329</v>
      </c>
      <c r="C473" s="17" t="s">
        <v>1466</v>
      </c>
      <c r="D473" s="17" t="s">
        <v>1466</v>
      </c>
      <c r="E473" s="17">
        <v>478</v>
      </c>
      <c r="F473" s="17" t="s">
        <v>1466</v>
      </c>
      <c r="G473" s="17" t="s">
        <v>329</v>
      </c>
      <c r="H473" s="17">
        <v>44</v>
      </c>
      <c r="I473">
        <f t="shared" si="28"/>
        <v>44</v>
      </c>
      <c r="J473">
        <f t="shared" si="29"/>
        <v>17</v>
      </c>
      <c r="K473">
        <f t="shared" si="30"/>
        <v>16</v>
      </c>
      <c r="L473">
        <f t="shared" si="31"/>
        <v>0</v>
      </c>
    </row>
    <row r="474" spans="1:12">
      <c r="A474" s="17" t="s">
        <v>1411</v>
      </c>
      <c r="B474" s="17" t="s">
        <v>1316</v>
      </c>
      <c r="C474" s="17" t="s">
        <v>1466</v>
      </c>
      <c r="D474" s="17" t="s">
        <v>1466</v>
      </c>
      <c r="E474" s="17">
        <v>484</v>
      </c>
      <c r="F474" s="17" t="s">
        <v>1466</v>
      </c>
      <c r="G474" s="17" t="s">
        <v>329</v>
      </c>
      <c r="H474" s="17">
        <v>44</v>
      </c>
      <c r="I474">
        <f t="shared" si="28"/>
        <v>44</v>
      </c>
      <c r="J474">
        <f t="shared" si="29"/>
        <v>21</v>
      </c>
      <c r="K474">
        <f t="shared" si="30"/>
        <v>11</v>
      </c>
      <c r="L474">
        <f t="shared" si="31"/>
        <v>0</v>
      </c>
    </row>
    <row r="475" spans="1:12">
      <c r="A475" s="17" t="s">
        <v>1462</v>
      </c>
      <c r="B475" s="17" t="s">
        <v>1407</v>
      </c>
      <c r="C475" s="17" t="s">
        <v>1466</v>
      </c>
      <c r="D475" s="17" t="s">
        <v>1466</v>
      </c>
      <c r="E475" s="17">
        <v>486</v>
      </c>
      <c r="F475" s="17" t="s">
        <v>1466</v>
      </c>
      <c r="G475" s="17" t="s">
        <v>329</v>
      </c>
      <c r="H475" s="17">
        <v>44</v>
      </c>
      <c r="I475">
        <f t="shared" si="28"/>
        <v>44</v>
      </c>
      <c r="J475">
        <f t="shared" si="29"/>
        <v>11</v>
      </c>
      <c r="K475">
        <f t="shared" si="30"/>
        <v>8</v>
      </c>
      <c r="L475">
        <f t="shared" si="31"/>
        <v>0</v>
      </c>
    </row>
    <row r="476" spans="1:12">
      <c r="A476" s="17" t="s">
        <v>1391</v>
      </c>
      <c r="B476" s="17" t="s">
        <v>1335</v>
      </c>
      <c r="C476" s="17" t="s">
        <v>1466</v>
      </c>
      <c r="D476" s="17" t="s">
        <v>1466</v>
      </c>
      <c r="E476" s="17">
        <v>490</v>
      </c>
      <c r="F476" s="17" t="s">
        <v>1466</v>
      </c>
      <c r="G476" s="17" t="s">
        <v>329</v>
      </c>
      <c r="H476" s="17">
        <v>44</v>
      </c>
      <c r="I476">
        <f t="shared" si="28"/>
        <v>44</v>
      </c>
      <c r="J476">
        <f t="shared" si="29"/>
        <v>6</v>
      </c>
      <c r="K476">
        <f t="shared" si="30"/>
        <v>6</v>
      </c>
      <c r="L476">
        <f t="shared" si="31"/>
        <v>0</v>
      </c>
    </row>
    <row r="477" spans="1:12">
      <c r="A477" s="17" t="s">
        <v>1414</v>
      </c>
      <c r="B477" s="17" t="s">
        <v>1344</v>
      </c>
      <c r="C477" s="17" t="s">
        <v>1466</v>
      </c>
      <c r="D477" s="17" t="s">
        <v>1466</v>
      </c>
      <c r="E477" s="17">
        <v>498</v>
      </c>
      <c r="F477" s="17" t="s">
        <v>1466</v>
      </c>
      <c r="G477" s="17" t="s">
        <v>329</v>
      </c>
      <c r="H477" s="17">
        <v>44</v>
      </c>
      <c r="I477">
        <f t="shared" si="28"/>
        <v>44</v>
      </c>
      <c r="J477">
        <f t="shared" si="29"/>
        <v>15</v>
      </c>
      <c r="K477">
        <f t="shared" si="30"/>
        <v>15</v>
      </c>
      <c r="L477">
        <f t="shared" si="31"/>
        <v>0</v>
      </c>
    </row>
    <row r="478" spans="1:12">
      <c r="A478" s="17" t="s">
        <v>1307</v>
      </c>
      <c r="B478" s="17" t="s">
        <v>1308</v>
      </c>
      <c r="C478" s="17" t="s">
        <v>1466</v>
      </c>
      <c r="D478" s="17" t="s">
        <v>1466</v>
      </c>
      <c r="E478" s="17">
        <v>501</v>
      </c>
      <c r="F478" s="17" t="s">
        <v>1466</v>
      </c>
      <c r="G478" s="17" t="s">
        <v>329</v>
      </c>
      <c r="H478" s="17">
        <v>44</v>
      </c>
      <c r="I478">
        <f t="shared" si="28"/>
        <v>44</v>
      </c>
      <c r="J478">
        <f t="shared" si="29"/>
        <v>19</v>
      </c>
      <c r="K478">
        <f t="shared" si="30"/>
        <v>19</v>
      </c>
      <c r="L478">
        <f t="shared" si="31"/>
        <v>0</v>
      </c>
    </row>
    <row r="479" spans="1:12">
      <c r="A479" s="17" t="s">
        <v>1415</v>
      </c>
      <c r="B479" s="17" t="s">
        <v>1312</v>
      </c>
      <c r="C479" s="17" t="s">
        <v>1466</v>
      </c>
      <c r="D479" s="17" t="s">
        <v>1466</v>
      </c>
      <c r="E479" s="17">
        <v>505</v>
      </c>
      <c r="F479" s="17" t="s">
        <v>1466</v>
      </c>
      <c r="G479" s="17" t="s">
        <v>329</v>
      </c>
      <c r="H479" s="17">
        <v>44</v>
      </c>
      <c r="I479">
        <f t="shared" si="28"/>
        <v>44</v>
      </c>
      <c r="J479">
        <f t="shared" si="29"/>
        <v>15</v>
      </c>
      <c r="K479">
        <f t="shared" si="30"/>
        <v>15</v>
      </c>
      <c r="L479">
        <f t="shared" si="31"/>
        <v>0</v>
      </c>
    </row>
    <row r="480" spans="1:12">
      <c r="A480" s="17" t="s">
        <v>1293</v>
      </c>
      <c r="B480" s="17" t="s">
        <v>1294</v>
      </c>
      <c r="C480" s="17" t="s">
        <v>1466</v>
      </c>
      <c r="D480" s="17" t="s">
        <v>1466</v>
      </c>
      <c r="E480" s="17">
        <v>614</v>
      </c>
      <c r="F480" s="17" t="s">
        <v>1466</v>
      </c>
      <c r="G480" s="17" t="s">
        <v>530</v>
      </c>
      <c r="H480" s="17">
        <v>44</v>
      </c>
      <c r="I480">
        <f t="shared" si="28"/>
        <v>44</v>
      </c>
      <c r="J480">
        <f t="shared" si="29"/>
        <v>29</v>
      </c>
      <c r="K480">
        <f t="shared" si="30"/>
        <v>29</v>
      </c>
      <c r="L480">
        <f t="shared" si="31"/>
        <v>0</v>
      </c>
    </row>
    <row r="481" spans="1:12">
      <c r="A481" s="17" t="s">
        <v>1340</v>
      </c>
      <c r="B481" s="17" t="s">
        <v>1308</v>
      </c>
      <c r="C481" s="17" t="s">
        <v>1466</v>
      </c>
      <c r="D481" s="17" t="s">
        <v>1466</v>
      </c>
      <c r="E481" s="17">
        <v>655</v>
      </c>
      <c r="F481" s="17" t="s">
        <v>1466</v>
      </c>
      <c r="G481" s="17" t="s">
        <v>530</v>
      </c>
      <c r="H481" s="17">
        <v>44</v>
      </c>
      <c r="I481">
        <f t="shared" si="28"/>
        <v>44</v>
      </c>
      <c r="J481">
        <f t="shared" si="29"/>
        <v>16</v>
      </c>
      <c r="K481">
        <f t="shared" si="30"/>
        <v>16</v>
      </c>
      <c r="L481">
        <f t="shared" si="31"/>
        <v>0</v>
      </c>
    </row>
    <row r="482" spans="1:12">
      <c r="A482" s="17" t="s">
        <v>1417</v>
      </c>
      <c r="B482" s="17" t="s">
        <v>1329</v>
      </c>
      <c r="C482" s="17" t="s">
        <v>1466</v>
      </c>
      <c r="D482" s="17" t="s">
        <v>1466</v>
      </c>
      <c r="E482" s="17">
        <v>679</v>
      </c>
      <c r="F482" s="17" t="s">
        <v>1466</v>
      </c>
      <c r="G482" s="17" t="s">
        <v>530</v>
      </c>
      <c r="H482" s="17">
        <v>44</v>
      </c>
      <c r="I482">
        <f t="shared" si="28"/>
        <v>44</v>
      </c>
      <c r="J482">
        <f t="shared" si="29"/>
        <v>15</v>
      </c>
      <c r="K482">
        <f t="shared" si="30"/>
        <v>15</v>
      </c>
      <c r="L482">
        <f t="shared" si="31"/>
        <v>0</v>
      </c>
    </row>
    <row r="483" spans="1:12">
      <c r="A483" s="17" t="s">
        <v>1311</v>
      </c>
      <c r="B483" s="17" t="s">
        <v>1312</v>
      </c>
      <c r="C483" s="17" t="s">
        <v>1466</v>
      </c>
      <c r="D483" s="17" t="s">
        <v>1466</v>
      </c>
      <c r="E483" s="17">
        <v>681</v>
      </c>
      <c r="F483" s="17" t="s">
        <v>1466</v>
      </c>
      <c r="G483" s="17" t="s">
        <v>530</v>
      </c>
      <c r="H483" s="17">
        <v>44</v>
      </c>
      <c r="I483">
        <f t="shared" si="28"/>
        <v>44</v>
      </c>
      <c r="J483">
        <f t="shared" si="29"/>
        <v>20</v>
      </c>
      <c r="K483">
        <f t="shared" si="30"/>
        <v>13</v>
      </c>
      <c r="L483">
        <f t="shared" si="31"/>
        <v>0</v>
      </c>
    </row>
    <row r="484" spans="1:12">
      <c r="A484" s="17" t="s">
        <v>1418</v>
      </c>
      <c r="B484" s="17" t="s">
        <v>1329</v>
      </c>
      <c r="C484" s="17" t="s">
        <v>1466</v>
      </c>
      <c r="D484" s="17" t="s">
        <v>1466</v>
      </c>
      <c r="E484" s="17">
        <v>764</v>
      </c>
      <c r="F484" s="17" t="s">
        <v>1466</v>
      </c>
      <c r="G484" s="17" t="s">
        <v>706</v>
      </c>
      <c r="H484" s="17">
        <v>44</v>
      </c>
      <c r="I484">
        <f t="shared" si="28"/>
        <v>44</v>
      </c>
      <c r="J484">
        <f t="shared" si="29"/>
        <v>15</v>
      </c>
      <c r="K484">
        <f t="shared" si="30"/>
        <v>15</v>
      </c>
      <c r="L484">
        <f t="shared" si="31"/>
        <v>0</v>
      </c>
    </row>
    <row r="485" spans="1:12">
      <c r="A485" s="17" t="s">
        <v>1419</v>
      </c>
      <c r="B485" s="17" t="s">
        <v>1308</v>
      </c>
      <c r="C485" s="17" t="s">
        <v>1466</v>
      </c>
      <c r="D485" s="17" t="s">
        <v>1466</v>
      </c>
      <c r="E485" s="17">
        <v>796</v>
      </c>
      <c r="F485" s="17" t="s">
        <v>1466</v>
      </c>
      <c r="G485" s="17" t="s">
        <v>706</v>
      </c>
      <c r="H485" s="17">
        <v>44</v>
      </c>
      <c r="I485">
        <f t="shared" si="28"/>
        <v>44</v>
      </c>
      <c r="J485">
        <f t="shared" si="29"/>
        <v>15</v>
      </c>
      <c r="K485">
        <f t="shared" si="30"/>
        <v>15</v>
      </c>
      <c r="L485">
        <f t="shared" si="31"/>
        <v>0</v>
      </c>
    </row>
    <row r="486" spans="1:12">
      <c r="A486" s="17" t="s">
        <v>1421</v>
      </c>
      <c r="B486" s="17" t="s">
        <v>1312</v>
      </c>
      <c r="C486" s="17" t="s">
        <v>1466</v>
      </c>
      <c r="D486" s="17" t="s">
        <v>1466</v>
      </c>
      <c r="E486" s="17">
        <v>954</v>
      </c>
      <c r="F486" s="17" t="s">
        <v>1466</v>
      </c>
      <c r="G486" s="17" t="s">
        <v>706</v>
      </c>
      <c r="H486" s="17">
        <v>44</v>
      </c>
      <c r="I486">
        <f t="shared" si="28"/>
        <v>44</v>
      </c>
      <c r="J486">
        <f t="shared" si="29"/>
        <v>15</v>
      </c>
      <c r="K486">
        <f t="shared" si="30"/>
        <v>15</v>
      </c>
      <c r="L486">
        <f t="shared" si="31"/>
        <v>0</v>
      </c>
    </row>
    <row r="487" spans="1:12">
      <c r="A487" s="17" t="s">
        <v>1422</v>
      </c>
      <c r="B487" s="17" t="s">
        <v>1329</v>
      </c>
      <c r="C487" s="17" t="s">
        <v>1466</v>
      </c>
      <c r="D487" s="17" t="s">
        <v>1466</v>
      </c>
      <c r="E487" s="17">
        <v>969</v>
      </c>
      <c r="F487" s="17" t="s">
        <v>1466</v>
      </c>
      <c r="G487" s="17" t="s">
        <v>706</v>
      </c>
      <c r="H487" s="17">
        <v>44</v>
      </c>
      <c r="I487">
        <f t="shared" si="28"/>
        <v>44</v>
      </c>
      <c r="J487">
        <f t="shared" si="29"/>
        <v>15</v>
      </c>
      <c r="K487">
        <f t="shared" si="30"/>
        <v>15</v>
      </c>
      <c r="L487">
        <f t="shared" si="31"/>
        <v>0</v>
      </c>
    </row>
    <row r="488" spans="1:12">
      <c r="A488" s="18" t="s">
        <v>1424</v>
      </c>
      <c r="B488" s="17" t="s">
        <v>1314</v>
      </c>
      <c r="C488" s="18" t="s">
        <v>1469</v>
      </c>
      <c r="D488" s="18" t="s">
        <v>1469</v>
      </c>
      <c r="E488" s="17">
        <v>19</v>
      </c>
      <c r="F488" s="17" t="s">
        <v>1469</v>
      </c>
      <c r="G488" s="18" t="s">
        <v>4</v>
      </c>
      <c r="H488" s="17">
        <v>45</v>
      </c>
      <c r="I488">
        <f t="shared" si="28"/>
        <v>59</v>
      </c>
      <c r="J488">
        <f t="shared" si="29"/>
        <v>16</v>
      </c>
      <c r="K488">
        <f t="shared" si="30"/>
        <v>14</v>
      </c>
      <c r="L488">
        <f t="shared" si="31"/>
        <v>0</v>
      </c>
    </row>
    <row r="489" spans="1:12">
      <c r="A489" s="19" t="s">
        <v>1470</v>
      </c>
      <c r="B489" s="17" t="s">
        <v>1339</v>
      </c>
      <c r="C489" s="18" t="s">
        <v>1469</v>
      </c>
      <c r="D489" s="18" t="s">
        <v>1469</v>
      </c>
      <c r="E489" s="17">
        <v>21</v>
      </c>
      <c r="F489" s="17" t="s">
        <v>1469</v>
      </c>
      <c r="G489" s="19" t="s">
        <v>4</v>
      </c>
      <c r="H489" s="17">
        <v>45</v>
      </c>
      <c r="I489">
        <f t="shared" si="28"/>
        <v>59</v>
      </c>
      <c r="J489">
        <f t="shared" si="29"/>
        <v>4</v>
      </c>
      <c r="K489">
        <f t="shared" si="30"/>
        <v>4</v>
      </c>
      <c r="L489">
        <f t="shared" si="31"/>
        <v>0</v>
      </c>
    </row>
    <row r="490" spans="1:12">
      <c r="A490" s="18" t="s">
        <v>1426</v>
      </c>
      <c r="B490" s="17" t="s">
        <v>1302</v>
      </c>
      <c r="C490" s="18" t="s">
        <v>1469</v>
      </c>
      <c r="D490" s="18" t="s">
        <v>1469</v>
      </c>
      <c r="E490" s="17">
        <v>24</v>
      </c>
      <c r="F490" s="17" t="s">
        <v>1469</v>
      </c>
      <c r="G490" s="18" t="s">
        <v>4</v>
      </c>
      <c r="H490" s="17">
        <v>45</v>
      </c>
      <c r="I490">
        <f t="shared" si="28"/>
        <v>59</v>
      </c>
      <c r="J490">
        <f t="shared" si="29"/>
        <v>14</v>
      </c>
      <c r="K490">
        <f t="shared" si="30"/>
        <v>14</v>
      </c>
      <c r="L490">
        <f t="shared" si="31"/>
        <v>0</v>
      </c>
    </row>
    <row r="491" spans="1:12">
      <c r="A491" s="18" t="s">
        <v>1427</v>
      </c>
      <c r="B491" s="17" t="s">
        <v>1302</v>
      </c>
      <c r="C491" s="18" t="s">
        <v>1469</v>
      </c>
      <c r="D491" s="18" t="s">
        <v>1469</v>
      </c>
      <c r="E491" s="17">
        <v>25</v>
      </c>
      <c r="F491" s="17" t="s">
        <v>1469</v>
      </c>
      <c r="G491" s="18" t="s">
        <v>4</v>
      </c>
      <c r="H491" s="17">
        <v>45</v>
      </c>
      <c r="I491">
        <f t="shared" si="28"/>
        <v>59</v>
      </c>
      <c r="J491">
        <f t="shared" si="29"/>
        <v>14</v>
      </c>
      <c r="K491">
        <f t="shared" si="30"/>
        <v>14</v>
      </c>
      <c r="L491">
        <f t="shared" si="31"/>
        <v>0</v>
      </c>
    </row>
    <row r="492" spans="1:12">
      <c r="A492" s="18" t="s">
        <v>1428</v>
      </c>
      <c r="B492" s="17" t="s">
        <v>1302</v>
      </c>
      <c r="C492" s="18" t="s">
        <v>1469</v>
      </c>
      <c r="D492" s="18" t="s">
        <v>1469</v>
      </c>
      <c r="E492" s="17">
        <v>26</v>
      </c>
      <c r="F492" s="17" t="s">
        <v>1469</v>
      </c>
      <c r="G492" s="18" t="s">
        <v>4</v>
      </c>
      <c r="H492" s="17">
        <v>45</v>
      </c>
      <c r="I492">
        <f t="shared" si="28"/>
        <v>59</v>
      </c>
      <c r="J492">
        <f t="shared" si="29"/>
        <v>15</v>
      </c>
      <c r="K492">
        <f t="shared" si="30"/>
        <v>14</v>
      </c>
      <c r="L492">
        <f t="shared" si="31"/>
        <v>0</v>
      </c>
    </row>
    <row r="493" spans="1:12">
      <c r="A493" s="18" t="s">
        <v>1429</v>
      </c>
      <c r="B493" s="17" t="s">
        <v>1335</v>
      </c>
      <c r="C493" s="18" t="s">
        <v>1469</v>
      </c>
      <c r="D493" s="18" t="s">
        <v>1469</v>
      </c>
      <c r="E493" s="17">
        <v>27</v>
      </c>
      <c r="F493" s="17" t="s">
        <v>1469</v>
      </c>
      <c r="G493" s="18" t="s">
        <v>4</v>
      </c>
      <c r="H493" s="17">
        <v>45</v>
      </c>
      <c r="I493">
        <f t="shared" si="28"/>
        <v>59</v>
      </c>
      <c r="J493">
        <f t="shared" si="29"/>
        <v>14</v>
      </c>
      <c r="K493">
        <f t="shared" si="30"/>
        <v>14</v>
      </c>
      <c r="L493">
        <f t="shared" si="31"/>
        <v>0</v>
      </c>
    </row>
    <row r="494" spans="1:12">
      <c r="A494" s="19" t="s">
        <v>1471</v>
      </c>
      <c r="B494" s="17" t="s">
        <v>1372</v>
      </c>
      <c r="C494" s="18" t="s">
        <v>1469</v>
      </c>
      <c r="D494" s="18" t="s">
        <v>1469</v>
      </c>
      <c r="E494" s="17">
        <v>50</v>
      </c>
      <c r="F494" s="17" t="s">
        <v>1469</v>
      </c>
      <c r="G494" s="19" t="s">
        <v>4</v>
      </c>
      <c r="H494" s="17">
        <v>45</v>
      </c>
      <c r="I494">
        <f t="shared" si="28"/>
        <v>59</v>
      </c>
      <c r="J494">
        <f t="shared" si="29"/>
        <v>4</v>
      </c>
      <c r="K494">
        <f t="shared" si="30"/>
        <v>4</v>
      </c>
      <c r="L494">
        <f t="shared" si="31"/>
        <v>0</v>
      </c>
    </row>
    <row r="495" spans="1:12">
      <c r="A495" s="17" t="s">
        <v>1301</v>
      </c>
      <c r="B495" s="17" t="s">
        <v>1302</v>
      </c>
      <c r="C495" s="18" t="s">
        <v>1469</v>
      </c>
      <c r="D495" s="18" t="s">
        <v>1469</v>
      </c>
      <c r="E495" s="17">
        <v>69</v>
      </c>
      <c r="F495" s="17" t="s">
        <v>1469</v>
      </c>
      <c r="G495" s="19" t="s">
        <v>4</v>
      </c>
      <c r="H495" s="17">
        <v>45</v>
      </c>
      <c r="I495">
        <f t="shared" si="28"/>
        <v>59</v>
      </c>
      <c r="J495">
        <f t="shared" si="29"/>
        <v>9</v>
      </c>
      <c r="K495">
        <f t="shared" si="30"/>
        <v>9</v>
      </c>
      <c r="L495">
        <f t="shared" si="31"/>
        <v>0</v>
      </c>
    </row>
    <row r="496" spans="1:12">
      <c r="A496" s="17" t="s">
        <v>1305</v>
      </c>
      <c r="B496" s="17" t="s">
        <v>1302</v>
      </c>
      <c r="C496" s="18" t="s">
        <v>1469</v>
      </c>
      <c r="D496" s="18" t="s">
        <v>1469</v>
      </c>
      <c r="E496" s="17">
        <v>70</v>
      </c>
      <c r="F496" s="17" t="s">
        <v>1469</v>
      </c>
      <c r="G496" s="19" t="s">
        <v>4</v>
      </c>
      <c r="H496" s="17">
        <v>45</v>
      </c>
      <c r="I496">
        <f t="shared" si="28"/>
        <v>59</v>
      </c>
      <c r="J496">
        <f t="shared" si="29"/>
        <v>9</v>
      </c>
      <c r="K496">
        <f t="shared" si="30"/>
        <v>9</v>
      </c>
      <c r="L496">
        <f t="shared" si="31"/>
        <v>0</v>
      </c>
    </row>
    <row r="497" spans="1:12">
      <c r="A497" s="19" t="s">
        <v>1472</v>
      </c>
      <c r="B497" s="17" t="s">
        <v>1319</v>
      </c>
      <c r="C497" s="18" t="s">
        <v>1469</v>
      </c>
      <c r="D497" s="18" t="s">
        <v>1469</v>
      </c>
      <c r="E497" s="17">
        <v>127</v>
      </c>
      <c r="F497" s="17" t="s">
        <v>1469</v>
      </c>
      <c r="G497" s="19" t="s">
        <v>4</v>
      </c>
      <c r="H497" s="17">
        <v>45</v>
      </c>
      <c r="I497">
        <f t="shared" si="28"/>
        <v>59</v>
      </c>
      <c r="J497">
        <f t="shared" si="29"/>
        <v>4</v>
      </c>
      <c r="K497">
        <f t="shared" si="30"/>
        <v>4</v>
      </c>
      <c r="L497">
        <f t="shared" si="31"/>
        <v>0</v>
      </c>
    </row>
    <row r="498" spans="1:12">
      <c r="A498" s="18" t="s">
        <v>1347</v>
      </c>
      <c r="B498" s="17" t="s">
        <v>1310</v>
      </c>
      <c r="C498" s="18" t="s">
        <v>1469</v>
      </c>
      <c r="D498" s="18" t="s">
        <v>1469</v>
      </c>
      <c r="E498" s="17">
        <v>142</v>
      </c>
      <c r="F498" s="17" t="s">
        <v>1469</v>
      </c>
      <c r="G498" s="18" t="s">
        <v>4</v>
      </c>
      <c r="H498" s="17">
        <v>45</v>
      </c>
      <c r="I498">
        <f t="shared" si="28"/>
        <v>59</v>
      </c>
      <c r="J498">
        <f t="shared" si="29"/>
        <v>17</v>
      </c>
      <c r="K498">
        <f t="shared" si="30"/>
        <v>16</v>
      </c>
      <c r="L498">
        <f t="shared" si="31"/>
        <v>0</v>
      </c>
    </row>
    <row r="499" spans="1:12">
      <c r="A499" s="18" t="s">
        <v>1306</v>
      </c>
      <c r="B499" s="17" t="s">
        <v>1302</v>
      </c>
      <c r="C499" s="18" t="s">
        <v>1469</v>
      </c>
      <c r="D499" s="18" t="s">
        <v>1469</v>
      </c>
      <c r="E499" s="17">
        <v>144</v>
      </c>
      <c r="F499" s="17" t="s">
        <v>1469</v>
      </c>
      <c r="G499" s="18" t="s">
        <v>4</v>
      </c>
      <c r="H499" s="17">
        <v>45</v>
      </c>
      <c r="I499">
        <f t="shared" si="28"/>
        <v>59</v>
      </c>
      <c r="J499">
        <f t="shared" si="29"/>
        <v>13</v>
      </c>
      <c r="K499">
        <f t="shared" si="30"/>
        <v>12</v>
      </c>
      <c r="L499">
        <f t="shared" si="31"/>
        <v>0</v>
      </c>
    </row>
    <row r="500" spans="1:12">
      <c r="A500" s="19" t="s">
        <v>1473</v>
      </c>
      <c r="B500" s="17" t="s">
        <v>1335</v>
      </c>
      <c r="C500" s="18" t="s">
        <v>1469</v>
      </c>
      <c r="D500" s="18" t="s">
        <v>1469</v>
      </c>
      <c r="E500" s="17">
        <v>157</v>
      </c>
      <c r="F500" s="17" t="s">
        <v>1469</v>
      </c>
      <c r="G500" s="19" t="s">
        <v>4</v>
      </c>
      <c r="H500" s="17">
        <v>45</v>
      </c>
      <c r="I500">
        <f t="shared" si="28"/>
        <v>59</v>
      </c>
      <c r="J500">
        <f t="shared" si="29"/>
        <v>7</v>
      </c>
      <c r="K500">
        <f t="shared" si="30"/>
        <v>4</v>
      </c>
      <c r="L500">
        <f t="shared" si="31"/>
        <v>0</v>
      </c>
    </row>
    <row r="501" spans="1:12">
      <c r="A501" s="19" t="s">
        <v>1350</v>
      </c>
      <c r="B501" s="17" t="s">
        <v>1294</v>
      </c>
      <c r="C501" s="18" t="s">
        <v>1469</v>
      </c>
      <c r="D501" s="18" t="s">
        <v>1469</v>
      </c>
      <c r="E501" s="17">
        <v>158</v>
      </c>
      <c r="F501" s="17" t="s">
        <v>1469</v>
      </c>
      <c r="G501" s="19" t="s">
        <v>4</v>
      </c>
      <c r="H501" s="17">
        <v>45</v>
      </c>
      <c r="I501">
        <f t="shared" si="28"/>
        <v>59</v>
      </c>
      <c r="J501">
        <f t="shared" si="29"/>
        <v>6</v>
      </c>
      <c r="K501">
        <f t="shared" si="30"/>
        <v>6</v>
      </c>
      <c r="L501">
        <f t="shared" si="31"/>
        <v>0</v>
      </c>
    </row>
    <row r="502" spans="1:12">
      <c r="A502" s="19" t="s">
        <v>1402</v>
      </c>
      <c r="B502" s="17" t="s">
        <v>1302</v>
      </c>
      <c r="C502" s="18" t="s">
        <v>1469</v>
      </c>
      <c r="D502" s="18" t="s">
        <v>1469</v>
      </c>
      <c r="E502" s="17">
        <v>211</v>
      </c>
      <c r="F502" s="17" t="s">
        <v>1469</v>
      </c>
      <c r="G502" s="19" t="s">
        <v>4</v>
      </c>
      <c r="H502" s="17">
        <v>45</v>
      </c>
      <c r="I502">
        <f t="shared" si="28"/>
        <v>59</v>
      </c>
      <c r="J502">
        <f t="shared" si="29"/>
        <v>5</v>
      </c>
      <c r="K502">
        <f t="shared" si="30"/>
        <v>5</v>
      </c>
      <c r="L502">
        <f t="shared" si="31"/>
        <v>0</v>
      </c>
    </row>
    <row r="503" spans="1:12">
      <c r="A503" s="19" t="s">
        <v>1403</v>
      </c>
      <c r="B503" s="17" t="s">
        <v>1314</v>
      </c>
      <c r="C503" s="18" t="s">
        <v>1469</v>
      </c>
      <c r="D503" s="18" t="s">
        <v>1469</v>
      </c>
      <c r="E503" s="17">
        <v>212</v>
      </c>
      <c r="F503" s="17" t="s">
        <v>1469</v>
      </c>
      <c r="G503" s="19" t="s">
        <v>4</v>
      </c>
      <c r="H503" s="17">
        <v>45</v>
      </c>
      <c r="I503">
        <f t="shared" si="28"/>
        <v>59</v>
      </c>
      <c r="J503">
        <f t="shared" si="29"/>
        <v>5</v>
      </c>
      <c r="K503">
        <f t="shared" si="30"/>
        <v>5</v>
      </c>
      <c r="L503">
        <f t="shared" si="31"/>
        <v>0</v>
      </c>
    </row>
    <row r="504" spans="1:12">
      <c r="A504" s="19" t="s">
        <v>1430</v>
      </c>
      <c r="B504" s="17" t="s">
        <v>1294</v>
      </c>
      <c r="C504" s="18" t="s">
        <v>1469</v>
      </c>
      <c r="D504" s="18" t="s">
        <v>1469</v>
      </c>
      <c r="E504" s="17">
        <v>213</v>
      </c>
      <c r="F504" s="17" t="s">
        <v>1469</v>
      </c>
      <c r="G504" s="19" t="s">
        <v>4</v>
      </c>
      <c r="H504" s="17">
        <v>45</v>
      </c>
      <c r="I504">
        <f t="shared" si="28"/>
        <v>59</v>
      </c>
      <c r="J504">
        <f t="shared" si="29"/>
        <v>14</v>
      </c>
      <c r="K504">
        <f t="shared" si="30"/>
        <v>9</v>
      </c>
      <c r="L504">
        <f t="shared" si="31"/>
        <v>0</v>
      </c>
    </row>
    <row r="505" spans="1:12">
      <c r="A505" s="19" t="s">
        <v>1474</v>
      </c>
      <c r="B505" s="17" t="s">
        <v>1319</v>
      </c>
      <c r="C505" s="18" t="s">
        <v>1469</v>
      </c>
      <c r="D505" s="18" t="s">
        <v>1469</v>
      </c>
      <c r="E505" s="17">
        <v>216</v>
      </c>
      <c r="F505" s="17" t="s">
        <v>1469</v>
      </c>
      <c r="G505" s="19" t="s">
        <v>4</v>
      </c>
      <c r="H505" s="17">
        <v>45</v>
      </c>
      <c r="I505">
        <f t="shared" si="28"/>
        <v>59</v>
      </c>
      <c r="J505">
        <f t="shared" si="29"/>
        <v>4</v>
      </c>
      <c r="K505">
        <f t="shared" si="30"/>
        <v>4</v>
      </c>
      <c r="L505">
        <f t="shared" si="31"/>
        <v>0</v>
      </c>
    </row>
    <row r="506" spans="1:12">
      <c r="A506" s="19" t="s">
        <v>1475</v>
      </c>
      <c r="B506" s="17" t="s">
        <v>1299</v>
      </c>
      <c r="C506" s="18" t="s">
        <v>1469</v>
      </c>
      <c r="D506" s="18" t="s">
        <v>1469</v>
      </c>
      <c r="E506" s="17">
        <v>245</v>
      </c>
      <c r="F506" s="17" t="s">
        <v>1469</v>
      </c>
      <c r="G506" s="19" t="s">
        <v>4</v>
      </c>
      <c r="H506" s="17">
        <v>45</v>
      </c>
      <c r="I506">
        <f t="shared" si="28"/>
        <v>59</v>
      </c>
      <c r="J506">
        <f t="shared" si="29"/>
        <v>4</v>
      </c>
      <c r="K506">
        <f t="shared" si="30"/>
        <v>4</v>
      </c>
      <c r="L506">
        <f t="shared" si="31"/>
        <v>0</v>
      </c>
    </row>
    <row r="507" spans="1:12">
      <c r="A507" s="19" t="s">
        <v>1476</v>
      </c>
      <c r="B507" s="17" t="s">
        <v>1310</v>
      </c>
      <c r="C507" s="18" t="s">
        <v>1469</v>
      </c>
      <c r="D507" s="18" t="s">
        <v>1469</v>
      </c>
      <c r="E507" s="17">
        <v>264</v>
      </c>
      <c r="F507" s="17" t="s">
        <v>1469</v>
      </c>
      <c r="G507" s="19" t="s">
        <v>4</v>
      </c>
      <c r="H507" s="17">
        <v>45</v>
      </c>
      <c r="I507">
        <f t="shared" si="28"/>
        <v>59</v>
      </c>
      <c r="J507">
        <f t="shared" si="29"/>
        <v>4</v>
      </c>
      <c r="K507">
        <f t="shared" si="30"/>
        <v>4</v>
      </c>
      <c r="L507">
        <f t="shared" si="31"/>
        <v>0</v>
      </c>
    </row>
    <row r="508" spans="1:12">
      <c r="A508" s="19" t="s">
        <v>1477</v>
      </c>
      <c r="B508" s="17" t="s">
        <v>1296</v>
      </c>
      <c r="C508" s="18" t="s">
        <v>1469</v>
      </c>
      <c r="D508" s="18" t="s">
        <v>1469</v>
      </c>
      <c r="E508" s="17">
        <v>332</v>
      </c>
      <c r="F508" s="17" t="s">
        <v>1469</v>
      </c>
      <c r="G508" s="19" t="s">
        <v>329</v>
      </c>
      <c r="H508" s="17">
        <v>45</v>
      </c>
      <c r="I508">
        <f t="shared" si="28"/>
        <v>59</v>
      </c>
      <c r="J508">
        <f t="shared" si="29"/>
        <v>4</v>
      </c>
      <c r="K508">
        <f t="shared" si="30"/>
        <v>4</v>
      </c>
      <c r="L508">
        <f t="shared" si="31"/>
        <v>0</v>
      </c>
    </row>
    <row r="509" spans="1:12">
      <c r="A509" s="18" t="s">
        <v>1446</v>
      </c>
      <c r="B509" s="17" t="s">
        <v>1312</v>
      </c>
      <c r="C509" s="18" t="s">
        <v>1469</v>
      </c>
      <c r="D509" s="18" t="s">
        <v>1469</v>
      </c>
      <c r="E509" s="17">
        <v>339</v>
      </c>
      <c r="F509" s="17" t="s">
        <v>1469</v>
      </c>
      <c r="G509" s="18" t="s">
        <v>329</v>
      </c>
      <c r="H509" s="17">
        <v>45</v>
      </c>
      <c r="I509">
        <f t="shared" si="28"/>
        <v>59</v>
      </c>
      <c r="J509">
        <f t="shared" si="29"/>
        <v>15</v>
      </c>
      <c r="K509">
        <f t="shared" si="30"/>
        <v>10</v>
      </c>
      <c r="L509">
        <f t="shared" si="31"/>
        <v>0</v>
      </c>
    </row>
    <row r="510" spans="1:12">
      <c r="A510" s="19" t="s">
        <v>1478</v>
      </c>
      <c r="B510" s="17" t="s">
        <v>1339</v>
      </c>
      <c r="C510" s="18" t="s">
        <v>1469</v>
      </c>
      <c r="D510" s="18" t="s">
        <v>1469</v>
      </c>
      <c r="E510" s="17">
        <v>356</v>
      </c>
      <c r="F510" s="17" t="s">
        <v>1469</v>
      </c>
      <c r="G510" s="19" t="s">
        <v>329</v>
      </c>
      <c r="H510" s="17">
        <v>45</v>
      </c>
      <c r="I510">
        <f t="shared" si="28"/>
        <v>59</v>
      </c>
      <c r="J510">
        <f t="shared" si="29"/>
        <v>4</v>
      </c>
      <c r="K510">
        <f t="shared" si="30"/>
        <v>4</v>
      </c>
      <c r="L510">
        <f t="shared" si="31"/>
        <v>0</v>
      </c>
    </row>
    <row r="511" spans="1:12">
      <c r="A511" s="18" t="s">
        <v>1431</v>
      </c>
      <c r="B511" s="17" t="s">
        <v>1319</v>
      </c>
      <c r="C511" s="18" t="s">
        <v>1469</v>
      </c>
      <c r="D511" s="18" t="s">
        <v>1469</v>
      </c>
      <c r="E511" s="17">
        <v>371</v>
      </c>
      <c r="F511" s="17" t="s">
        <v>1469</v>
      </c>
      <c r="G511" s="18" t="s">
        <v>329</v>
      </c>
      <c r="H511" s="17">
        <v>45</v>
      </c>
      <c r="I511">
        <f t="shared" si="28"/>
        <v>59</v>
      </c>
      <c r="J511">
        <f t="shared" si="29"/>
        <v>15</v>
      </c>
      <c r="K511">
        <f t="shared" si="30"/>
        <v>14</v>
      </c>
      <c r="L511">
        <f t="shared" si="31"/>
        <v>0</v>
      </c>
    </row>
    <row r="512" spans="1:12">
      <c r="A512" s="18" t="s">
        <v>1406</v>
      </c>
      <c r="B512" s="17" t="s">
        <v>1407</v>
      </c>
      <c r="C512" s="18" t="s">
        <v>1469</v>
      </c>
      <c r="D512" s="18" t="s">
        <v>1469</v>
      </c>
      <c r="E512" s="17">
        <v>373</v>
      </c>
      <c r="F512" s="17" t="s">
        <v>1469</v>
      </c>
      <c r="G512" s="18" t="s">
        <v>329</v>
      </c>
      <c r="H512" s="17">
        <v>45</v>
      </c>
      <c r="I512">
        <f t="shared" si="28"/>
        <v>59</v>
      </c>
      <c r="J512">
        <f t="shared" si="29"/>
        <v>15</v>
      </c>
      <c r="K512">
        <f t="shared" si="30"/>
        <v>15</v>
      </c>
      <c r="L512">
        <f t="shared" si="31"/>
        <v>0</v>
      </c>
    </row>
    <row r="513" spans="1:12">
      <c r="A513" s="18" t="s">
        <v>1408</v>
      </c>
      <c r="B513" s="17" t="s">
        <v>1319</v>
      </c>
      <c r="C513" s="18" t="s">
        <v>1469</v>
      </c>
      <c r="D513" s="18" t="s">
        <v>1469</v>
      </c>
      <c r="E513" s="17">
        <v>375</v>
      </c>
      <c r="F513" s="17" t="s">
        <v>1469</v>
      </c>
      <c r="G513" s="18" t="s">
        <v>329</v>
      </c>
      <c r="H513" s="17">
        <v>45</v>
      </c>
      <c r="I513">
        <f t="shared" si="28"/>
        <v>59</v>
      </c>
      <c r="J513">
        <f t="shared" si="29"/>
        <v>15</v>
      </c>
      <c r="K513">
        <f t="shared" si="30"/>
        <v>15</v>
      </c>
      <c r="L513">
        <f t="shared" si="31"/>
        <v>0</v>
      </c>
    </row>
    <row r="514" spans="1:12">
      <c r="A514" s="18" t="s">
        <v>1432</v>
      </c>
      <c r="B514" s="17" t="s">
        <v>1316</v>
      </c>
      <c r="C514" s="18" t="s">
        <v>1469</v>
      </c>
      <c r="D514" s="18" t="s">
        <v>1469</v>
      </c>
      <c r="E514" s="17">
        <v>376</v>
      </c>
      <c r="F514" s="17" t="s">
        <v>1469</v>
      </c>
      <c r="G514" s="18" t="s">
        <v>329</v>
      </c>
      <c r="H514" s="17">
        <v>45</v>
      </c>
      <c r="I514">
        <f t="shared" si="28"/>
        <v>59</v>
      </c>
      <c r="J514">
        <f t="shared" si="29"/>
        <v>14</v>
      </c>
      <c r="K514">
        <f t="shared" si="30"/>
        <v>14</v>
      </c>
      <c r="L514">
        <f t="shared" si="31"/>
        <v>0</v>
      </c>
    </row>
    <row r="515" spans="1:12">
      <c r="A515" s="19" t="s">
        <v>1479</v>
      </c>
      <c r="B515" s="17" t="s">
        <v>1329</v>
      </c>
      <c r="C515" s="18" t="s">
        <v>1469</v>
      </c>
      <c r="D515" s="18" t="s">
        <v>1469</v>
      </c>
      <c r="E515" s="17">
        <v>403</v>
      </c>
      <c r="F515" s="17" t="s">
        <v>1469</v>
      </c>
      <c r="G515" s="19" t="s">
        <v>329</v>
      </c>
      <c r="H515" s="17">
        <v>45</v>
      </c>
      <c r="I515">
        <f t="shared" ref="I515:I578" si="32">COUNTIF(F:F,F515)</f>
        <v>59</v>
      </c>
      <c r="J515">
        <f t="shared" ref="J515:J578" si="33">COUNTIF(E:E,E515)</f>
        <v>4</v>
      </c>
      <c r="K515">
        <f t="shared" ref="K515:K578" si="34">COUNTIF(A:A,A515)</f>
        <v>4</v>
      </c>
      <c r="L515">
        <f t="shared" ref="L515:L578" si="35">IF(J515&gt;1,0,1)</f>
        <v>0</v>
      </c>
    </row>
    <row r="516" spans="1:12">
      <c r="A516" s="18" t="s">
        <v>1433</v>
      </c>
      <c r="B516" s="17" t="s">
        <v>1299</v>
      </c>
      <c r="C516" s="18" t="s">
        <v>1469</v>
      </c>
      <c r="D516" s="18" t="s">
        <v>1469</v>
      </c>
      <c r="E516" s="17">
        <v>405</v>
      </c>
      <c r="F516" s="17" t="s">
        <v>1469</v>
      </c>
      <c r="G516" s="18" t="s">
        <v>329</v>
      </c>
      <c r="H516" s="17">
        <v>45</v>
      </c>
      <c r="I516">
        <f t="shared" si="32"/>
        <v>59</v>
      </c>
      <c r="J516">
        <f t="shared" si="33"/>
        <v>14</v>
      </c>
      <c r="K516">
        <f t="shared" si="34"/>
        <v>14</v>
      </c>
      <c r="L516">
        <f t="shared" si="35"/>
        <v>0</v>
      </c>
    </row>
    <row r="517" spans="1:12">
      <c r="A517" s="18" t="s">
        <v>1434</v>
      </c>
      <c r="B517" s="17" t="s">
        <v>1335</v>
      </c>
      <c r="C517" s="18" t="s">
        <v>1469</v>
      </c>
      <c r="D517" s="18" t="s">
        <v>1469</v>
      </c>
      <c r="E517" s="17">
        <v>408</v>
      </c>
      <c r="F517" s="17" t="s">
        <v>1469</v>
      </c>
      <c r="G517" s="18" t="s">
        <v>329</v>
      </c>
      <c r="H517" s="17">
        <v>45</v>
      </c>
      <c r="I517">
        <f t="shared" si="32"/>
        <v>59</v>
      </c>
      <c r="J517">
        <f t="shared" si="33"/>
        <v>14</v>
      </c>
      <c r="K517">
        <f t="shared" si="34"/>
        <v>14</v>
      </c>
      <c r="L517">
        <f t="shared" si="35"/>
        <v>0</v>
      </c>
    </row>
    <row r="518" spans="1:12">
      <c r="A518" s="18" t="s">
        <v>1327</v>
      </c>
      <c r="B518" s="17" t="s">
        <v>1299</v>
      </c>
      <c r="C518" s="18" t="s">
        <v>1469</v>
      </c>
      <c r="D518" s="18" t="s">
        <v>1469</v>
      </c>
      <c r="E518" s="17">
        <v>417</v>
      </c>
      <c r="F518" s="17" t="s">
        <v>1469</v>
      </c>
      <c r="G518" s="18" t="s">
        <v>329</v>
      </c>
      <c r="H518" s="17">
        <v>45</v>
      </c>
      <c r="I518">
        <f t="shared" si="32"/>
        <v>59</v>
      </c>
      <c r="J518">
        <f t="shared" si="33"/>
        <v>17</v>
      </c>
      <c r="K518">
        <f t="shared" si="34"/>
        <v>16</v>
      </c>
      <c r="L518">
        <f t="shared" si="35"/>
        <v>0</v>
      </c>
    </row>
    <row r="519" spans="1:12">
      <c r="A519" s="18" t="s">
        <v>1409</v>
      </c>
      <c r="B519" s="17" t="s">
        <v>1329</v>
      </c>
      <c r="C519" s="18" t="s">
        <v>1469</v>
      </c>
      <c r="D519" s="18" t="s">
        <v>1469</v>
      </c>
      <c r="E519" s="17">
        <v>440</v>
      </c>
      <c r="F519" s="17" t="s">
        <v>1469</v>
      </c>
      <c r="G519" s="18" t="s">
        <v>329</v>
      </c>
      <c r="H519" s="17">
        <v>45</v>
      </c>
      <c r="I519">
        <f t="shared" si="32"/>
        <v>59</v>
      </c>
      <c r="J519">
        <f t="shared" si="33"/>
        <v>15</v>
      </c>
      <c r="K519">
        <f t="shared" si="34"/>
        <v>15</v>
      </c>
      <c r="L519">
        <f t="shared" si="35"/>
        <v>0</v>
      </c>
    </row>
    <row r="520" spans="1:12">
      <c r="A520" s="19" t="s">
        <v>1480</v>
      </c>
      <c r="B520" s="17" t="s">
        <v>1312</v>
      </c>
      <c r="C520" s="18" t="s">
        <v>1469</v>
      </c>
      <c r="D520" s="18" t="s">
        <v>1469</v>
      </c>
      <c r="E520" s="17">
        <v>445</v>
      </c>
      <c r="F520" s="17" t="s">
        <v>1469</v>
      </c>
      <c r="G520" s="19" t="s">
        <v>329</v>
      </c>
      <c r="H520" s="17">
        <v>45</v>
      </c>
      <c r="I520">
        <f t="shared" si="32"/>
        <v>59</v>
      </c>
      <c r="J520">
        <f t="shared" si="33"/>
        <v>9</v>
      </c>
      <c r="K520">
        <f t="shared" si="34"/>
        <v>4</v>
      </c>
      <c r="L520">
        <f t="shared" si="35"/>
        <v>0</v>
      </c>
    </row>
    <row r="521" spans="1:12">
      <c r="A521" s="18" t="s">
        <v>1410</v>
      </c>
      <c r="B521" s="17" t="s">
        <v>1335</v>
      </c>
      <c r="C521" s="18" t="s">
        <v>1469</v>
      </c>
      <c r="D521" s="18" t="s">
        <v>1469</v>
      </c>
      <c r="E521" s="17">
        <v>446</v>
      </c>
      <c r="F521" s="17" t="s">
        <v>1469</v>
      </c>
      <c r="G521" s="18" t="s">
        <v>329</v>
      </c>
      <c r="H521" s="17">
        <v>45</v>
      </c>
      <c r="I521">
        <f t="shared" si="32"/>
        <v>59</v>
      </c>
      <c r="J521">
        <f t="shared" si="33"/>
        <v>11</v>
      </c>
      <c r="K521">
        <f t="shared" si="34"/>
        <v>11</v>
      </c>
      <c r="L521">
        <f t="shared" si="35"/>
        <v>0</v>
      </c>
    </row>
    <row r="522" spans="1:12">
      <c r="A522" s="19" t="s">
        <v>1481</v>
      </c>
      <c r="B522" s="17" t="s">
        <v>1310</v>
      </c>
      <c r="C522" s="18" t="s">
        <v>1469</v>
      </c>
      <c r="D522" s="18" t="s">
        <v>1469</v>
      </c>
      <c r="E522" s="17">
        <v>450</v>
      </c>
      <c r="F522" s="17" t="s">
        <v>1469</v>
      </c>
      <c r="G522" s="19" t="s">
        <v>329</v>
      </c>
      <c r="H522" s="17">
        <v>45</v>
      </c>
      <c r="I522">
        <f t="shared" si="32"/>
        <v>59</v>
      </c>
      <c r="J522">
        <f t="shared" si="33"/>
        <v>4</v>
      </c>
      <c r="K522">
        <f t="shared" si="34"/>
        <v>4</v>
      </c>
      <c r="L522">
        <f t="shared" si="35"/>
        <v>0</v>
      </c>
    </row>
    <row r="523" spans="1:12">
      <c r="A523" s="19" t="s">
        <v>1482</v>
      </c>
      <c r="B523" s="17" t="s">
        <v>1483</v>
      </c>
      <c r="C523" s="18" t="s">
        <v>1469</v>
      </c>
      <c r="D523" s="18" t="s">
        <v>1469</v>
      </c>
      <c r="E523" s="17">
        <v>452</v>
      </c>
      <c r="F523" s="17" t="s">
        <v>1469</v>
      </c>
      <c r="G523" s="19" t="s">
        <v>329</v>
      </c>
      <c r="H523" s="17">
        <v>45</v>
      </c>
      <c r="I523">
        <f t="shared" si="32"/>
        <v>59</v>
      </c>
      <c r="J523">
        <f t="shared" si="33"/>
        <v>12</v>
      </c>
      <c r="K523">
        <f t="shared" si="34"/>
        <v>4</v>
      </c>
      <c r="L523">
        <f t="shared" si="35"/>
        <v>0</v>
      </c>
    </row>
    <row r="524" spans="1:12">
      <c r="A524" s="18" t="s">
        <v>1447</v>
      </c>
      <c r="B524" s="17" t="s">
        <v>1329</v>
      </c>
      <c r="C524" s="18" t="s">
        <v>1469</v>
      </c>
      <c r="D524" s="18" t="s">
        <v>1469</v>
      </c>
      <c r="E524" s="17">
        <v>460</v>
      </c>
      <c r="F524" s="17" t="s">
        <v>1469</v>
      </c>
      <c r="G524" s="18" t="s">
        <v>329</v>
      </c>
      <c r="H524" s="17">
        <v>45</v>
      </c>
      <c r="I524">
        <f t="shared" si="32"/>
        <v>59</v>
      </c>
      <c r="J524">
        <f t="shared" si="33"/>
        <v>11</v>
      </c>
      <c r="K524">
        <f t="shared" si="34"/>
        <v>11</v>
      </c>
      <c r="L524">
        <f t="shared" si="35"/>
        <v>0</v>
      </c>
    </row>
    <row r="525" spans="1:12">
      <c r="A525" s="18" t="s">
        <v>1298</v>
      </c>
      <c r="B525" s="17" t="s">
        <v>1299</v>
      </c>
      <c r="C525" s="18" t="s">
        <v>1469</v>
      </c>
      <c r="D525" s="18" t="s">
        <v>1469</v>
      </c>
      <c r="E525" s="17">
        <v>477</v>
      </c>
      <c r="F525" s="17" t="s">
        <v>1469</v>
      </c>
      <c r="G525" s="18" t="s">
        <v>329</v>
      </c>
      <c r="H525" s="17">
        <v>45</v>
      </c>
      <c r="I525">
        <f t="shared" si="32"/>
        <v>59</v>
      </c>
      <c r="J525">
        <f t="shared" si="33"/>
        <v>16</v>
      </c>
      <c r="K525">
        <f t="shared" si="34"/>
        <v>16</v>
      </c>
      <c r="L525">
        <f t="shared" si="35"/>
        <v>0</v>
      </c>
    </row>
    <row r="526" spans="1:12">
      <c r="A526" s="18" t="s">
        <v>1352</v>
      </c>
      <c r="B526" s="17" t="s">
        <v>1329</v>
      </c>
      <c r="C526" s="18" t="s">
        <v>1469</v>
      </c>
      <c r="D526" s="18" t="s">
        <v>1469</v>
      </c>
      <c r="E526" s="17">
        <v>478</v>
      </c>
      <c r="F526" s="17" t="s">
        <v>1469</v>
      </c>
      <c r="G526" s="18" t="s">
        <v>329</v>
      </c>
      <c r="H526" s="17">
        <v>45</v>
      </c>
      <c r="I526">
        <f t="shared" si="32"/>
        <v>59</v>
      </c>
      <c r="J526">
        <f t="shared" si="33"/>
        <v>17</v>
      </c>
      <c r="K526">
        <f t="shared" si="34"/>
        <v>16</v>
      </c>
      <c r="L526">
        <f t="shared" si="35"/>
        <v>0</v>
      </c>
    </row>
    <row r="527" spans="1:12">
      <c r="A527" s="19" t="s">
        <v>1484</v>
      </c>
      <c r="B527" s="17" t="s">
        <v>1329</v>
      </c>
      <c r="C527" s="18" t="s">
        <v>1469</v>
      </c>
      <c r="D527" s="18" t="s">
        <v>1469</v>
      </c>
      <c r="E527" s="17">
        <v>481</v>
      </c>
      <c r="F527" s="17" t="s">
        <v>1469</v>
      </c>
      <c r="G527" s="19" t="s">
        <v>329</v>
      </c>
      <c r="H527" s="17">
        <v>45</v>
      </c>
      <c r="I527">
        <f t="shared" si="32"/>
        <v>59</v>
      </c>
      <c r="J527">
        <f t="shared" si="33"/>
        <v>4</v>
      </c>
      <c r="K527">
        <f t="shared" si="34"/>
        <v>4</v>
      </c>
      <c r="L527">
        <f t="shared" si="35"/>
        <v>0</v>
      </c>
    </row>
    <row r="528" spans="1:12">
      <c r="A528" s="19" t="s">
        <v>1485</v>
      </c>
      <c r="B528" s="17" t="s">
        <v>1302</v>
      </c>
      <c r="C528" s="18" t="s">
        <v>1469</v>
      </c>
      <c r="D528" s="18" t="s">
        <v>1469</v>
      </c>
      <c r="E528" s="17">
        <v>483</v>
      </c>
      <c r="F528" s="17" t="s">
        <v>1469</v>
      </c>
      <c r="G528" s="19" t="s">
        <v>329</v>
      </c>
      <c r="H528" s="17">
        <v>45</v>
      </c>
      <c r="I528">
        <f t="shared" si="32"/>
        <v>59</v>
      </c>
      <c r="J528">
        <f t="shared" si="33"/>
        <v>4</v>
      </c>
      <c r="K528">
        <f t="shared" si="34"/>
        <v>4</v>
      </c>
      <c r="L528">
        <f t="shared" si="35"/>
        <v>0</v>
      </c>
    </row>
    <row r="529" spans="1:12">
      <c r="A529" s="18" t="s">
        <v>1328</v>
      </c>
      <c r="B529" s="17" t="s">
        <v>1329</v>
      </c>
      <c r="C529" s="18" t="s">
        <v>1469</v>
      </c>
      <c r="D529" s="18" t="s">
        <v>1469</v>
      </c>
      <c r="E529" s="17">
        <v>484</v>
      </c>
      <c r="F529" s="17" t="s">
        <v>1469</v>
      </c>
      <c r="G529" s="18" t="s">
        <v>329</v>
      </c>
      <c r="H529" s="17">
        <v>45</v>
      </c>
      <c r="I529">
        <f t="shared" si="32"/>
        <v>59</v>
      </c>
      <c r="J529">
        <f t="shared" si="33"/>
        <v>21</v>
      </c>
      <c r="K529">
        <f t="shared" si="34"/>
        <v>9</v>
      </c>
      <c r="L529">
        <f t="shared" si="35"/>
        <v>0</v>
      </c>
    </row>
    <row r="530" spans="1:12">
      <c r="A530" s="18" t="s">
        <v>1462</v>
      </c>
      <c r="B530" s="17" t="s">
        <v>1407</v>
      </c>
      <c r="C530" s="18" t="s">
        <v>1469</v>
      </c>
      <c r="D530" s="18" t="s">
        <v>1469</v>
      </c>
      <c r="E530" s="17">
        <v>486</v>
      </c>
      <c r="F530" s="17" t="s">
        <v>1469</v>
      </c>
      <c r="G530" s="18" t="s">
        <v>329</v>
      </c>
      <c r="H530" s="17">
        <v>45</v>
      </c>
      <c r="I530">
        <f t="shared" si="32"/>
        <v>59</v>
      </c>
      <c r="J530">
        <f t="shared" si="33"/>
        <v>11</v>
      </c>
      <c r="K530">
        <f t="shared" si="34"/>
        <v>8</v>
      </c>
      <c r="L530">
        <f t="shared" si="35"/>
        <v>0</v>
      </c>
    </row>
    <row r="531" spans="1:12">
      <c r="A531" s="18" t="s">
        <v>1414</v>
      </c>
      <c r="B531" s="17" t="s">
        <v>1344</v>
      </c>
      <c r="C531" s="18" t="s">
        <v>1469</v>
      </c>
      <c r="D531" s="18" t="s">
        <v>1469</v>
      </c>
      <c r="E531" s="17">
        <v>498</v>
      </c>
      <c r="F531" s="17" t="s">
        <v>1469</v>
      </c>
      <c r="G531" s="18" t="s">
        <v>329</v>
      </c>
      <c r="H531" s="17">
        <v>45</v>
      </c>
      <c r="I531">
        <f t="shared" si="32"/>
        <v>59</v>
      </c>
      <c r="J531">
        <f t="shared" si="33"/>
        <v>15</v>
      </c>
      <c r="K531">
        <f t="shared" si="34"/>
        <v>15</v>
      </c>
      <c r="L531">
        <f t="shared" si="35"/>
        <v>0</v>
      </c>
    </row>
    <row r="532" spans="1:12">
      <c r="A532" s="18" t="s">
        <v>1307</v>
      </c>
      <c r="B532" s="17" t="s">
        <v>1308</v>
      </c>
      <c r="C532" s="18" t="s">
        <v>1469</v>
      </c>
      <c r="D532" s="18" t="s">
        <v>1469</v>
      </c>
      <c r="E532" s="17">
        <v>501</v>
      </c>
      <c r="F532" s="17" t="s">
        <v>1469</v>
      </c>
      <c r="G532" s="18" t="s">
        <v>329</v>
      </c>
      <c r="H532" s="17">
        <v>45</v>
      </c>
      <c r="I532">
        <f t="shared" si="32"/>
        <v>59</v>
      </c>
      <c r="J532">
        <f t="shared" si="33"/>
        <v>19</v>
      </c>
      <c r="K532">
        <f t="shared" si="34"/>
        <v>19</v>
      </c>
      <c r="L532">
        <f t="shared" si="35"/>
        <v>0</v>
      </c>
    </row>
    <row r="533" spans="1:12">
      <c r="A533" s="18" t="s">
        <v>1415</v>
      </c>
      <c r="B533" s="17" t="s">
        <v>1312</v>
      </c>
      <c r="C533" s="18" t="s">
        <v>1469</v>
      </c>
      <c r="D533" s="18" t="s">
        <v>1469</v>
      </c>
      <c r="E533" s="17">
        <v>505</v>
      </c>
      <c r="F533" s="17" t="s">
        <v>1469</v>
      </c>
      <c r="G533" s="18" t="s">
        <v>329</v>
      </c>
      <c r="H533" s="17">
        <v>45</v>
      </c>
      <c r="I533">
        <f t="shared" si="32"/>
        <v>59</v>
      </c>
      <c r="J533">
        <f t="shared" si="33"/>
        <v>15</v>
      </c>
      <c r="K533">
        <f t="shared" si="34"/>
        <v>15</v>
      </c>
      <c r="L533">
        <f t="shared" si="35"/>
        <v>0</v>
      </c>
    </row>
    <row r="534" spans="1:12">
      <c r="A534" s="19" t="s">
        <v>1486</v>
      </c>
      <c r="B534" s="17" t="s">
        <v>1329</v>
      </c>
      <c r="C534" s="18" t="s">
        <v>1469</v>
      </c>
      <c r="D534" s="18" t="s">
        <v>1469</v>
      </c>
      <c r="E534" s="17">
        <v>554</v>
      </c>
      <c r="F534" s="17" t="s">
        <v>1469</v>
      </c>
      <c r="G534" s="19" t="s">
        <v>530</v>
      </c>
      <c r="H534" s="17">
        <v>45</v>
      </c>
      <c r="I534">
        <f t="shared" si="32"/>
        <v>59</v>
      </c>
      <c r="J534">
        <f t="shared" si="33"/>
        <v>4</v>
      </c>
      <c r="K534">
        <f t="shared" si="34"/>
        <v>4</v>
      </c>
      <c r="L534">
        <f t="shared" si="35"/>
        <v>0</v>
      </c>
    </row>
    <row r="535" spans="1:12">
      <c r="A535" s="19" t="s">
        <v>1487</v>
      </c>
      <c r="B535" s="17" t="s">
        <v>1296</v>
      </c>
      <c r="C535" s="18" t="s">
        <v>1469</v>
      </c>
      <c r="D535" s="18" t="s">
        <v>1469</v>
      </c>
      <c r="E535" s="17">
        <v>570</v>
      </c>
      <c r="F535" s="17" t="s">
        <v>1469</v>
      </c>
      <c r="G535" s="19" t="s">
        <v>530</v>
      </c>
      <c r="H535" s="17">
        <v>45</v>
      </c>
      <c r="I535">
        <f t="shared" si="32"/>
        <v>59</v>
      </c>
      <c r="J535">
        <f t="shared" si="33"/>
        <v>5</v>
      </c>
      <c r="K535">
        <f t="shared" si="34"/>
        <v>4</v>
      </c>
      <c r="L535">
        <f t="shared" si="35"/>
        <v>0</v>
      </c>
    </row>
    <row r="536" spans="1:12">
      <c r="A536" s="18" t="s">
        <v>1293</v>
      </c>
      <c r="B536" s="17" t="s">
        <v>1294</v>
      </c>
      <c r="C536" s="18" t="s">
        <v>1469</v>
      </c>
      <c r="D536" s="18" t="s">
        <v>1469</v>
      </c>
      <c r="E536" s="17">
        <v>614</v>
      </c>
      <c r="F536" s="17" t="s">
        <v>1469</v>
      </c>
      <c r="G536" s="18" t="s">
        <v>530</v>
      </c>
      <c r="H536" s="17">
        <v>45</v>
      </c>
      <c r="I536">
        <f t="shared" si="32"/>
        <v>59</v>
      </c>
      <c r="J536">
        <f t="shared" si="33"/>
        <v>29</v>
      </c>
      <c r="K536">
        <f t="shared" si="34"/>
        <v>29</v>
      </c>
      <c r="L536">
        <f t="shared" si="35"/>
        <v>0</v>
      </c>
    </row>
    <row r="537" spans="1:12">
      <c r="A537" s="19" t="s">
        <v>1488</v>
      </c>
      <c r="B537" s="17" t="s">
        <v>1335</v>
      </c>
      <c r="C537" s="18" t="s">
        <v>1469</v>
      </c>
      <c r="D537" s="18" t="s">
        <v>1469</v>
      </c>
      <c r="E537" s="17">
        <v>621</v>
      </c>
      <c r="F537" s="17" t="s">
        <v>1469</v>
      </c>
      <c r="G537" s="19" t="s">
        <v>530</v>
      </c>
      <c r="H537" s="17">
        <v>45</v>
      </c>
      <c r="I537">
        <f t="shared" si="32"/>
        <v>59</v>
      </c>
      <c r="J537">
        <f t="shared" si="33"/>
        <v>4</v>
      </c>
      <c r="K537">
        <f t="shared" si="34"/>
        <v>4</v>
      </c>
      <c r="L537">
        <f t="shared" si="35"/>
        <v>0</v>
      </c>
    </row>
    <row r="538" spans="1:12">
      <c r="A538" s="18" t="s">
        <v>1340</v>
      </c>
      <c r="B538" s="17" t="s">
        <v>1308</v>
      </c>
      <c r="C538" s="18" t="s">
        <v>1469</v>
      </c>
      <c r="D538" s="18" t="s">
        <v>1469</v>
      </c>
      <c r="E538" s="17">
        <v>655</v>
      </c>
      <c r="F538" s="17" t="s">
        <v>1469</v>
      </c>
      <c r="G538" s="18" t="s">
        <v>530</v>
      </c>
      <c r="H538" s="17">
        <v>45</v>
      </c>
      <c r="I538">
        <f t="shared" si="32"/>
        <v>59</v>
      </c>
      <c r="J538">
        <f t="shared" si="33"/>
        <v>16</v>
      </c>
      <c r="K538">
        <f t="shared" si="34"/>
        <v>16</v>
      </c>
      <c r="L538">
        <f t="shared" si="35"/>
        <v>0</v>
      </c>
    </row>
    <row r="539" spans="1:12">
      <c r="A539" s="18" t="s">
        <v>1417</v>
      </c>
      <c r="B539" s="17" t="s">
        <v>1329</v>
      </c>
      <c r="C539" s="18" t="s">
        <v>1469</v>
      </c>
      <c r="D539" s="18" t="s">
        <v>1469</v>
      </c>
      <c r="E539" s="17">
        <v>679</v>
      </c>
      <c r="F539" s="17" t="s">
        <v>1469</v>
      </c>
      <c r="G539" s="18" t="s">
        <v>530</v>
      </c>
      <c r="H539" s="17">
        <v>45</v>
      </c>
      <c r="I539">
        <f t="shared" si="32"/>
        <v>59</v>
      </c>
      <c r="J539">
        <f t="shared" si="33"/>
        <v>15</v>
      </c>
      <c r="K539">
        <f t="shared" si="34"/>
        <v>15</v>
      </c>
      <c r="L539">
        <f t="shared" si="35"/>
        <v>0</v>
      </c>
    </row>
    <row r="540" spans="1:12">
      <c r="A540" s="18" t="s">
        <v>1353</v>
      </c>
      <c r="B540" s="17" t="s">
        <v>1344</v>
      </c>
      <c r="C540" s="18" t="s">
        <v>1469</v>
      </c>
      <c r="D540" s="18" t="s">
        <v>1469</v>
      </c>
      <c r="E540" s="17">
        <v>681</v>
      </c>
      <c r="F540" s="17" t="s">
        <v>1469</v>
      </c>
      <c r="G540" s="18" t="s">
        <v>530</v>
      </c>
      <c r="H540" s="17">
        <v>45</v>
      </c>
      <c r="I540">
        <f t="shared" si="32"/>
        <v>59</v>
      </c>
      <c r="J540">
        <f t="shared" si="33"/>
        <v>20</v>
      </c>
      <c r="K540">
        <f t="shared" si="34"/>
        <v>7</v>
      </c>
      <c r="L540">
        <f t="shared" si="35"/>
        <v>0</v>
      </c>
    </row>
    <row r="541" spans="1:12">
      <c r="A541" s="18" t="s">
        <v>1418</v>
      </c>
      <c r="B541" s="17" t="s">
        <v>1329</v>
      </c>
      <c r="C541" s="18" t="s">
        <v>1469</v>
      </c>
      <c r="D541" s="18" t="s">
        <v>1469</v>
      </c>
      <c r="E541" s="17">
        <v>764</v>
      </c>
      <c r="F541" s="17" t="s">
        <v>1469</v>
      </c>
      <c r="G541" s="18" t="s">
        <v>706</v>
      </c>
      <c r="H541" s="17">
        <v>45</v>
      </c>
      <c r="I541">
        <f t="shared" si="32"/>
        <v>59</v>
      </c>
      <c r="J541">
        <f t="shared" si="33"/>
        <v>15</v>
      </c>
      <c r="K541">
        <f t="shared" si="34"/>
        <v>15</v>
      </c>
      <c r="L541">
        <f t="shared" si="35"/>
        <v>0</v>
      </c>
    </row>
    <row r="542" spans="1:12">
      <c r="A542" s="18" t="s">
        <v>1419</v>
      </c>
      <c r="B542" s="17" t="s">
        <v>1308</v>
      </c>
      <c r="C542" s="18" t="s">
        <v>1469</v>
      </c>
      <c r="D542" s="18" t="s">
        <v>1469</v>
      </c>
      <c r="E542" s="17">
        <v>796</v>
      </c>
      <c r="F542" s="17" t="s">
        <v>1469</v>
      </c>
      <c r="G542" s="18" t="s">
        <v>706</v>
      </c>
      <c r="H542" s="17">
        <v>45</v>
      </c>
      <c r="I542">
        <f t="shared" si="32"/>
        <v>59</v>
      </c>
      <c r="J542">
        <f t="shared" si="33"/>
        <v>15</v>
      </c>
      <c r="K542">
        <f t="shared" si="34"/>
        <v>15</v>
      </c>
      <c r="L542">
        <f t="shared" si="35"/>
        <v>0</v>
      </c>
    </row>
    <row r="543" spans="1:12">
      <c r="A543" s="19" t="s">
        <v>1489</v>
      </c>
      <c r="B543" s="17" t="s">
        <v>1319</v>
      </c>
      <c r="C543" s="18" t="s">
        <v>1469</v>
      </c>
      <c r="D543" s="18" t="s">
        <v>1469</v>
      </c>
      <c r="E543" s="17">
        <v>939</v>
      </c>
      <c r="F543" s="17" t="s">
        <v>1469</v>
      </c>
      <c r="G543" s="19" t="s">
        <v>706</v>
      </c>
      <c r="H543" s="17">
        <v>45</v>
      </c>
      <c r="I543">
        <f t="shared" si="32"/>
        <v>59</v>
      </c>
      <c r="J543">
        <f t="shared" si="33"/>
        <v>4</v>
      </c>
      <c r="K543">
        <f t="shared" si="34"/>
        <v>4</v>
      </c>
      <c r="L543">
        <f t="shared" si="35"/>
        <v>0</v>
      </c>
    </row>
    <row r="544" spans="1:12">
      <c r="A544" s="18" t="s">
        <v>1421</v>
      </c>
      <c r="B544" s="17" t="s">
        <v>1312</v>
      </c>
      <c r="C544" s="18" t="s">
        <v>1469</v>
      </c>
      <c r="D544" s="18" t="s">
        <v>1469</v>
      </c>
      <c r="E544" s="17">
        <v>954</v>
      </c>
      <c r="F544" s="17" t="s">
        <v>1469</v>
      </c>
      <c r="G544" s="18" t="s">
        <v>706</v>
      </c>
      <c r="H544" s="17">
        <v>45</v>
      </c>
      <c r="I544">
        <f t="shared" si="32"/>
        <v>59</v>
      </c>
      <c r="J544">
        <f t="shared" si="33"/>
        <v>15</v>
      </c>
      <c r="K544">
        <f t="shared" si="34"/>
        <v>15</v>
      </c>
      <c r="L544">
        <f t="shared" si="35"/>
        <v>0</v>
      </c>
    </row>
    <row r="545" spans="1:12">
      <c r="A545" s="18" t="s">
        <v>1422</v>
      </c>
      <c r="B545" s="17" t="s">
        <v>1329</v>
      </c>
      <c r="C545" s="18" t="s">
        <v>1469</v>
      </c>
      <c r="D545" s="18" t="s">
        <v>1469</v>
      </c>
      <c r="E545" s="17">
        <v>969</v>
      </c>
      <c r="F545" s="17" t="s">
        <v>1469</v>
      </c>
      <c r="G545" s="18" t="s">
        <v>706</v>
      </c>
      <c r="H545" s="17">
        <v>45</v>
      </c>
      <c r="I545">
        <f t="shared" si="32"/>
        <v>59</v>
      </c>
      <c r="J545">
        <f t="shared" si="33"/>
        <v>15</v>
      </c>
      <c r="K545">
        <f t="shared" si="34"/>
        <v>15</v>
      </c>
      <c r="L545">
        <f t="shared" si="35"/>
        <v>0</v>
      </c>
    </row>
    <row r="546" spans="1:12">
      <c r="A546" s="19" t="s">
        <v>1490</v>
      </c>
      <c r="B546" s="17" t="s">
        <v>1372</v>
      </c>
      <c r="C546" s="18" t="s">
        <v>1469</v>
      </c>
      <c r="D546" s="18" t="s">
        <v>1469</v>
      </c>
      <c r="E546" s="17">
        <v>1143</v>
      </c>
      <c r="F546" s="17" t="s">
        <v>1469</v>
      </c>
      <c r="G546" s="19" t="s">
        <v>706</v>
      </c>
      <c r="H546" s="17">
        <v>45</v>
      </c>
      <c r="I546">
        <f t="shared" si="32"/>
        <v>59</v>
      </c>
      <c r="J546">
        <f t="shared" si="33"/>
        <v>4</v>
      </c>
      <c r="K546">
        <f t="shared" si="34"/>
        <v>4</v>
      </c>
      <c r="L546">
        <f t="shared" si="35"/>
        <v>0</v>
      </c>
    </row>
    <row r="547" spans="1:12">
      <c r="A547" s="18" t="s">
        <v>1424</v>
      </c>
      <c r="B547" s="17" t="s">
        <v>1314</v>
      </c>
      <c r="C547" s="18" t="s">
        <v>1491</v>
      </c>
      <c r="D547" s="18" t="s">
        <v>1491</v>
      </c>
      <c r="E547" s="17">
        <v>19</v>
      </c>
      <c r="F547" s="17" t="s">
        <v>1491</v>
      </c>
      <c r="G547" s="18" t="s">
        <v>4</v>
      </c>
      <c r="H547" s="17">
        <v>48</v>
      </c>
      <c r="I547">
        <f t="shared" si="32"/>
        <v>60</v>
      </c>
      <c r="J547">
        <f t="shared" si="33"/>
        <v>16</v>
      </c>
      <c r="K547">
        <f t="shared" si="34"/>
        <v>14</v>
      </c>
      <c r="L547">
        <f t="shared" si="35"/>
        <v>0</v>
      </c>
    </row>
    <row r="548" spans="1:12">
      <c r="A548" s="19" t="s">
        <v>1470</v>
      </c>
      <c r="B548" s="17" t="s">
        <v>1339</v>
      </c>
      <c r="C548" s="18" t="s">
        <v>1491</v>
      </c>
      <c r="D548" s="18" t="s">
        <v>1491</v>
      </c>
      <c r="E548" s="17">
        <v>21</v>
      </c>
      <c r="F548" s="17" t="s">
        <v>1491</v>
      </c>
      <c r="G548" s="19" t="s">
        <v>4</v>
      </c>
      <c r="H548" s="17">
        <v>48</v>
      </c>
      <c r="I548">
        <f t="shared" si="32"/>
        <v>60</v>
      </c>
      <c r="J548">
        <f t="shared" si="33"/>
        <v>4</v>
      </c>
      <c r="K548">
        <f t="shared" si="34"/>
        <v>4</v>
      </c>
      <c r="L548">
        <f t="shared" si="35"/>
        <v>0</v>
      </c>
    </row>
    <row r="549" spans="1:12">
      <c r="A549" s="18" t="s">
        <v>1426</v>
      </c>
      <c r="B549" s="17" t="s">
        <v>1302</v>
      </c>
      <c r="C549" s="18" t="s">
        <v>1491</v>
      </c>
      <c r="D549" s="18" t="s">
        <v>1491</v>
      </c>
      <c r="E549" s="17">
        <v>24</v>
      </c>
      <c r="F549" s="17" t="s">
        <v>1491</v>
      </c>
      <c r="G549" s="18" t="s">
        <v>4</v>
      </c>
      <c r="H549" s="17">
        <v>48</v>
      </c>
      <c r="I549">
        <f t="shared" si="32"/>
        <v>60</v>
      </c>
      <c r="J549">
        <f t="shared" si="33"/>
        <v>14</v>
      </c>
      <c r="K549">
        <f t="shared" si="34"/>
        <v>14</v>
      </c>
      <c r="L549">
        <f t="shared" si="35"/>
        <v>0</v>
      </c>
    </row>
    <row r="550" spans="1:12">
      <c r="A550" s="18" t="s">
        <v>1427</v>
      </c>
      <c r="B550" s="17" t="s">
        <v>1302</v>
      </c>
      <c r="C550" s="18" t="s">
        <v>1491</v>
      </c>
      <c r="D550" s="18" t="s">
        <v>1491</v>
      </c>
      <c r="E550" s="17">
        <v>25</v>
      </c>
      <c r="F550" s="17" t="s">
        <v>1491</v>
      </c>
      <c r="G550" s="18" t="s">
        <v>4</v>
      </c>
      <c r="H550" s="17">
        <v>48</v>
      </c>
      <c r="I550">
        <f t="shared" si="32"/>
        <v>60</v>
      </c>
      <c r="J550">
        <f t="shared" si="33"/>
        <v>14</v>
      </c>
      <c r="K550">
        <f t="shared" si="34"/>
        <v>14</v>
      </c>
      <c r="L550">
        <f t="shared" si="35"/>
        <v>0</v>
      </c>
    </row>
    <row r="551" spans="1:12">
      <c r="A551" s="18" t="s">
        <v>1428</v>
      </c>
      <c r="B551" s="17" t="s">
        <v>1302</v>
      </c>
      <c r="C551" s="18" t="s">
        <v>1491</v>
      </c>
      <c r="D551" s="18" t="s">
        <v>1491</v>
      </c>
      <c r="E551" s="17">
        <v>26</v>
      </c>
      <c r="F551" s="17" t="s">
        <v>1491</v>
      </c>
      <c r="G551" s="18" t="s">
        <v>4</v>
      </c>
      <c r="H551" s="17">
        <v>48</v>
      </c>
      <c r="I551">
        <f t="shared" si="32"/>
        <v>60</v>
      </c>
      <c r="J551">
        <f t="shared" si="33"/>
        <v>15</v>
      </c>
      <c r="K551">
        <f t="shared" si="34"/>
        <v>14</v>
      </c>
      <c r="L551">
        <f t="shared" si="35"/>
        <v>0</v>
      </c>
    </row>
    <row r="552" spans="1:12">
      <c r="A552" s="18" t="s">
        <v>1429</v>
      </c>
      <c r="B552" s="17" t="s">
        <v>1335</v>
      </c>
      <c r="C552" s="18" t="s">
        <v>1491</v>
      </c>
      <c r="D552" s="18" t="s">
        <v>1491</v>
      </c>
      <c r="E552" s="17">
        <v>27</v>
      </c>
      <c r="F552" s="17" t="s">
        <v>1491</v>
      </c>
      <c r="G552" s="18" t="s">
        <v>4</v>
      </c>
      <c r="H552" s="17">
        <v>48</v>
      </c>
      <c r="I552">
        <f t="shared" si="32"/>
        <v>60</v>
      </c>
      <c r="J552">
        <f t="shared" si="33"/>
        <v>14</v>
      </c>
      <c r="K552">
        <f t="shared" si="34"/>
        <v>14</v>
      </c>
      <c r="L552">
        <f t="shared" si="35"/>
        <v>0</v>
      </c>
    </row>
    <row r="553" spans="1:12">
      <c r="A553" s="19" t="s">
        <v>1471</v>
      </c>
      <c r="B553" s="17" t="s">
        <v>1372</v>
      </c>
      <c r="C553" s="18" t="s">
        <v>1491</v>
      </c>
      <c r="D553" s="18" t="s">
        <v>1491</v>
      </c>
      <c r="E553" s="17">
        <v>50</v>
      </c>
      <c r="F553" s="17" t="s">
        <v>1491</v>
      </c>
      <c r="G553" s="19" t="s">
        <v>4</v>
      </c>
      <c r="H553" s="17">
        <v>48</v>
      </c>
      <c r="I553">
        <f t="shared" si="32"/>
        <v>60</v>
      </c>
      <c r="J553">
        <f t="shared" si="33"/>
        <v>4</v>
      </c>
      <c r="K553">
        <f t="shared" si="34"/>
        <v>4</v>
      </c>
      <c r="L553">
        <f t="shared" si="35"/>
        <v>0</v>
      </c>
    </row>
    <row r="554" spans="1:12">
      <c r="A554" s="17" t="s">
        <v>1301</v>
      </c>
      <c r="B554" s="17" t="s">
        <v>1302</v>
      </c>
      <c r="C554" s="18" t="s">
        <v>1491</v>
      </c>
      <c r="D554" s="18" t="s">
        <v>1491</v>
      </c>
      <c r="E554" s="17">
        <v>69</v>
      </c>
      <c r="F554" s="17" t="s">
        <v>1491</v>
      </c>
      <c r="G554" s="19" t="s">
        <v>4</v>
      </c>
      <c r="H554" s="17">
        <v>48</v>
      </c>
      <c r="I554">
        <f t="shared" si="32"/>
        <v>60</v>
      </c>
      <c r="J554">
        <f t="shared" si="33"/>
        <v>9</v>
      </c>
      <c r="K554">
        <f t="shared" si="34"/>
        <v>9</v>
      </c>
      <c r="L554">
        <f t="shared" si="35"/>
        <v>0</v>
      </c>
    </row>
    <row r="555" spans="1:12">
      <c r="A555" s="17" t="s">
        <v>1305</v>
      </c>
      <c r="B555" s="17" t="s">
        <v>1302</v>
      </c>
      <c r="C555" s="18" t="s">
        <v>1491</v>
      </c>
      <c r="D555" s="18" t="s">
        <v>1491</v>
      </c>
      <c r="E555" s="17">
        <v>70</v>
      </c>
      <c r="F555" s="17" t="s">
        <v>1491</v>
      </c>
      <c r="G555" s="19" t="s">
        <v>4</v>
      </c>
      <c r="H555" s="17">
        <v>48</v>
      </c>
      <c r="I555">
        <f t="shared" si="32"/>
        <v>60</v>
      </c>
      <c r="J555">
        <f t="shared" si="33"/>
        <v>9</v>
      </c>
      <c r="K555">
        <f t="shared" si="34"/>
        <v>9</v>
      </c>
      <c r="L555">
        <f t="shared" si="35"/>
        <v>0</v>
      </c>
    </row>
    <row r="556" spans="1:12">
      <c r="A556" s="19" t="s">
        <v>1472</v>
      </c>
      <c r="B556" s="17" t="s">
        <v>1319</v>
      </c>
      <c r="C556" s="18" t="s">
        <v>1491</v>
      </c>
      <c r="D556" s="18" t="s">
        <v>1491</v>
      </c>
      <c r="E556" s="17">
        <v>127</v>
      </c>
      <c r="F556" s="17" t="s">
        <v>1491</v>
      </c>
      <c r="G556" s="19" t="s">
        <v>4</v>
      </c>
      <c r="H556" s="17">
        <v>48</v>
      </c>
      <c r="I556">
        <f t="shared" si="32"/>
        <v>60</v>
      </c>
      <c r="J556">
        <f t="shared" si="33"/>
        <v>4</v>
      </c>
      <c r="K556">
        <f t="shared" si="34"/>
        <v>4</v>
      </c>
      <c r="L556">
        <f t="shared" si="35"/>
        <v>0</v>
      </c>
    </row>
    <row r="557" spans="1:12">
      <c r="A557" s="18" t="s">
        <v>1347</v>
      </c>
      <c r="B557" s="17" t="s">
        <v>1310</v>
      </c>
      <c r="C557" s="18" t="s">
        <v>1491</v>
      </c>
      <c r="D557" s="18" t="s">
        <v>1491</v>
      </c>
      <c r="E557" s="17">
        <v>142</v>
      </c>
      <c r="F557" s="17" t="s">
        <v>1491</v>
      </c>
      <c r="G557" s="18" t="s">
        <v>4</v>
      </c>
      <c r="H557" s="17">
        <v>48</v>
      </c>
      <c r="I557">
        <f t="shared" si="32"/>
        <v>60</v>
      </c>
      <c r="J557">
        <f t="shared" si="33"/>
        <v>17</v>
      </c>
      <c r="K557">
        <f t="shared" si="34"/>
        <v>16</v>
      </c>
      <c r="L557">
        <f t="shared" si="35"/>
        <v>0</v>
      </c>
    </row>
    <row r="558" spans="1:12">
      <c r="A558" s="18" t="s">
        <v>1306</v>
      </c>
      <c r="B558" s="17" t="s">
        <v>1302</v>
      </c>
      <c r="C558" s="18" t="s">
        <v>1491</v>
      </c>
      <c r="D558" s="18" t="s">
        <v>1491</v>
      </c>
      <c r="E558" s="17">
        <v>144</v>
      </c>
      <c r="F558" s="17" t="s">
        <v>1491</v>
      </c>
      <c r="G558" s="18" t="s">
        <v>4</v>
      </c>
      <c r="H558" s="17">
        <v>48</v>
      </c>
      <c r="I558">
        <f t="shared" si="32"/>
        <v>60</v>
      </c>
      <c r="J558">
        <f t="shared" si="33"/>
        <v>13</v>
      </c>
      <c r="K558">
        <f t="shared" si="34"/>
        <v>12</v>
      </c>
      <c r="L558">
        <f t="shared" si="35"/>
        <v>0</v>
      </c>
    </row>
    <row r="559" spans="1:12">
      <c r="A559" s="19" t="s">
        <v>1473</v>
      </c>
      <c r="B559" s="17" t="s">
        <v>1335</v>
      </c>
      <c r="C559" s="18" t="s">
        <v>1491</v>
      </c>
      <c r="D559" s="18" t="s">
        <v>1491</v>
      </c>
      <c r="E559" s="17">
        <v>157</v>
      </c>
      <c r="F559" s="17" t="s">
        <v>1491</v>
      </c>
      <c r="G559" s="19" t="s">
        <v>4</v>
      </c>
      <c r="H559" s="17">
        <v>48</v>
      </c>
      <c r="I559">
        <f t="shared" si="32"/>
        <v>60</v>
      </c>
      <c r="J559">
        <f t="shared" si="33"/>
        <v>7</v>
      </c>
      <c r="K559">
        <f t="shared" si="34"/>
        <v>4</v>
      </c>
      <c r="L559">
        <f t="shared" si="35"/>
        <v>0</v>
      </c>
    </row>
    <row r="560" spans="1:12">
      <c r="A560" s="19" t="s">
        <v>1350</v>
      </c>
      <c r="B560" s="17" t="s">
        <v>1294</v>
      </c>
      <c r="C560" s="18" t="s">
        <v>1491</v>
      </c>
      <c r="D560" s="18" t="s">
        <v>1491</v>
      </c>
      <c r="E560" s="17">
        <v>158</v>
      </c>
      <c r="F560" s="17" t="s">
        <v>1491</v>
      </c>
      <c r="G560" s="19" t="s">
        <v>4</v>
      </c>
      <c r="H560" s="17">
        <v>48</v>
      </c>
      <c r="I560">
        <f t="shared" si="32"/>
        <v>60</v>
      </c>
      <c r="J560">
        <f t="shared" si="33"/>
        <v>6</v>
      </c>
      <c r="K560">
        <f t="shared" si="34"/>
        <v>6</v>
      </c>
      <c r="L560">
        <f t="shared" si="35"/>
        <v>0</v>
      </c>
    </row>
    <row r="561" spans="1:12">
      <c r="A561" s="19" t="s">
        <v>1402</v>
      </c>
      <c r="B561" s="17" t="s">
        <v>1302</v>
      </c>
      <c r="C561" s="18" t="s">
        <v>1491</v>
      </c>
      <c r="D561" s="18" t="s">
        <v>1491</v>
      </c>
      <c r="E561" s="17">
        <v>211</v>
      </c>
      <c r="F561" s="17" t="s">
        <v>1491</v>
      </c>
      <c r="G561" s="19" t="s">
        <v>4</v>
      </c>
      <c r="H561" s="17">
        <v>48</v>
      </c>
      <c r="I561">
        <f t="shared" si="32"/>
        <v>60</v>
      </c>
      <c r="J561">
        <f t="shared" si="33"/>
        <v>5</v>
      </c>
      <c r="K561">
        <f t="shared" si="34"/>
        <v>5</v>
      </c>
      <c r="L561">
        <f t="shared" si="35"/>
        <v>0</v>
      </c>
    </row>
    <row r="562" spans="1:12">
      <c r="A562" s="19" t="s">
        <v>1403</v>
      </c>
      <c r="B562" s="17" t="s">
        <v>1314</v>
      </c>
      <c r="C562" s="18" t="s">
        <v>1491</v>
      </c>
      <c r="D562" s="18" t="s">
        <v>1491</v>
      </c>
      <c r="E562" s="17">
        <v>212</v>
      </c>
      <c r="F562" s="17" t="s">
        <v>1491</v>
      </c>
      <c r="G562" s="19" t="s">
        <v>4</v>
      </c>
      <c r="H562" s="17">
        <v>48</v>
      </c>
      <c r="I562">
        <f t="shared" si="32"/>
        <v>60</v>
      </c>
      <c r="J562">
        <f t="shared" si="33"/>
        <v>5</v>
      </c>
      <c r="K562">
        <f t="shared" si="34"/>
        <v>5</v>
      </c>
      <c r="L562">
        <f t="shared" si="35"/>
        <v>0</v>
      </c>
    </row>
    <row r="563" spans="1:12">
      <c r="A563" s="19" t="s">
        <v>1430</v>
      </c>
      <c r="B563" s="17" t="s">
        <v>1294</v>
      </c>
      <c r="C563" s="18" t="s">
        <v>1491</v>
      </c>
      <c r="D563" s="18" t="s">
        <v>1491</v>
      </c>
      <c r="E563" s="17">
        <v>213</v>
      </c>
      <c r="F563" s="17" t="s">
        <v>1491</v>
      </c>
      <c r="G563" s="19" t="s">
        <v>4</v>
      </c>
      <c r="H563" s="17">
        <v>48</v>
      </c>
      <c r="I563">
        <f t="shared" si="32"/>
        <v>60</v>
      </c>
      <c r="J563">
        <f t="shared" si="33"/>
        <v>14</v>
      </c>
      <c r="K563">
        <f t="shared" si="34"/>
        <v>9</v>
      </c>
      <c r="L563">
        <f t="shared" si="35"/>
        <v>0</v>
      </c>
    </row>
    <row r="564" spans="1:12">
      <c r="A564" s="19" t="s">
        <v>1474</v>
      </c>
      <c r="B564" s="17" t="s">
        <v>1319</v>
      </c>
      <c r="C564" s="18" t="s">
        <v>1491</v>
      </c>
      <c r="D564" s="18" t="s">
        <v>1491</v>
      </c>
      <c r="E564" s="17">
        <v>216</v>
      </c>
      <c r="F564" s="17" t="s">
        <v>1491</v>
      </c>
      <c r="G564" s="19" t="s">
        <v>4</v>
      </c>
      <c r="H564" s="17">
        <v>48</v>
      </c>
      <c r="I564">
        <f t="shared" si="32"/>
        <v>60</v>
      </c>
      <c r="J564">
        <f t="shared" si="33"/>
        <v>4</v>
      </c>
      <c r="K564">
        <f t="shared" si="34"/>
        <v>4</v>
      </c>
      <c r="L564">
        <f t="shared" si="35"/>
        <v>0</v>
      </c>
    </row>
    <row r="565" spans="1:12">
      <c r="A565" s="19" t="s">
        <v>1475</v>
      </c>
      <c r="B565" s="17" t="s">
        <v>1299</v>
      </c>
      <c r="C565" s="18" t="s">
        <v>1491</v>
      </c>
      <c r="D565" s="18" t="s">
        <v>1491</v>
      </c>
      <c r="E565" s="17">
        <v>245</v>
      </c>
      <c r="F565" s="17" t="s">
        <v>1491</v>
      </c>
      <c r="G565" s="19" t="s">
        <v>4</v>
      </c>
      <c r="H565" s="17">
        <v>48</v>
      </c>
      <c r="I565">
        <f t="shared" si="32"/>
        <v>60</v>
      </c>
      <c r="J565">
        <f t="shared" si="33"/>
        <v>4</v>
      </c>
      <c r="K565">
        <f t="shared" si="34"/>
        <v>4</v>
      </c>
      <c r="L565">
        <f t="shared" si="35"/>
        <v>0</v>
      </c>
    </row>
    <row r="566" spans="1:12">
      <c r="A566" s="19" t="s">
        <v>1476</v>
      </c>
      <c r="B566" s="17" t="s">
        <v>1310</v>
      </c>
      <c r="C566" s="18" t="s">
        <v>1491</v>
      </c>
      <c r="D566" s="18" t="s">
        <v>1491</v>
      </c>
      <c r="E566" s="17">
        <v>264</v>
      </c>
      <c r="F566" s="17" t="s">
        <v>1491</v>
      </c>
      <c r="G566" s="19" t="s">
        <v>4</v>
      </c>
      <c r="H566" s="17">
        <v>48</v>
      </c>
      <c r="I566">
        <f t="shared" si="32"/>
        <v>60</v>
      </c>
      <c r="J566">
        <f t="shared" si="33"/>
        <v>4</v>
      </c>
      <c r="K566">
        <f t="shared" si="34"/>
        <v>4</v>
      </c>
      <c r="L566">
        <f t="shared" si="35"/>
        <v>0</v>
      </c>
    </row>
    <row r="567" spans="1:12">
      <c r="A567" s="19" t="s">
        <v>1477</v>
      </c>
      <c r="B567" s="17" t="s">
        <v>1296</v>
      </c>
      <c r="C567" s="18" t="s">
        <v>1491</v>
      </c>
      <c r="D567" s="18" t="s">
        <v>1491</v>
      </c>
      <c r="E567" s="17">
        <v>332</v>
      </c>
      <c r="F567" s="17" t="s">
        <v>1491</v>
      </c>
      <c r="G567" s="19" t="s">
        <v>329</v>
      </c>
      <c r="H567" s="17">
        <v>48</v>
      </c>
      <c r="I567">
        <f t="shared" si="32"/>
        <v>60</v>
      </c>
      <c r="J567">
        <f t="shared" si="33"/>
        <v>4</v>
      </c>
      <c r="K567">
        <f t="shared" si="34"/>
        <v>4</v>
      </c>
      <c r="L567">
        <f t="shared" si="35"/>
        <v>0</v>
      </c>
    </row>
    <row r="568" spans="1:12">
      <c r="A568" s="18" t="s">
        <v>1446</v>
      </c>
      <c r="B568" s="17" t="s">
        <v>1312</v>
      </c>
      <c r="C568" s="18" t="s">
        <v>1491</v>
      </c>
      <c r="D568" s="18" t="s">
        <v>1491</v>
      </c>
      <c r="E568" s="17">
        <v>339</v>
      </c>
      <c r="F568" s="17" t="s">
        <v>1491</v>
      </c>
      <c r="G568" s="18" t="s">
        <v>329</v>
      </c>
      <c r="H568" s="17">
        <v>48</v>
      </c>
      <c r="I568">
        <f t="shared" si="32"/>
        <v>60</v>
      </c>
      <c r="J568">
        <f t="shared" si="33"/>
        <v>15</v>
      </c>
      <c r="K568">
        <f t="shared" si="34"/>
        <v>10</v>
      </c>
      <c r="L568">
        <f t="shared" si="35"/>
        <v>0</v>
      </c>
    </row>
    <row r="569" spans="1:12">
      <c r="A569" s="19" t="s">
        <v>1478</v>
      </c>
      <c r="B569" s="17" t="s">
        <v>1339</v>
      </c>
      <c r="C569" s="18" t="s">
        <v>1491</v>
      </c>
      <c r="D569" s="18" t="s">
        <v>1491</v>
      </c>
      <c r="E569" s="17">
        <v>356</v>
      </c>
      <c r="F569" s="17" t="s">
        <v>1491</v>
      </c>
      <c r="G569" s="19" t="s">
        <v>329</v>
      </c>
      <c r="H569" s="17">
        <v>48</v>
      </c>
      <c r="I569">
        <f t="shared" si="32"/>
        <v>60</v>
      </c>
      <c r="J569">
        <f t="shared" si="33"/>
        <v>4</v>
      </c>
      <c r="K569">
        <f t="shared" si="34"/>
        <v>4</v>
      </c>
      <c r="L569">
        <f t="shared" si="35"/>
        <v>0</v>
      </c>
    </row>
    <row r="570" spans="1:12">
      <c r="A570" s="18" t="s">
        <v>1431</v>
      </c>
      <c r="B570" s="17" t="s">
        <v>1319</v>
      </c>
      <c r="C570" s="18" t="s">
        <v>1491</v>
      </c>
      <c r="D570" s="18" t="s">
        <v>1491</v>
      </c>
      <c r="E570" s="17">
        <v>371</v>
      </c>
      <c r="F570" s="17" t="s">
        <v>1491</v>
      </c>
      <c r="G570" s="18" t="s">
        <v>329</v>
      </c>
      <c r="H570" s="17">
        <v>48</v>
      </c>
      <c r="I570">
        <f t="shared" si="32"/>
        <v>60</v>
      </c>
      <c r="J570">
        <f t="shared" si="33"/>
        <v>15</v>
      </c>
      <c r="K570">
        <f t="shared" si="34"/>
        <v>14</v>
      </c>
      <c r="L570">
        <f t="shared" si="35"/>
        <v>0</v>
      </c>
    </row>
    <row r="571" spans="1:12">
      <c r="A571" s="18" t="s">
        <v>1406</v>
      </c>
      <c r="B571" s="17" t="s">
        <v>1407</v>
      </c>
      <c r="C571" s="18" t="s">
        <v>1491</v>
      </c>
      <c r="D571" s="18" t="s">
        <v>1491</v>
      </c>
      <c r="E571" s="17">
        <v>373</v>
      </c>
      <c r="F571" s="17" t="s">
        <v>1491</v>
      </c>
      <c r="G571" s="18" t="s">
        <v>329</v>
      </c>
      <c r="H571" s="17">
        <v>48</v>
      </c>
      <c r="I571">
        <f t="shared" si="32"/>
        <v>60</v>
      </c>
      <c r="J571">
        <f t="shared" si="33"/>
        <v>15</v>
      </c>
      <c r="K571">
        <f t="shared" si="34"/>
        <v>15</v>
      </c>
      <c r="L571">
        <f t="shared" si="35"/>
        <v>0</v>
      </c>
    </row>
    <row r="572" spans="1:12">
      <c r="A572" s="18" t="s">
        <v>1408</v>
      </c>
      <c r="B572" s="17" t="s">
        <v>1319</v>
      </c>
      <c r="C572" s="18" t="s">
        <v>1491</v>
      </c>
      <c r="D572" s="18" t="s">
        <v>1491</v>
      </c>
      <c r="E572" s="17">
        <v>375</v>
      </c>
      <c r="F572" s="17" t="s">
        <v>1491</v>
      </c>
      <c r="G572" s="18" t="s">
        <v>329</v>
      </c>
      <c r="H572" s="17">
        <v>48</v>
      </c>
      <c r="I572">
        <f t="shared" si="32"/>
        <v>60</v>
      </c>
      <c r="J572">
        <f t="shared" si="33"/>
        <v>15</v>
      </c>
      <c r="K572">
        <f t="shared" si="34"/>
        <v>15</v>
      </c>
      <c r="L572">
        <f t="shared" si="35"/>
        <v>0</v>
      </c>
    </row>
    <row r="573" spans="1:12">
      <c r="A573" s="18" t="s">
        <v>1432</v>
      </c>
      <c r="B573" s="17" t="s">
        <v>1316</v>
      </c>
      <c r="C573" s="18" t="s">
        <v>1491</v>
      </c>
      <c r="D573" s="18" t="s">
        <v>1491</v>
      </c>
      <c r="E573" s="17">
        <v>376</v>
      </c>
      <c r="F573" s="17" t="s">
        <v>1491</v>
      </c>
      <c r="G573" s="18" t="s">
        <v>329</v>
      </c>
      <c r="H573" s="17">
        <v>48</v>
      </c>
      <c r="I573">
        <f t="shared" si="32"/>
        <v>60</v>
      </c>
      <c r="J573">
        <f t="shared" si="33"/>
        <v>14</v>
      </c>
      <c r="K573">
        <f t="shared" si="34"/>
        <v>14</v>
      </c>
      <c r="L573">
        <f t="shared" si="35"/>
        <v>0</v>
      </c>
    </row>
    <row r="574" spans="1:12">
      <c r="A574" s="19" t="s">
        <v>1479</v>
      </c>
      <c r="B574" s="17" t="s">
        <v>1329</v>
      </c>
      <c r="C574" s="18" t="s">
        <v>1491</v>
      </c>
      <c r="D574" s="18" t="s">
        <v>1491</v>
      </c>
      <c r="E574" s="17">
        <v>403</v>
      </c>
      <c r="F574" s="17" t="s">
        <v>1491</v>
      </c>
      <c r="G574" s="19" t="s">
        <v>329</v>
      </c>
      <c r="H574" s="17">
        <v>48</v>
      </c>
      <c r="I574">
        <f t="shared" si="32"/>
        <v>60</v>
      </c>
      <c r="J574">
        <f t="shared" si="33"/>
        <v>4</v>
      </c>
      <c r="K574">
        <f t="shared" si="34"/>
        <v>4</v>
      </c>
      <c r="L574">
        <f t="shared" si="35"/>
        <v>0</v>
      </c>
    </row>
    <row r="575" spans="1:12">
      <c r="A575" s="18" t="s">
        <v>1433</v>
      </c>
      <c r="B575" s="17" t="s">
        <v>1299</v>
      </c>
      <c r="C575" s="18" t="s">
        <v>1491</v>
      </c>
      <c r="D575" s="18" t="s">
        <v>1491</v>
      </c>
      <c r="E575" s="17">
        <v>405</v>
      </c>
      <c r="F575" s="17" t="s">
        <v>1491</v>
      </c>
      <c r="G575" s="18" t="s">
        <v>329</v>
      </c>
      <c r="H575" s="17">
        <v>48</v>
      </c>
      <c r="I575">
        <f t="shared" si="32"/>
        <v>60</v>
      </c>
      <c r="J575">
        <f t="shared" si="33"/>
        <v>14</v>
      </c>
      <c r="K575">
        <f t="shared" si="34"/>
        <v>14</v>
      </c>
      <c r="L575">
        <f t="shared" si="35"/>
        <v>0</v>
      </c>
    </row>
    <row r="576" spans="1:12">
      <c r="A576" s="18" t="s">
        <v>1434</v>
      </c>
      <c r="B576" s="17" t="s">
        <v>1335</v>
      </c>
      <c r="C576" s="18" t="s">
        <v>1491</v>
      </c>
      <c r="D576" s="18" t="s">
        <v>1491</v>
      </c>
      <c r="E576" s="17">
        <v>408</v>
      </c>
      <c r="F576" s="17" t="s">
        <v>1491</v>
      </c>
      <c r="G576" s="18" t="s">
        <v>329</v>
      </c>
      <c r="H576" s="17">
        <v>48</v>
      </c>
      <c r="I576">
        <f t="shared" si="32"/>
        <v>60</v>
      </c>
      <c r="J576">
        <f t="shared" si="33"/>
        <v>14</v>
      </c>
      <c r="K576">
        <f t="shared" si="34"/>
        <v>14</v>
      </c>
      <c r="L576">
        <f t="shared" si="35"/>
        <v>0</v>
      </c>
    </row>
    <row r="577" spans="1:12">
      <c r="A577" s="18" t="s">
        <v>1327</v>
      </c>
      <c r="B577" s="17" t="s">
        <v>1299</v>
      </c>
      <c r="C577" s="18" t="s">
        <v>1491</v>
      </c>
      <c r="D577" s="18" t="s">
        <v>1491</v>
      </c>
      <c r="E577" s="17">
        <v>417</v>
      </c>
      <c r="F577" s="17" t="s">
        <v>1491</v>
      </c>
      <c r="G577" s="18" t="s">
        <v>329</v>
      </c>
      <c r="H577" s="17">
        <v>48</v>
      </c>
      <c r="I577">
        <f t="shared" si="32"/>
        <v>60</v>
      </c>
      <c r="J577">
        <f t="shared" si="33"/>
        <v>17</v>
      </c>
      <c r="K577">
        <f t="shared" si="34"/>
        <v>16</v>
      </c>
      <c r="L577">
        <f t="shared" si="35"/>
        <v>0</v>
      </c>
    </row>
    <row r="578" spans="1:12">
      <c r="A578" s="18" t="s">
        <v>1409</v>
      </c>
      <c r="B578" s="17" t="s">
        <v>1329</v>
      </c>
      <c r="C578" s="18" t="s">
        <v>1491</v>
      </c>
      <c r="D578" s="18" t="s">
        <v>1491</v>
      </c>
      <c r="E578" s="17">
        <v>440</v>
      </c>
      <c r="F578" s="17" t="s">
        <v>1491</v>
      </c>
      <c r="G578" s="18" t="s">
        <v>329</v>
      </c>
      <c r="H578" s="17">
        <v>48</v>
      </c>
      <c r="I578">
        <f t="shared" si="32"/>
        <v>60</v>
      </c>
      <c r="J578">
        <f t="shared" si="33"/>
        <v>15</v>
      </c>
      <c r="K578">
        <f t="shared" si="34"/>
        <v>15</v>
      </c>
      <c r="L578">
        <f t="shared" si="35"/>
        <v>0</v>
      </c>
    </row>
    <row r="579" spans="1:12">
      <c r="A579" s="19" t="s">
        <v>1480</v>
      </c>
      <c r="B579" s="17" t="s">
        <v>1312</v>
      </c>
      <c r="C579" s="18" t="s">
        <v>1491</v>
      </c>
      <c r="D579" s="18" t="s">
        <v>1491</v>
      </c>
      <c r="E579" s="17">
        <v>445</v>
      </c>
      <c r="F579" s="17" t="s">
        <v>1491</v>
      </c>
      <c r="G579" s="19" t="s">
        <v>329</v>
      </c>
      <c r="H579" s="17">
        <v>48</v>
      </c>
      <c r="I579">
        <f t="shared" ref="I579:I642" si="36">COUNTIF(F:F,F579)</f>
        <v>60</v>
      </c>
      <c r="J579">
        <f t="shared" ref="J579:J642" si="37">COUNTIF(E:E,E579)</f>
        <v>9</v>
      </c>
      <c r="K579">
        <f t="shared" ref="K579:K642" si="38">COUNTIF(A:A,A579)</f>
        <v>4</v>
      </c>
      <c r="L579">
        <f t="shared" ref="L579:L642" si="39">IF(J579&gt;1,0,1)</f>
        <v>0</v>
      </c>
    </row>
    <row r="580" spans="1:12">
      <c r="A580" s="18" t="s">
        <v>1410</v>
      </c>
      <c r="B580" s="17" t="s">
        <v>1335</v>
      </c>
      <c r="C580" s="18" t="s">
        <v>1491</v>
      </c>
      <c r="D580" s="18" t="s">
        <v>1491</v>
      </c>
      <c r="E580" s="17">
        <v>446</v>
      </c>
      <c r="F580" s="17" t="s">
        <v>1491</v>
      </c>
      <c r="G580" s="18" t="s">
        <v>329</v>
      </c>
      <c r="H580" s="17">
        <v>48</v>
      </c>
      <c r="I580">
        <f t="shared" si="36"/>
        <v>60</v>
      </c>
      <c r="J580">
        <f t="shared" si="37"/>
        <v>11</v>
      </c>
      <c r="K580">
        <f t="shared" si="38"/>
        <v>11</v>
      </c>
      <c r="L580">
        <f t="shared" si="39"/>
        <v>0</v>
      </c>
    </row>
    <row r="581" spans="1:12">
      <c r="A581" s="19" t="s">
        <v>1481</v>
      </c>
      <c r="B581" s="17" t="s">
        <v>1310</v>
      </c>
      <c r="C581" s="18" t="s">
        <v>1491</v>
      </c>
      <c r="D581" s="18" t="s">
        <v>1491</v>
      </c>
      <c r="E581" s="17">
        <v>450</v>
      </c>
      <c r="F581" s="17" t="s">
        <v>1491</v>
      </c>
      <c r="G581" s="19" t="s">
        <v>329</v>
      </c>
      <c r="H581" s="17">
        <v>48</v>
      </c>
      <c r="I581">
        <f t="shared" si="36"/>
        <v>60</v>
      </c>
      <c r="J581">
        <f t="shared" si="37"/>
        <v>4</v>
      </c>
      <c r="K581">
        <f t="shared" si="38"/>
        <v>4</v>
      </c>
      <c r="L581">
        <f t="shared" si="39"/>
        <v>0</v>
      </c>
    </row>
    <row r="582" spans="1:12">
      <c r="A582" s="19" t="s">
        <v>1482</v>
      </c>
      <c r="B582" s="17" t="s">
        <v>1483</v>
      </c>
      <c r="C582" s="18" t="s">
        <v>1491</v>
      </c>
      <c r="D582" s="18" t="s">
        <v>1491</v>
      </c>
      <c r="E582" s="17">
        <v>452</v>
      </c>
      <c r="F582" s="17" t="s">
        <v>1491</v>
      </c>
      <c r="G582" s="19" t="s">
        <v>329</v>
      </c>
      <c r="H582" s="17">
        <v>48</v>
      </c>
      <c r="I582">
        <f t="shared" si="36"/>
        <v>60</v>
      </c>
      <c r="J582">
        <f t="shared" si="37"/>
        <v>12</v>
      </c>
      <c r="K582">
        <f t="shared" si="38"/>
        <v>4</v>
      </c>
      <c r="L582">
        <f t="shared" si="39"/>
        <v>0</v>
      </c>
    </row>
    <row r="583" spans="1:12">
      <c r="A583" s="19" t="s">
        <v>1492</v>
      </c>
      <c r="B583" s="17" t="s">
        <v>1335</v>
      </c>
      <c r="C583" s="18" t="s">
        <v>1491</v>
      </c>
      <c r="D583" s="18" t="s">
        <v>1491</v>
      </c>
      <c r="E583" s="17">
        <v>455</v>
      </c>
      <c r="F583" s="17" t="s">
        <v>1491</v>
      </c>
      <c r="G583" s="19" t="s">
        <v>329</v>
      </c>
      <c r="H583" s="17">
        <v>48</v>
      </c>
      <c r="I583">
        <f t="shared" si="36"/>
        <v>60</v>
      </c>
      <c r="J583">
        <f t="shared" si="37"/>
        <v>4</v>
      </c>
      <c r="K583">
        <f t="shared" si="38"/>
        <v>3</v>
      </c>
      <c r="L583">
        <f t="shared" si="39"/>
        <v>0</v>
      </c>
    </row>
    <row r="584" spans="1:12">
      <c r="A584" s="18" t="s">
        <v>1447</v>
      </c>
      <c r="B584" s="17" t="s">
        <v>1329</v>
      </c>
      <c r="C584" s="18" t="s">
        <v>1491</v>
      </c>
      <c r="D584" s="18" t="s">
        <v>1491</v>
      </c>
      <c r="E584" s="17">
        <v>460</v>
      </c>
      <c r="F584" s="17" t="s">
        <v>1491</v>
      </c>
      <c r="G584" s="18" t="s">
        <v>329</v>
      </c>
      <c r="H584" s="17">
        <v>48</v>
      </c>
      <c r="I584">
        <f t="shared" si="36"/>
        <v>60</v>
      </c>
      <c r="J584">
        <f t="shared" si="37"/>
        <v>11</v>
      </c>
      <c r="K584">
        <f t="shared" si="38"/>
        <v>11</v>
      </c>
      <c r="L584">
        <f t="shared" si="39"/>
        <v>0</v>
      </c>
    </row>
    <row r="585" spans="1:12">
      <c r="A585" s="18" t="s">
        <v>1298</v>
      </c>
      <c r="B585" s="17" t="s">
        <v>1299</v>
      </c>
      <c r="C585" s="18" t="s">
        <v>1491</v>
      </c>
      <c r="D585" s="18" t="s">
        <v>1491</v>
      </c>
      <c r="E585" s="17">
        <v>477</v>
      </c>
      <c r="F585" s="17" t="s">
        <v>1491</v>
      </c>
      <c r="G585" s="18" t="s">
        <v>329</v>
      </c>
      <c r="H585" s="17">
        <v>48</v>
      </c>
      <c r="I585">
        <f t="shared" si="36"/>
        <v>60</v>
      </c>
      <c r="J585">
        <f t="shared" si="37"/>
        <v>16</v>
      </c>
      <c r="K585">
        <f t="shared" si="38"/>
        <v>16</v>
      </c>
      <c r="L585">
        <f t="shared" si="39"/>
        <v>0</v>
      </c>
    </row>
    <row r="586" spans="1:12">
      <c r="A586" s="18" t="s">
        <v>1352</v>
      </c>
      <c r="B586" s="17" t="s">
        <v>1329</v>
      </c>
      <c r="C586" s="18" t="s">
        <v>1491</v>
      </c>
      <c r="D586" s="18" t="s">
        <v>1491</v>
      </c>
      <c r="E586" s="17">
        <v>478</v>
      </c>
      <c r="F586" s="17" t="s">
        <v>1491</v>
      </c>
      <c r="G586" s="18" t="s">
        <v>329</v>
      </c>
      <c r="H586" s="17">
        <v>48</v>
      </c>
      <c r="I586">
        <f t="shared" si="36"/>
        <v>60</v>
      </c>
      <c r="J586">
        <f t="shared" si="37"/>
        <v>17</v>
      </c>
      <c r="K586">
        <f t="shared" si="38"/>
        <v>16</v>
      </c>
      <c r="L586">
        <f t="shared" si="39"/>
        <v>0</v>
      </c>
    </row>
    <row r="587" spans="1:12">
      <c r="A587" s="19" t="s">
        <v>1484</v>
      </c>
      <c r="B587" s="17" t="s">
        <v>1329</v>
      </c>
      <c r="C587" s="18" t="s">
        <v>1491</v>
      </c>
      <c r="D587" s="18" t="s">
        <v>1491</v>
      </c>
      <c r="E587" s="17">
        <v>481</v>
      </c>
      <c r="F587" s="17" t="s">
        <v>1491</v>
      </c>
      <c r="G587" s="19" t="s">
        <v>329</v>
      </c>
      <c r="H587" s="17">
        <v>48</v>
      </c>
      <c r="I587">
        <f t="shared" si="36"/>
        <v>60</v>
      </c>
      <c r="J587">
        <f t="shared" si="37"/>
        <v>4</v>
      </c>
      <c r="K587">
        <f t="shared" si="38"/>
        <v>4</v>
      </c>
      <c r="L587">
        <f t="shared" si="39"/>
        <v>0</v>
      </c>
    </row>
    <row r="588" spans="1:12">
      <c r="A588" s="19" t="s">
        <v>1485</v>
      </c>
      <c r="B588" s="17" t="s">
        <v>1302</v>
      </c>
      <c r="C588" s="18" t="s">
        <v>1491</v>
      </c>
      <c r="D588" s="18" t="s">
        <v>1491</v>
      </c>
      <c r="E588" s="17">
        <v>483</v>
      </c>
      <c r="F588" s="17" t="s">
        <v>1491</v>
      </c>
      <c r="G588" s="19" t="s">
        <v>329</v>
      </c>
      <c r="H588" s="17">
        <v>48</v>
      </c>
      <c r="I588">
        <f t="shared" si="36"/>
        <v>60</v>
      </c>
      <c r="J588">
        <f t="shared" si="37"/>
        <v>4</v>
      </c>
      <c r="K588">
        <f t="shared" si="38"/>
        <v>4</v>
      </c>
      <c r="L588">
        <f t="shared" si="39"/>
        <v>0</v>
      </c>
    </row>
    <row r="589" spans="1:12">
      <c r="A589" s="18" t="s">
        <v>1328</v>
      </c>
      <c r="B589" s="17" t="s">
        <v>1329</v>
      </c>
      <c r="C589" s="18" t="s">
        <v>1491</v>
      </c>
      <c r="D589" s="18" t="s">
        <v>1491</v>
      </c>
      <c r="E589" s="17">
        <v>484</v>
      </c>
      <c r="F589" s="17" t="s">
        <v>1491</v>
      </c>
      <c r="G589" s="18" t="s">
        <v>329</v>
      </c>
      <c r="H589" s="17">
        <v>48</v>
      </c>
      <c r="I589">
        <f t="shared" si="36"/>
        <v>60</v>
      </c>
      <c r="J589">
        <f t="shared" si="37"/>
        <v>21</v>
      </c>
      <c r="K589">
        <f t="shared" si="38"/>
        <v>9</v>
      </c>
      <c r="L589">
        <f t="shared" si="39"/>
        <v>0</v>
      </c>
    </row>
    <row r="590" spans="1:12">
      <c r="A590" s="18" t="s">
        <v>1462</v>
      </c>
      <c r="B590" s="17" t="s">
        <v>1407</v>
      </c>
      <c r="C590" s="18" t="s">
        <v>1491</v>
      </c>
      <c r="D590" s="18" t="s">
        <v>1491</v>
      </c>
      <c r="E590" s="17">
        <v>486</v>
      </c>
      <c r="F590" s="17" t="s">
        <v>1491</v>
      </c>
      <c r="G590" s="18" t="s">
        <v>329</v>
      </c>
      <c r="H590" s="17">
        <v>48</v>
      </c>
      <c r="I590">
        <f t="shared" si="36"/>
        <v>60</v>
      </c>
      <c r="J590">
        <f t="shared" si="37"/>
        <v>11</v>
      </c>
      <c r="K590">
        <f t="shared" si="38"/>
        <v>8</v>
      </c>
      <c r="L590">
        <f t="shared" si="39"/>
        <v>0</v>
      </c>
    </row>
    <row r="591" spans="1:12">
      <c r="A591" s="18" t="s">
        <v>1414</v>
      </c>
      <c r="B591" s="17" t="s">
        <v>1344</v>
      </c>
      <c r="C591" s="18" t="s">
        <v>1491</v>
      </c>
      <c r="D591" s="18" t="s">
        <v>1491</v>
      </c>
      <c r="E591" s="17">
        <v>498</v>
      </c>
      <c r="F591" s="17" t="s">
        <v>1491</v>
      </c>
      <c r="G591" s="18" t="s">
        <v>329</v>
      </c>
      <c r="H591" s="17">
        <v>48</v>
      </c>
      <c r="I591">
        <f t="shared" si="36"/>
        <v>60</v>
      </c>
      <c r="J591">
        <f t="shared" si="37"/>
        <v>15</v>
      </c>
      <c r="K591">
        <f t="shared" si="38"/>
        <v>15</v>
      </c>
      <c r="L591">
        <f t="shared" si="39"/>
        <v>0</v>
      </c>
    </row>
    <row r="592" spans="1:12">
      <c r="A592" s="18" t="s">
        <v>1307</v>
      </c>
      <c r="B592" s="17" t="s">
        <v>1308</v>
      </c>
      <c r="C592" s="18" t="s">
        <v>1491</v>
      </c>
      <c r="D592" s="18" t="s">
        <v>1491</v>
      </c>
      <c r="E592" s="17">
        <v>501</v>
      </c>
      <c r="F592" s="17" t="s">
        <v>1491</v>
      </c>
      <c r="G592" s="18" t="s">
        <v>329</v>
      </c>
      <c r="H592" s="17">
        <v>48</v>
      </c>
      <c r="I592">
        <f t="shared" si="36"/>
        <v>60</v>
      </c>
      <c r="J592">
        <f t="shared" si="37"/>
        <v>19</v>
      </c>
      <c r="K592">
        <f t="shared" si="38"/>
        <v>19</v>
      </c>
      <c r="L592">
        <f t="shared" si="39"/>
        <v>0</v>
      </c>
    </row>
    <row r="593" spans="1:12">
      <c r="A593" s="18" t="s">
        <v>1415</v>
      </c>
      <c r="B593" s="17" t="s">
        <v>1312</v>
      </c>
      <c r="C593" s="18" t="s">
        <v>1491</v>
      </c>
      <c r="D593" s="18" t="s">
        <v>1491</v>
      </c>
      <c r="E593" s="17">
        <v>505</v>
      </c>
      <c r="F593" s="17" t="s">
        <v>1491</v>
      </c>
      <c r="G593" s="18" t="s">
        <v>329</v>
      </c>
      <c r="H593" s="17">
        <v>48</v>
      </c>
      <c r="I593">
        <f t="shared" si="36"/>
        <v>60</v>
      </c>
      <c r="J593">
        <f t="shared" si="37"/>
        <v>15</v>
      </c>
      <c r="K593">
        <f t="shared" si="38"/>
        <v>15</v>
      </c>
      <c r="L593">
        <f t="shared" si="39"/>
        <v>0</v>
      </c>
    </row>
    <row r="594" spans="1:12">
      <c r="A594" s="19" t="s">
        <v>1486</v>
      </c>
      <c r="B594" s="17" t="s">
        <v>1329</v>
      </c>
      <c r="C594" s="18" t="s">
        <v>1491</v>
      </c>
      <c r="D594" s="18" t="s">
        <v>1491</v>
      </c>
      <c r="E594" s="17">
        <v>554</v>
      </c>
      <c r="F594" s="17" t="s">
        <v>1491</v>
      </c>
      <c r="G594" s="19" t="s">
        <v>530</v>
      </c>
      <c r="H594" s="17">
        <v>48</v>
      </c>
      <c r="I594">
        <f t="shared" si="36"/>
        <v>60</v>
      </c>
      <c r="J594">
        <f t="shared" si="37"/>
        <v>4</v>
      </c>
      <c r="K594">
        <f t="shared" si="38"/>
        <v>4</v>
      </c>
      <c r="L594">
        <f t="shared" si="39"/>
        <v>0</v>
      </c>
    </row>
    <row r="595" spans="1:12">
      <c r="A595" s="19" t="s">
        <v>1487</v>
      </c>
      <c r="B595" s="17" t="s">
        <v>1296</v>
      </c>
      <c r="C595" s="18" t="s">
        <v>1491</v>
      </c>
      <c r="D595" s="18" t="s">
        <v>1491</v>
      </c>
      <c r="E595" s="17">
        <v>570</v>
      </c>
      <c r="F595" s="17" t="s">
        <v>1491</v>
      </c>
      <c r="G595" s="19" t="s">
        <v>530</v>
      </c>
      <c r="H595" s="17">
        <v>48</v>
      </c>
      <c r="I595">
        <f t="shared" si="36"/>
        <v>60</v>
      </c>
      <c r="J595">
        <f t="shared" si="37"/>
        <v>5</v>
      </c>
      <c r="K595">
        <f t="shared" si="38"/>
        <v>4</v>
      </c>
      <c r="L595">
        <f t="shared" si="39"/>
        <v>0</v>
      </c>
    </row>
    <row r="596" spans="1:12">
      <c r="A596" s="18" t="s">
        <v>1293</v>
      </c>
      <c r="B596" s="17" t="s">
        <v>1294</v>
      </c>
      <c r="C596" s="18" t="s">
        <v>1491</v>
      </c>
      <c r="D596" s="18" t="s">
        <v>1491</v>
      </c>
      <c r="E596" s="17">
        <v>614</v>
      </c>
      <c r="F596" s="17" t="s">
        <v>1491</v>
      </c>
      <c r="G596" s="18" t="s">
        <v>530</v>
      </c>
      <c r="H596" s="17">
        <v>48</v>
      </c>
      <c r="I596">
        <f t="shared" si="36"/>
        <v>60</v>
      </c>
      <c r="J596">
        <f t="shared" si="37"/>
        <v>29</v>
      </c>
      <c r="K596">
        <f t="shared" si="38"/>
        <v>29</v>
      </c>
      <c r="L596">
        <f t="shared" si="39"/>
        <v>0</v>
      </c>
    </row>
    <row r="597" spans="1:12">
      <c r="A597" s="19" t="s">
        <v>1488</v>
      </c>
      <c r="B597" s="17" t="s">
        <v>1335</v>
      </c>
      <c r="C597" s="18" t="s">
        <v>1491</v>
      </c>
      <c r="D597" s="18" t="s">
        <v>1491</v>
      </c>
      <c r="E597" s="17">
        <v>621</v>
      </c>
      <c r="F597" s="17" t="s">
        <v>1491</v>
      </c>
      <c r="G597" s="19" t="s">
        <v>530</v>
      </c>
      <c r="H597" s="17">
        <v>48</v>
      </c>
      <c r="I597">
        <f t="shared" si="36"/>
        <v>60</v>
      </c>
      <c r="J597">
        <f t="shared" si="37"/>
        <v>4</v>
      </c>
      <c r="K597">
        <f t="shared" si="38"/>
        <v>4</v>
      </c>
      <c r="L597">
        <f t="shared" si="39"/>
        <v>0</v>
      </c>
    </row>
    <row r="598" spans="1:12">
      <c r="A598" s="18" t="s">
        <v>1340</v>
      </c>
      <c r="B598" s="17" t="s">
        <v>1308</v>
      </c>
      <c r="C598" s="18" t="s">
        <v>1491</v>
      </c>
      <c r="D598" s="18" t="s">
        <v>1491</v>
      </c>
      <c r="E598" s="17">
        <v>655</v>
      </c>
      <c r="F598" s="17" t="s">
        <v>1491</v>
      </c>
      <c r="G598" s="18" t="s">
        <v>530</v>
      </c>
      <c r="H598" s="17">
        <v>48</v>
      </c>
      <c r="I598">
        <f t="shared" si="36"/>
        <v>60</v>
      </c>
      <c r="J598">
        <f t="shared" si="37"/>
        <v>16</v>
      </c>
      <c r="K598">
        <f t="shared" si="38"/>
        <v>16</v>
      </c>
      <c r="L598">
        <f t="shared" si="39"/>
        <v>0</v>
      </c>
    </row>
    <row r="599" spans="1:12">
      <c r="A599" s="18" t="s">
        <v>1417</v>
      </c>
      <c r="B599" s="17" t="s">
        <v>1329</v>
      </c>
      <c r="C599" s="18" t="s">
        <v>1491</v>
      </c>
      <c r="D599" s="18" t="s">
        <v>1491</v>
      </c>
      <c r="E599" s="17">
        <v>679</v>
      </c>
      <c r="F599" s="17" t="s">
        <v>1491</v>
      </c>
      <c r="G599" s="18" t="s">
        <v>530</v>
      </c>
      <c r="H599" s="17">
        <v>48</v>
      </c>
      <c r="I599">
        <f t="shared" si="36"/>
        <v>60</v>
      </c>
      <c r="J599">
        <f t="shared" si="37"/>
        <v>15</v>
      </c>
      <c r="K599">
        <f t="shared" si="38"/>
        <v>15</v>
      </c>
      <c r="L599">
        <f t="shared" si="39"/>
        <v>0</v>
      </c>
    </row>
    <row r="600" spans="1:12">
      <c r="A600" s="18" t="s">
        <v>1353</v>
      </c>
      <c r="B600" s="17" t="s">
        <v>1344</v>
      </c>
      <c r="C600" s="18" t="s">
        <v>1491</v>
      </c>
      <c r="D600" s="18" t="s">
        <v>1491</v>
      </c>
      <c r="E600" s="17">
        <v>681</v>
      </c>
      <c r="F600" s="17" t="s">
        <v>1491</v>
      </c>
      <c r="G600" s="18" t="s">
        <v>530</v>
      </c>
      <c r="H600" s="17">
        <v>48</v>
      </c>
      <c r="I600">
        <f t="shared" si="36"/>
        <v>60</v>
      </c>
      <c r="J600">
        <f t="shared" si="37"/>
        <v>20</v>
      </c>
      <c r="K600">
        <f t="shared" si="38"/>
        <v>7</v>
      </c>
      <c r="L600">
        <f t="shared" si="39"/>
        <v>0</v>
      </c>
    </row>
    <row r="601" spans="1:12">
      <c r="A601" s="18" t="s">
        <v>1418</v>
      </c>
      <c r="B601" s="17" t="s">
        <v>1329</v>
      </c>
      <c r="C601" s="18" t="s">
        <v>1491</v>
      </c>
      <c r="D601" s="18" t="s">
        <v>1491</v>
      </c>
      <c r="E601" s="17">
        <v>764</v>
      </c>
      <c r="F601" s="17" t="s">
        <v>1491</v>
      </c>
      <c r="G601" s="18" t="s">
        <v>706</v>
      </c>
      <c r="H601" s="17">
        <v>48</v>
      </c>
      <c r="I601">
        <f t="shared" si="36"/>
        <v>60</v>
      </c>
      <c r="J601">
        <f t="shared" si="37"/>
        <v>15</v>
      </c>
      <c r="K601">
        <f t="shared" si="38"/>
        <v>15</v>
      </c>
      <c r="L601">
        <f t="shared" si="39"/>
        <v>0</v>
      </c>
    </row>
    <row r="602" spans="1:12">
      <c r="A602" s="18" t="s">
        <v>1419</v>
      </c>
      <c r="B602" s="17" t="s">
        <v>1308</v>
      </c>
      <c r="C602" s="18" t="s">
        <v>1491</v>
      </c>
      <c r="D602" s="18" t="s">
        <v>1491</v>
      </c>
      <c r="E602" s="17">
        <v>796</v>
      </c>
      <c r="F602" s="17" t="s">
        <v>1491</v>
      </c>
      <c r="G602" s="18" t="s">
        <v>706</v>
      </c>
      <c r="H602" s="17">
        <v>48</v>
      </c>
      <c r="I602">
        <f t="shared" si="36"/>
        <v>60</v>
      </c>
      <c r="J602">
        <f t="shared" si="37"/>
        <v>15</v>
      </c>
      <c r="K602">
        <f t="shared" si="38"/>
        <v>15</v>
      </c>
      <c r="L602">
        <f t="shared" si="39"/>
        <v>0</v>
      </c>
    </row>
    <row r="603" spans="1:12">
      <c r="A603" s="19" t="s">
        <v>1489</v>
      </c>
      <c r="B603" s="17" t="s">
        <v>1319</v>
      </c>
      <c r="C603" s="18" t="s">
        <v>1491</v>
      </c>
      <c r="D603" s="18" t="s">
        <v>1491</v>
      </c>
      <c r="E603" s="17">
        <v>939</v>
      </c>
      <c r="F603" s="17" t="s">
        <v>1491</v>
      </c>
      <c r="G603" s="19" t="s">
        <v>706</v>
      </c>
      <c r="H603" s="17">
        <v>48</v>
      </c>
      <c r="I603">
        <f t="shared" si="36"/>
        <v>60</v>
      </c>
      <c r="J603">
        <f t="shared" si="37"/>
        <v>4</v>
      </c>
      <c r="K603">
        <f t="shared" si="38"/>
        <v>4</v>
      </c>
      <c r="L603">
        <f t="shared" si="39"/>
        <v>0</v>
      </c>
    </row>
    <row r="604" spans="1:12">
      <c r="A604" s="18" t="s">
        <v>1421</v>
      </c>
      <c r="B604" s="17" t="s">
        <v>1312</v>
      </c>
      <c r="C604" s="18" t="s">
        <v>1491</v>
      </c>
      <c r="D604" s="18" t="s">
        <v>1491</v>
      </c>
      <c r="E604" s="17">
        <v>954</v>
      </c>
      <c r="F604" s="17" t="s">
        <v>1491</v>
      </c>
      <c r="G604" s="18" t="s">
        <v>706</v>
      </c>
      <c r="H604" s="17">
        <v>48</v>
      </c>
      <c r="I604">
        <f t="shared" si="36"/>
        <v>60</v>
      </c>
      <c r="J604">
        <f t="shared" si="37"/>
        <v>15</v>
      </c>
      <c r="K604">
        <f t="shared" si="38"/>
        <v>15</v>
      </c>
      <c r="L604">
        <f t="shared" si="39"/>
        <v>0</v>
      </c>
    </row>
    <row r="605" spans="1:12">
      <c r="A605" s="18" t="s">
        <v>1422</v>
      </c>
      <c r="B605" s="17" t="s">
        <v>1329</v>
      </c>
      <c r="C605" s="18" t="s">
        <v>1491</v>
      </c>
      <c r="D605" s="18" t="s">
        <v>1491</v>
      </c>
      <c r="E605" s="17">
        <v>969</v>
      </c>
      <c r="F605" s="17" t="s">
        <v>1491</v>
      </c>
      <c r="G605" s="18" t="s">
        <v>706</v>
      </c>
      <c r="H605" s="17">
        <v>48</v>
      </c>
      <c r="I605">
        <f t="shared" si="36"/>
        <v>60</v>
      </c>
      <c r="J605">
        <f t="shared" si="37"/>
        <v>15</v>
      </c>
      <c r="K605">
        <f t="shared" si="38"/>
        <v>15</v>
      </c>
      <c r="L605">
        <f t="shared" si="39"/>
        <v>0</v>
      </c>
    </row>
    <row r="606" spans="1:12">
      <c r="A606" s="19" t="s">
        <v>1490</v>
      </c>
      <c r="B606" s="17" t="s">
        <v>1372</v>
      </c>
      <c r="C606" s="18" t="s">
        <v>1491</v>
      </c>
      <c r="D606" s="18" t="s">
        <v>1491</v>
      </c>
      <c r="E606" s="17">
        <v>1143</v>
      </c>
      <c r="F606" s="17" t="s">
        <v>1491</v>
      </c>
      <c r="G606" s="19" t="s">
        <v>706</v>
      </c>
      <c r="H606" s="17">
        <v>48</v>
      </c>
      <c r="I606">
        <f t="shared" si="36"/>
        <v>60</v>
      </c>
      <c r="J606">
        <f t="shared" si="37"/>
        <v>4</v>
      </c>
      <c r="K606">
        <f t="shared" si="38"/>
        <v>4</v>
      </c>
      <c r="L606">
        <f t="shared" si="39"/>
        <v>0</v>
      </c>
    </row>
    <row r="607" spans="1:12">
      <c r="A607" s="17" t="s">
        <v>1424</v>
      </c>
      <c r="B607" s="17" t="s">
        <v>1314</v>
      </c>
      <c r="C607" s="18" t="s">
        <v>1493</v>
      </c>
      <c r="D607" s="18" t="s">
        <v>1493</v>
      </c>
      <c r="E607" s="17">
        <v>19</v>
      </c>
      <c r="F607" s="18" t="s">
        <v>1493</v>
      </c>
      <c r="G607" s="17" t="s">
        <v>4</v>
      </c>
      <c r="H607" s="17">
        <v>48</v>
      </c>
      <c r="I607">
        <f t="shared" si="36"/>
        <v>45</v>
      </c>
      <c r="J607">
        <f t="shared" si="37"/>
        <v>16</v>
      </c>
      <c r="K607">
        <f t="shared" si="38"/>
        <v>14</v>
      </c>
      <c r="L607">
        <f t="shared" si="39"/>
        <v>0</v>
      </c>
    </row>
    <row r="608" spans="1:12">
      <c r="A608" s="17" t="s">
        <v>1426</v>
      </c>
      <c r="B608" s="17" t="s">
        <v>1302</v>
      </c>
      <c r="C608" s="18" t="s">
        <v>1493</v>
      </c>
      <c r="D608" s="18" t="s">
        <v>1493</v>
      </c>
      <c r="E608" s="17">
        <v>24</v>
      </c>
      <c r="F608" s="17" t="s">
        <v>1493</v>
      </c>
      <c r="G608" s="17" t="s">
        <v>4</v>
      </c>
      <c r="H608" s="17">
        <v>48</v>
      </c>
      <c r="I608">
        <f t="shared" si="36"/>
        <v>45</v>
      </c>
      <c r="J608">
        <f t="shared" si="37"/>
        <v>14</v>
      </c>
      <c r="K608">
        <f t="shared" si="38"/>
        <v>14</v>
      </c>
      <c r="L608">
        <f t="shared" si="39"/>
        <v>0</v>
      </c>
    </row>
    <row r="609" spans="1:12">
      <c r="A609" s="17" t="s">
        <v>1427</v>
      </c>
      <c r="B609" s="17" t="s">
        <v>1302</v>
      </c>
      <c r="C609" s="18" t="s">
        <v>1493</v>
      </c>
      <c r="D609" s="18" t="s">
        <v>1493</v>
      </c>
      <c r="E609" s="17">
        <v>25</v>
      </c>
      <c r="F609" s="18" t="s">
        <v>1493</v>
      </c>
      <c r="G609" s="17" t="s">
        <v>4</v>
      </c>
      <c r="H609" s="17">
        <v>48</v>
      </c>
      <c r="I609">
        <f t="shared" si="36"/>
        <v>45</v>
      </c>
      <c r="J609">
        <f t="shared" si="37"/>
        <v>14</v>
      </c>
      <c r="K609">
        <f t="shared" si="38"/>
        <v>14</v>
      </c>
      <c r="L609">
        <f t="shared" si="39"/>
        <v>0</v>
      </c>
    </row>
    <row r="610" spans="1:12">
      <c r="A610" s="17" t="s">
        <v>1428</v>
      </c>
      <c r="B610" s="17" t="s">
        <v>1302</v>
      </c>
      <c r="C610" s="18" t="s">
        <v>1493</v>
      </c>
      <c r="D610" s="18" t="s">
        <v>1493</v>
      </c>
      <c r="E610" s="17">
        <v>26</v>
      </c>
      <c r="F610" s="17" t="s">
        <v>1493</v>
      </c>
      <c r="G610" s="17" t="s">
        <v>4</v>
      </c>
      <c r="H610" s="17">
        <v>48</v>
      </c>
      <c r="I610">
        <f t="shared" si="36"/>
        <v>45</v>
      </c>
      <c r="J610">
        <f t="shared" si="37"/>
        <v>15</v>
      </c>
      <c r="K610">
        <f t="shared" si="38"/>
        <v>14</v>
      </c>
      <c r="L610">
        <f t="shared" si="39"/>
        <v>0</v>
      </c>
    </row>
    <row r="611" spans="1:12">
      <c r="A611" s="17" t="s">
        <v>1429</v>
      </c>
      <c r="B611" s="17" t="s">
        <v>1335</v>
      </c>
      <c r="C611" s="18" t="s">
        <v>1493</v>
      </c>
      <c r="D611" s="18" t="s">
        <v>1493</v>
      </c>
      <c r="E611" s="17">
        <v>27</v>
      </c>
      <c r="F611" s="18" t="s">
        <v>1493</v>
      </c>
      <c r="G611" s="17" t="s">
        <v>4</v>
      </c>
      <c r="H611" s="17">
        <v>48</v>
      </c>
      <c r="I611">
        <f t="shared" si="36"/>
        <v>45</v>
      </c>
      <c r="J611">
        <f t="shared" si="37"/>
        <v>14</v>
      </c>
      <c r="K611">
        <f t="shared" si="38"/>
        <v>14</v>
      </c>
      <c r="L611">
        <f t="shared" si="39"/>
        <v>0</v>
      </c>
    </row>
    <row r="612" spans="1:12">
      <c r="A612" s="17" t="s">
        <v>1467</v>
      </c>
      <c r="B612" s="17" t="s">
        <v>1312</v>
      </c>
      <c r="C612" s="18" t="s">
        <v>1493</v>
      </c>
      <c r="D612" s="18" t="s">
        <v>1493</v>
      </c>
      <c r="E612" s="17">
        <v>52</v>
      </c>
      <c r="F612" s="17" t="s">
        <v>1493</v>
      </c>
      <c r="G612" s="17" t="s">
        <v>4</v>
      </c>
      <c r="H612" s="17">
        <v>48</v>
      </c>
      <c r="I612">
        <f t="shared" si="36"/>
        <v>45</v>
      </c>
      <c r="J612">
        <f t="shared" si="37"/>
        <v>3</v>
      </c>
      <c r="K612">
        <f t="shared" si="38"/>
        <v>2</v>
      </c>
      <c r="L612">
        <f t="shared" si="39"/>
        <v>0</v>
      </c>
    </row>
    <row r="613" spans="1:12">
      <c r="A613" s="17" t="s">
        <v>1452</v>
      </c>
      <c r="B613" s="17" t="s">
        <v>1316</v>
      </c>
      <c r="C613" s="18" t="s">
        <v>1493</v>
      </c>
      <c r="D613" s="18" t="s">
        <v>1493</v>
      </c>
      <c r="E613" s="17">
        <v>83</v>
      </c>
      <c r="F613" s="18" t="s">
        <v>1493</v>
      </c>
      <c r="G613" s="17" t="s">
        <v>4</v>
      </c>
      <c r="H613" s="17">
        <v>48</v>
      </c>
      <c r="I613">
        <f t="shared" si="36"/>
        <v>45</v>
      </c>
      <c r="J613">
        <f t="shared" si="37"/>
        <v>5</v>
      </c>
      <c r="K613">
        <f t="shared" si="38"/>
        <v>5</v>
      </c>
      <c r="L613">
        <f t="shared" si="39"/>
        <v>0</v>
      </c>
    </row>
    <row r="614" spans="1:12">
      <c r="A614" s="17" t="s">
        <v>1347</v>
      </c>
      <c r="B614" s="17" t="s">
        <v>1310</v>
      </c>
      <c r="C614" s="18" t="s">
        <v>1493</v>
      </c>
      <c r="D614" s="18" t="s">
        <v>1493</v>
      </c>
      <c r="E614" s="17">
        <v>142</v>
      </c>
      <c r="F614" s="17" t="s">
        <v>1493</v>
      </c>
      <c r="G614" s="17" t="s">
        <v>4</v>
      </c>
      <c r="H614" s="17">
        <v>48</v>
      </c>
      <c r="I614">
        <f t="shared" si="36"/>
        <v>45</v>
      </c>
      <c r="J614">
        <f t="shared" si="37"/>
        <v>17</v>
      </c>
      <c r="K614">
        <f t="shared" si="38"/>
        <v>16</v>
      </c>
      <c r="L614">
        <f t="shared" si="39"/>
        <v>0</v>
      </c>
    </row>
    <row r="615" spans="1:12">
      <c r="A615" s="17" t="s">
        <v>1306</v>
      </c>
      <c r="B615" s="17" t="s">
        <v>1302</v>
      </c>
      <c r="C615" s="18" t="s">
        <v>1493</v>
      </c>
      <c r="D615" s="18" t="s">
        <v>1493</v>
      </c>
      <c r="E615" s="17">
        <v>144</v>
      </c>
      <c r="F615" s="18" t="s">
        <v>1493</v>
      </c>
      <c r="G615" s="17" t="s">
        <v>4</v>
      </c>
      <c r="H615" s="17">
        <v>48</v>
      </c>
      <c r="I615">
        <f t="shared" si="36"/>
        <v>45</v>
      </c>
      <c r="J615">
        <f t="shared" si="37"/>
        <v>13</v>
      </c>
      <c r="K615">
        <f t="shared" si="38"/>
        <v>12</v>
      </c>
      <c r="L615">
        <f t="shared" si="39"/>
        <v>0</v>
      </c>
    </row>
    <row r="616" spans="1:12">
      <c r="A616" s="17" t="s">
        <v>1453</v>
      </c>
      <c r="B616" s="17" t="s">
        <v>1359</v>
      </c>
      <c r="C616" s="18" t="s">
        <v>1493</v>
      </c>
      <c r="D616" s="18" t="s">
        <v>1493</v>
      </c>
      <c r="E616" s="17">
        <v>146</v>
      </c>
      <c r="F616" s="17" t="s">
        <v>1493</v>
      </c>
      <c r="G616" s="17" t="s">
        <v>4</v>
      </c>
      <c r="H616" s="17">
        <v>48</v>
      </c>
      <c r="I616">
        <f t="shared" si="36"/>
        <v>45</v>
      </c>
      <c r="J616">
        <f t="shared" si="37"/>
        <v>5</v>
      </c>
      <c r="K616">
        <f t="shared" si="38"/>
        <v>5</v>
      </c>
      <c r="L616">
        <f t="shared" si="39"/>
        <v>0</v>
      </c>
    </row>
    <row r="617" spans="1:12">
      <c r="A617" s="17" t="s">
        <v>1454</v>
      </c>
      <c r="B617" s="17" t="s">
        <v>1441</v>
      </c>
      <c r="C617" s="18" t="s">
        <v>1493</v>
      </c>
      <c r="D617" s="18" t="s">
        <v>1493</v>
      </c>
      <c r="E617" s="17">
        <v>183</v>
      </c>
      <c r="F617" s="18" t="s">
        <v>1493</v>
      </c>
      <c r="G617" s="17" t="s">
        <v>4</v>
      </c>
      <c r="H617" s="17">
        <v>48</v>
      </c>
      <c r="I617">
        <f t="shared" si="36"/>
        <v>45</v>
      </c>
      <c r="J617">
        <f t="shared" si="37"/>
        <v>5</v>
      </c>
      <c r="K617">
        <f t="shared" si="38"/>
        <v>5</v>
      </c>
      <c r="L617">
        <f t="shared" si="39"/>
        <v>0</v>
      </c>
    </row>
    <row r="618" spans="1:12">
      <c r="A618" s="17" t="s">
        <v>1455</v>
      </c>
      <c r="B618" s="17" t="s">
        <v>1441</v>
      </c>
      <c r="C618" s="18" t="s">
        <v>1493</v>
      </c>
      <c r="D618" s="18" t="s">
        <v>1493</v>
      </c>
      <c r="E618" s="17">
        <v>213</v>
      </c>
      <c r="F618" s="17" t="s">
        <v>1493</v>
      </c>
      <c r="G618" s="17" t="s">
        <v>4</v>
      </c>
      <c r="H618" s="17">
        <v>48</v>
      </c>
      <c r="I618">
        <f t="shared" si="36"/>
        <v>45</v>
      </c>
      <c r="J618">
        <f t="shared" si="37"/>
        <v>14</v>
      </c>
      <c r="K618">
        <f t="shared" si="38"/>
        <v>5</v>
      </c>
      <c r="L618">
        <f t="shared" si="39"/>
        <v>0</v>
      </c>
    </row>
    <row r="619" spans="1:12">
      <c r="A619" s="17" t="s">
        <v>1461</v>
      </c>
      <c r="B619" s="17" t="s">
        <v>1296</v>
      </c>
      <c r="C619" s="18" t="s">
        <v>1493</v>
      </c>
      <c r="D619" s="18" t="s">
        <v>1493</v>
      </c>
      <c r="E619" s="17">
        <v>252</v>
      </c>
      <c r="F619" s="18" t="s">
        <v>1493</v>
      </c>
      <c r="G619" s="17" t="s">
        <v>4</v>
      </c>
      <c r="H619" s="17">
        <v>48</v>
      </c>
      <c r="I619">
        <f t="shared" si="36"/>
        <v>45</v>
      </c>
      <c r="J619">
        <f t="shared" si="37"/>
        <v>5</v>
      </c>
      <c r="K619">
        <f t="shared" si="38"/>
        <v>4</v>
      </c>
      <c r="L619">
        <f t="shared" si="39"/>
        <v>0</v>
      </c>
    </row>
    <row r="620" spans="1:12">
      <c r="A620" s="17" t="s">
        <v>1446</v>
      </c>
      <c r="B620" s="17" t="s">
        <v>1312</v>
      </c>
      <c r="C620" s="18" t="s">
        <v>1493</v>
      </c>
      <c r="D620" s="18" t="s">
        <v>1493</v>
      </c>
      <c r="E620" s="17">
        <v>339</v>
      </c>
      <c r="F620" s="17" t="s">
        <v>1493</v>
      </c>
      <c r="G620" s="17" t="s">
        <v>329</v>
      </c>
      <c r="H620" s="17">
        <v>48</v>
      </c>
      <c r="I620">
        <f t="shared" si="36"/>
        <v>45</v>
      </c>
      <c r="J620">
        <f t="shared" si="37"/>
        <v>15</v>
      </c>
      <c r="K620">
        <f t="shared" si="38"/>
        <v>10</v>
      </c>
      <c r="L620">
        <f t="shared" si="39"/>
        <v>0</v>
      </c>
    </row>
    <row r="621" spans="1:12">
      <c r="A621" s="17" t="s">
        <v>1456</v>
      </c>
      <c r="B621" s="17" t="s">
        <v>1339</v>
      </c>
      <c r="C621" s="18" t="s">
        <v>1493</v>
      </c>
      <c r="D621" s="18" t="s">
        <v>1493</v>
      </c>
      <c r="E621" s="17">
        <v>346</v>
      </c>
      <c r="F621" s="18" t="s">
        <v>1493</v>
      </c>
      <c r="G621" s="17" t="s">
        <v>329</v>
      </c>
      <c r="H621" s="17">
        <v>48</v>
      </c>
      <c r="I621">
        <f t="shared" si="36"/>
        <v>45</v>
      </c>
      <c r="J621">
        <f t="shared" si="37"/>
        <v>7</v>
      </c>
      <c r="K621">
        <f t="shared" si="38"/>
        <v>6</v>
      </c>
      <c r="L621">
        <f t="shared" si="39"/>
        <v>0</v>
      </c>
    </row>
    <row r="622" spans="1:12">
      <c r="A622" s="17" t="s">
        <v>1457</v>
      </c>
      <c r="B622" s="17" t="s">
        <v>1314</v>
      </c>
      <c r="C622" s="18" t="s">
        <v>1493</v>
      </c>
      <c r="D622" s="18" t="s">
        <v>1493</v>
      </c>
      <c r="E622" s="17">
        <v>368</v>
      </c>
      <c r="F622" s="17" t="s">
        <v>1493</v>
      </c>
      <c r="G622" s="17" t="s">
        <v>329</v>
      </c>
      <c r="H622" s="17">
        <v>48</v>
      </c>
      <c r="I622">
        <f t="shared" si="36"/>
        <v>45</v>
      </c>
      <c r="J622">
        <f t="shared" si="37"/>
        <v>5</v>
      </c>
      <c r="K622">
        <f t="shared" si="38"/>
        <v>5</v>
      </c>
      <c r="L622">
        <f t="shared" si="39"/>
        <v>0</v>
      </c>
    </row>
    <row r="623" spans="1:12">
      <c r="A623" s="17" t="s">
        <v>1431</v>
      </c>
      <c r="B623" s="17" t="s">
        <v>1319</v>
      </c>
      <c r="C623" s="18" t="s">
        <v>1493</v>
      </c>
      <c r="D623" s="18" t="s">
        <v>1493</v>
      </c>
      <c r="E623" s="17">
        <v>371</v>
      </c>
      <c r="F623" s="18" t="s">
        <v>1493</v>
      </c>
      <c r="G623" s="17" t="s">
        <v>329</v>
      </c>
      <c r="H623" s="17">
        <v>48</v>
      </c>
      <c r="I623">
        <f t="shared" si="36"/>
        <v>45</v>
      </c>
      <c r="J623">
        <f t="shared" si="37"/>
        <v>15</v>
      </c>
      <c r="K623">
        <f t="shared" si="38"/>
        <v>14</v>
      </c>
      <c r="L623">
        <f t="shared" si="39"/>
        <v>0</v>
      </c>
    </row>
    <row r="624" spans="1:12">
      <c r="A624" s="17" t="s">
        <v>1406</v>
      </c>
      <c r="B624" s="17" t="s">
        <v>1407</v>
      </c>
      <c r="C624" s="18" t="s">
        <v>1493</v>
      </c>
      <c r="D624" s="18" t="s">
        <v>1493</v>
      </c>
      <c r="E624" s="17">
        <v>373</v>
      </c>
      <c r="F624" s="17" t="s">
        <v>1493</v>
      </c>
      <c r="G624" s="17" t="s">
        <v>329</v>
      </c>
      <c r="H624" s="17">
        <v>48</v>
      </c>
      <c r="I624">
        <f t="shared" si="36"/>
        <v>45</v>
      </c>
      <c r="J624">
        <f t="shared" si="37"/>
        <v>15</v>
      </c>
      <c r="K624">
        <f t="shared" si="38"/>
        <v>15</v>
      </c>
      <c r="L624">
        <f t="shared" si="39"/>
        <v>0</v>
      </c>
    </row>
    <row r="625" spans="1:12">
      <c r="A625" s="17" t="s">
        <v>1408</v>
      </c>
      <c r="B625" s="17" t="s">
        <v>1319</v>
      </c>
      <c r="C625" s="18" t="s">
        <v>1493</v>
      </c>
      <c r="D625" s="18" t="s">
        <v>1493</v>
      </c>
      <c r="E625" s="17">
        <v>375</v>
      </c>
      <c r="F625" s="18" t="s">
        <v>1493</v>
      </c>
      <c r="G625" s="17" t="s">
        <v>329</v>
      </c>
      <c r="H625" s="17">
        <v>48</v>
      </c>
      <c r="I625">
        <f t="shared" si="36"/>
        <v>45</v>
      </c>
      <c r="J625">
        <f t="shared" si="37"/>
        <v>15</v>
      </c>
      <c r="K625">
        <f t="shared" si="38"/>
        <v>15</v>
      </c>
      <c r="L625">
        <f t="shared" si="39"/>
        <v>0</v>
      </c>
    </row>
    <row r="626" spans="1:12">
      <c r="A626" s="17" t="s">
        <v>1432</v>
      </c>
      <c r="B626" s="17" t="s">
        <v>1316</v>
      </c>
      <c r="C626" s="18" t="s">
        <v>1493</v>
      </c>
      <c r="D626" s="18" t="s">
        <v>1493</v>
      </c>
      <c r="E626" s="17">
        <v>376</v>
      </c>
      <c r="F626" s="17" t="s">
        <v>1493</v>
      </c>
      <c r="G626" s="17" t="s">
        <v>329</v>
      </c>
      <c r="H626" s="17">
        <v>48</v>
      </c>
      <c r="I626">
        <f t="shared" si="36"/>
        <v>45</v>
      </c>
      <c r="J626">
        <f t="shared" si="37"/>
        <v>14</v>
      </c>
      <c r="K626">
        <f t="shared" si="38"/>
        <v>14</v>
      </c>
      <c r="L626">
        <f t="shared" si="39"/>
        <v>0</v>
      </c>
    </row>
    <row r="627" spans="1:12">
      <c r="A627" s="17" t="s">
        <v>1433</v>
      </c>
      <c r="B627" s="17" t="s">
        <v>1299</v>
      </c>
      <c r="C627" s="18" t="s">
        <v>1493</v>
      </c>
      <c r="D627" s="18" t="s">
        <v>1493</v>
      </c>
      <c r="E627" s="17">
        <v>405</v>
      </c>
      <c r="F627" s="18" t="s">
        <v>1493</v>
      </c>
      <c r="G627" s="17" t="s">
        <v>329</v>
      </c>
      <c r="H627" s="17">
        <v>48</v>
      </c>
      <c r="I627">
        <f t="shared" si="36"/>
        <v>45</v>
      </c>
      <c r="J627">
        <f t="shared" si="37"/>
        <v>14</v>
      </c>
      <c r="K627">
        <f t="shared" si="38"/>
        <v>14</v>
      </c>
      <c r="L627">
        <f t="shared" si="39"/>
        <v>0</v>
      </c>
    </row>
    <row r="628" spans="1:12">
      <c r="A628" s="17" t="s">
        <v>1434</v>
      </c>
      <c r="B628" s="17" t="s">
        <v>1335</v>
      </c>
      <c r="C628" s="18" t="s">
        <v>1493</v>
      </c>
      <c r="D628" s="18" t="s">
        <v>1493</v>
      </c>
      <c r="E628" s="17">
        <v>408</v>
      </c>
      <c r="F628" s="17" t="s">
        <v>1493</v>
      </c>
      <c r="G628" s="17" t="s">
        <v>329</v>
      </c>
      <c r="H628" s="17">
        <v>48</v>
      </c>
      <c r="I628">
        <f t="shared" si="36"/>
        <v>45</v>
      </c>
      <c r="J628">
        <f t="shared" si="37"/>
        <v>14</v>
      </c>
      <c r="K628">
        <f t="shared" si="38"/>
        <v>14</v>
      </c>
      <c r="L628">
        <f t="shared" si="39"/>
        <v>0</v>
      </c>
    </row>
    <row r="629" spans="1:12">
      <c r="A629" s="17" t="s">
        <v>1327</v>
      </c>
      <c r="B629" s="17" t="s">
        <v>1299</v>
      </c>
      <c r="C629" s="18" t="s">
        <v>1493</v>
      </c>
      <c r="D629" s="18" t="s">
        <v>1493</v>
      </c>
      <c r="E629" s="17">
        <v>417</v>
      </c>
      <c r="F629" s="18" t="s">
        <v>1493</v>
      </c>
      <c r="G629" s="17" t="s">
        <v>329</v>
      </c>
      <c r="H629" s="17">
        <v>48</v>
      </c>
      <c r="I629">
        <f t="shared" si="36"/>
        <v>45</v>
      </c>
      <c r="J629">
        <f t="shared" si="37"/>
        <v>17</v>
      </c>
      <c r="K629">
        <f t="shared" si="38"/>
        <v>16</v>
      </c>
      <c r="L629">
        <f t="shared" si="39"/>
        <v>0</v>
      </c>
    </row>
    <row r="630" spans="1:12">
      <c r="A630" s="17" t="s">
        <v>1409</v>
      </c>
      <c r="B630" s="17" t="s">
        <v>1329</v>
      </c>
      <c r="C630" s="18" t="s">
        <v>1493</v>
      </c>
      <c r="D630" s="18" t="s">
        <v>1493</v>
      </c>
      <c r="E630" s="17">
        <v>440</v>
      </c>
      <c r="F630" s="17" t="s">
        <v>1493</v>
      </c>
      <c r="G630" s="17" t="s">
        <v>329</v>
      </c>
      <c r="H630" s="17">
        <v>48</v>
      </c>
      <c r="I630">
        <f t="shared" si="36"/>
        <v>45</v>
      </c>
      <c r="J630">
        <f t="shared" si="37"/>
        <v>15</v>
      </c>
      <c r="K630">
        <f t="shared" si="38"/>
        <v>15</v>
      </c>
      <c r="L630">
        <f t="shared" si="39"/>
        <v>0</v>
      </c>
    </row>
    <row r="631" spans="1:12">
      <c r="A631" s="17" t="s">
        <v>1458</v>
      </c>
      <c r="B631" s="17" t="s">
        <v>1407</v>
      </c>
      <c r="C631" s="18" t="s">
        <v>1493</v>
      </c>
      <c r="D631" s="18" t="s">
        <v>1493</v>
      </c>
      <c r="E631" s="17">
        <v>445</v>
      </c>
      <c r="F631" s="18" t="s">
        <v>1493</v>
      </c>
      <c r="G631" s="17" t="s">
        <v>329</v>
      </c>
      <c r="H631" s="17">
        <v>48</v>
      </c>
      <c r="I631">
        <f t="shared" si="36"/>
        <v>45</v>
      </c>
      <c r="J631">
        <f t="shared" si="37"/>
        <v>9</v>
      </c>
      <c r="K631">
        <f t="shared" si="38"/>
        <v>5</v>
      </c>
      <c r="L631">
        <f t="shared" si="39"/>
        <v>0</v>
      </c>
    </row>
    <row r="632" spans="1:12">
      <c r="A632" s="17" t="s">
        <v>1410</v>
      </c>
      <c r="B632" s="17" t="s">
        <v>1335</v>
      </c>
      <c r="C632" s="18" t="s">
        <v>1493</v>
      </c>
      <c r="D632" s="18" t="s">
        <v>1493</v>
      </c>
      <c r="E632" s="17">
        <v>446</v>
      </c>
      <c r="F632" s="17" t="s">
        <v>1493</v>
      </c>
      <c r="G632" s="17" t="s">
        <v>329</v>
      </c>
      <c r="H632" s="17">
        <v>48</v>
      </c>
      <c r="I632">
        <f t="shared" si="36"/>
        <v>45</v>
      </c>
      <c r="J632">
        <f t="shared" si="37"/>
        <v>11</v>
      </c>
      <c r="K632">
        <f t="shared" si="38"/>
        <v>11</v>
      </c>
      <c r="L632">
        <f t="shared" si="39"/>
        <v>0</v>
      </c>
    </row>
    <row r="633" spans="1:12">
      <c r="A633" s="19" t="s">
        <v>1494</v>
      </c>
      <c r="B633" s="17" t="s">
        <v>1319</v>
      </c>
      <c r="C633" s="18" t="s">
        <v>1493</v>
      </c>
      <c r="D633" s="18" t="s">
        <v>1493</v>
      </c>
      <c r="E633" s="17">
        <v>455</v>
      </c>
      <c r="F633" s="17" t="s">
        <v>1493</v>
      </c>
      <c r="G633" s="19" t="s">
        <v>329</v>
      </c>
      <c r="H633" s="17">
        <v>48</v>
      </c>
      <c r="I633">
        <f t="shared" si="36"/>
        <v>45</v>
      </c>
      <c r="J633">
        <f t="shared" si="37"/>
        <v>4</v>
      </c>
      <c r="K633">
        <f t="shared" si="38"/>
        <v>1</v>
      </c>
      <c r="L633">
        <f t="shared" si="39"/>
        <v>0</v>
      </c>
    </row>
    <row r="634" spans="1:12">
      <c r="A634" s="17" t="s">
        <v>1468</v>
      </c>
      <c r="B634" s="17" t="s">
        <v>1372</v>
      </c>
      <c r="C634" s="18" t="s">
        <v>1493</v>
      </c>
      <c r="D634" s="18" t="s">
        <v>1493</v>
      </c>
      <c r="E634" s="17">
        <v>456</v>
      </c>
      <c r="F634" s="18" t="s">
        <v>1493</v>
      </c>
      <c r="G634" s="17" t="s">
        <v>329</v>
      </c>
      <c r="H634" s="17">
        <v>48</v>
      </c>
      <c r="I634">
        <f t="shared" si="36"/>
        <v>45</v>
      </c>
      <c r="J634">
        <f t="shared" si="37"/>
        <v>4</v>
      </c>
      <c r="K634">
        <f t="shared" si="38"/>
        <v>4</v>
      </c>
      <c r="L634">
        <f t="shared" si="39"/>
        <v>0</v>
      </c>
    </row>
    <row r="635" spans="1:12">
      <c r="A635" s="17" t="s">
        <v>1447</v>
      </c>
      <c r="B635" s="17" t="s">
        <v>1329</v>
      </c>
      <c r="C635" s="18" t="s">
        <v>1493</v>
      </c>
      <c r="D635" s="18" t="s">
        <v>1493</v>
      </c>
      <c r="E635" s="17">
        <v>460</v>
      </c>
      <c r="F635" s="17" t="s">
        <v>1493</v>
      </c>
      <c r="G635" s="17" t="s">
        <v>329</v>
      </c>
      <c r="H635" s="17">
        <v>48</v>
      </c>
      <c r="I635">
        <f t="shared" si="36"/>
        <v>45</v>
      </c>
      <c r="J635">
        <f t="shared" si="37"/>
        <v>11</v>
      </c>
      <c r="K635">
        <f t="shared" si="38"/>
        <v>11</v>
      </c>
      <c r="L635">
        <f t="shared" si="39"/>
        <v>0</v>
      </c>
    </row>
    <row r="636" spans="1:12">
      <c r="A636" s="17" t="s">
        <v>1298</v>
      </c>
      <c r="B636" s="17" t="s">
        <v>1299</v>
      </c>
      <c r="C636" s="18" t="s">
        <v>1493</v>
      </c>
      <c r="D636" s="18" t="s">
        <v>1493</v>
      </c>
      <c r="E636" s="17">
        <v>477</v>
      </c>
      <c r="F636" s="18" t="s">
        <v>1493</v>
      </c>
      <c r="G636" s="17" t="s">
        <v>329</v>
      </c>
      <c r="H636" s="17">
        <v>48</v>
      </c>
      <c r="I636">
        <f t="shared" si="36"/>
        <v>45</v>
      </c>
      <c r="J636">
        <f t="shared" si="37"/>
        <v>16</v>
      </c>
      <c r="K636">
        <f t="shared" si="38"/>
        <v>16</v>
      </c>
      <c r="L636">
        <f t="shared" si="39"/>
        <v>0</v>
      </c>
    </row>
    <row r="637" spans="1:12">
      <c r="A637" s="17" t="s">
        <v>1352</v>
      </c>
      <c r="B637" s="17" t="s">
        <v>1329</v>
      </c>
      <c r="C637" s="18" t="s">
        <v>1493</v>
      </c>
      <c r="D637" s="18" t="s">
        <v>1493</v>
      </c>
      <c r="E637" s="17">
        <v>478</v>
      </c>
      <c r="F637" s="17" t="s">
        <v>1493</v>
      </c>
      <c r="G637" s="17" t="s">
        <v>329</v>
      </c>
      <c r="H637" s="17">
        <v>48</v>
      </c>
      <c r="I637">
        <f t="shared" si="36"/>
        <v>45</v>
      </c>
      <c r="J637">
        <f t="shared" si="37"/>
        <v>17</v>
      </c>
      <c r="K637">
        <f t="shared" si="38"/>
        <v>16</v>
      </c>
      <c r="L637">
        <f t="shared" si="39"/>
        <v>0</v>
      </c>
    </row>
    <row r="638" spans="1:12">
      <c r="A638" s="17" t="s">
        <v>1411</v>
      </c>
      <c r="B638" s="17" t="s">
        <v>1316</v>
      </c>
      <c r="C638" s="18" t="s">
        <v>1493</v>
      </c>
      <c r="D638" s="18" t="s">
        <v>1493</v>
      </c>
      <c r="E638" s="17">
        <v>484</v>
      </c>
      <c r="F638" s="18" t="s">
        <v>1493</v>
      </c>
      <c r="G638" s="17" t="s">
        <v>329</v>
      </c>
      <c r="H638" s="17">
        <v>48</v>
      </c>
      <c r="I638">
        <f t="shared" si="36"/>
        <v>45</v>
      </c>
      <c r="J638">
        <f t="shared" si="37"/>
        <v>21</v>
      </c>
      <c r="K638">
        <f t="shared" si="38"/>
        <v>11</v>
      </c>
      <c r="L638">
        <f t="shared" si="39"/>
        <v>0</v>
      </c>
    </row>
    <row r="639" spans="1:12">
      <c r="A639" s="17" t="s">
        <v>1462</v>
      </c>
      <c r="B639" s="17" t="s">
        <v>1407</v>
      </c>
      <c r="C639" s="18" t="s">
        <v>1493</v>
      </c>
      <c r="D639" s="18" t="s">
        <v>1493</v>
      </c>
      <c r="E639" s="17">
        <v>486</v>
      </c>
      <c r="F639" s="17" t="s">
        <v>1493</v>
      </c>
      <c r="G639" s="17" t="s">
        <v>329</v>
      </c>
      <c r="H639" s="17">
        <v>48</v>
      </c>
      <c r="I639">
        <f t="shared" si="36"/>
        <v>45</v>
      </c>
      <c r="J639">
        <f t="shared" si="37"/>
        <v>11</v>
      </c>
      <c r="K639">
        <f t="shared" si="38"/>
        <v>8</v>
      </c>
      <c r="L639">
        <f t="shared" si="39"/>
        <v>0</v>
      </c>
    </row>
    <row r="640" spans="1:12">
      <c r="A640" s="17" t="s">
        <v>1391</v>
      </c>
      <c r="B640" s="17" t="s">
        <v>1335</v>
      </c>
      <c r="C640" s="18" t="s">
        <v>1493</v>
      </c>
      <c r="D640" s="18" t="s">
        <v>1493</v>
      </c>
      <c r="E640" s="17">
        <v>490</v>
      </c>
      <c r="F640" s="18" t="s">
        <v>1493</v>
      </c>
      <c r="G640" s="17" t="s">
        <v>329</v>
      </c>
      <c r="H640" s="17">
        <v>48</v>
      </c>
      <c r="I640">
        <f t="shared" si="36"/>
        <v>45</v>
      </c>
      <c r="J640">
        <f t="shared" si="37"/>
        <v>6</v>
      </c>
      <c r="K640">
        <f t="shared" si="38"/>
        <v>6</v>
      </c>
      <c r="L640">
        <f t="shared" si="39"/>
        <v>0</v>
      </c>
    </row>
    <row r="641" spans="1:12">
      <c r="A641" s="17" t="s">
        <v>1414</v>
      </c>
      <c r="B641" s="17" t="s">
        <v>1344</v>
      </c>
      <c r="C641" s="18" t="s">
        <v>1493</v>
      </c>
      <c r="D641" s="18" t="s">
        <v>1493</v>
      </c>
      <c r="E641" s="17">
        <v>498</v>
      </c>
      <c r="F641" s="17" t="s">
        <v>1493</v>
      </c>
      <c r="G641" s="17" t="s">
        <v>329</v>
      </c>
      <c r="H641" s="17">
        <v>48</v>
      </c>
      <c r="I641">
        <f t="shared" si="36"/>
        <v>45</v>
      </c>
      <c r="J641">
        <f t="shared" si="37"/>
        <v>15</v>
      </c>
      <c r="K641">
        <f t="shared" si="38"/>
        <v>15</v>
      </c>
      <c r="L641">
        <f t="shared" si="39"/>
        <v>0</v>
      </c>
    </row>
    <row r="642" spans="1:12">
      <c r="A642" s="17" t="s">
        <v>1307</v>
      </c>
      <c r="B642" s="17" t="s">
        <v>1308</v>
      </c>
      <c r="C642" s="18" t="s">
        <v>1493</v>
      </c>
      <c r="D642" s="18" t="s">
        <v>1493</v>
      </c>
      <c r="E642" s="17">
        <v>501</v>
      </c>
      <c r="F642" s="18" t="s">
        <v>1493</v>
      </c>
      <c r="G642" s="17" t="s">
        <v>329</v>
      </c>
      <c r="H642" s="17">
        <v>48</v>
      </c>
      <c r="I642">
        <f t="shared" si="36"/>
        <v>45</v>
      </c>
      <c r="J642">
        <f t="shared" si="37"/>
        <v>19</v>
      </c>
      <c r="K642">
        <f t="shared" si="38"/>
        <v>19</v>
      </c>
      <c r="L642">
        <f t="shared" si="39"/>
        <v>0</v>
      </c>
    </row>
    <row r="643" spans="1:12">
      <c r="A643" s="17" t="s">
        <v>1415</v>
      </c>
      <c r="B643" s="17" t="s">
        <v>1312</v>
      </c>
      <c r="C643" s="18" t="s">
        <v>1493</v>
      </c>
      <c r="D643" s="18" t="s">
        <v>1493</v>
      </c>
      <c r="E643" s="17">
        <v>505</v>
      </c>
      <c r="F643" s="17" t="s">
        <v>1493</v>
      </c>
      <c r="G643" s="17" t="s">
        <v>329</v>
      </c>
      <c r="H643" s="17">
        <v>48</v>
      </c>
      <c r="I643">
        <f t="shared" ref="I643:I706" si="40">COUNTIF(F:F,F643)</f>
        <v>45</v>
      </c>
      <c r="J643">
        <f t="shared" ref="J643:J706" si="41">COUNTIF(E:E,E643)</f>
        <v>15</v>
      </c>
      <c r="K643">
        <f t="shared" ref="K643:K706" si="42">COUNTIF(A:A,A643)</f>
        <v>15</v>
      </c>
      <c r="L643">
        <f t="shared" ref="L643:L706" si="43">IF(J643&gt;1,0,1)</f>
        <v>0</v>
      </c>
    </row>
    <row r="644" spans="1:12">
      <c r="A644" s="17" t="s">
        <v>1293</v>
      </c>
      <c r="B644" s="17" t="s">
        <v>1294</v>
      </c>
      <c r="C644" s="18" t="s">
        <v>1493</v>
      </c>
      <c r="D644" s="18" t="s">
        <v>1493</v>
      </c>
      <c r="E644" s="17">
        <v>614</v>
      </c>
      <c r="F644" s="18" t="s">
        <v>1493</v>
      </c>
      <c r="G644" s="17" t="s">
        <v>530</v>
      </c>
      <c r="H644" s="17">
        <v>48</v>
      </c>
      <c r="I644">
        <f t="shared" si="40"/>
        <v>45</v>
      </c>
      <c r="J644">
        <f t="shared" si="41"/>
        <v>29</v>
      </c>
      <c r="K644">
        <f t="shared" si="42"/>
        <v>29</v>
      </c>
      <c r="L644">
        <f t="shared" si="43"/>
        <v>0</v>
      </c>
    </row>
    <row r="645" spans="1:12">
      <c r="A645" s="17" t="s">
        <v>1340</v>
      </c>
      <c r="B645" s="17" t="s">
        <v>1308</v>
      </c>
      <c r="C645" s="18" t="s">
        <v>1493</v>
      </c>
      <c r="D645" s="18" t="s">
        <v>1493</v>
      </c>
      <c r="E645" s="17">
        <v>655</v>
      </c>
      <c r="F645" s="17" t="s">
        <v>1493</v>
      </c>
      <c r="G645" s="17" t="s">
        <v>530</v>
      </c>
      <c r="H645" s="17">
        <v>48</v>
      </c>
      <c r="I645">
        <f t="shared" si="40"/>
        <v>45</v>
      </c>
      <c r="J645">
        <f t="shared" si="41"/>
        <v>16</v>
      </c>
      <c r="K645">
        <f t="shared" si="42"/>
        <v>16</v>
      </c>
      <c r="L645">
        <f t="shared" si="43"/>
        <v>0</v>
      </c>
    </row>
    <row r="646" spans="1:12">
      <c r="A646" s="17" t="s">
        <v>1417</v>
      </c>
      <c r="B646" s="17" t="s">
        <v>1329</v>
      </c>
      <c r="C646" s="18" t="s">
        <v>1493</v>
      </c>
      <c r="D646" s="18" t="s">
        <v>1493</v>
      </c>
      <c r="E646" s="17">
        <v>679</v>
      </c>
      <c r="F646" s="18" t="s">
        <v>1493</v>
      </c>
      <c r="G646" s="17" t="s">
        <v>530</v>
      </c>
      <c r="H646" s="17">
        <v>48</v>
      </c>
      <c r="I646">
        <f t="shared" si="40"/>
        <v>45</v>
      </c>
      <c r="J646">
        <f t="shared" si="41"/>
        <v>15</v>
      </c>
      <c r="K646">
        <f t="shared" si="42"/>
        <v>15</v>
      </c>
      <c r="L646">
        <f t="shared" si="43"/>
        <v>0</v>
      </c>
    </row>
    <row r="647" spans="1:12">
      <c r="A647" s="17" t="s">
        <v>1311</v>
      </c>
      <c r="B647" s="17" t="s">
        <v>1312</v>
      </c>
      <c r="C647" s="18" t="s">
        <v>1493</v>
      </c>
      <c r="D647" s="18" t="s">
        <v>1493</v>
      </c>
      <c r="E647" s="17">
        <v>681</v>
      </c>
      <c r="F647" s="17" t="s">
        <v>1493</v>
      </c>
      <c r="G647" s="17" t="s">
        <v>530</v>
      </c>
      <c r="H647" s="17">
        <v>48</v>
      </c>
      <c r="I647">
        <f t="shared" si="40"/>
        <v>45</v>
      </c>
      <c r="J647">
        <f t="shared" si="41"/>
        <v>20</v>
      </c>
      <c r="K647">
        <f t="shared" si="42"/>
        <v>13</v>
      </c>
      <c r="L647">
        <f t="shared" si="43"/>
        <v>0</v>
      </c>
    </row>
    <row r="648" spans="1:12">
      <c r="A648" s="17" t="s">
        <v>1418</v>
      </c>
      <c r="B648" s="17" t="s">
        <v>1329</v>
      </c>
      <c r="C648" s="18" t="s">
        <v>1493</v>
      </c>
      <c r="D648" s="18" t="s">
        <v>1493</v>
      </c>
      <c r="E648" s="17">
        <v>764</v>
      </c>
      <c r="F648" s="18" t="s">
        <v>1493</v>
      </c>
      <c r="G648" s="17" t="s">
        <v>706</v>
      </c>
      <c r="H648" s="17">
        <v>48</v>
      </c>
      <c r="I648">
        <f t="shared" si="40"/>
        <v>45</v>
      </c>
      <c r="J648">
        <f t="shared" si="41"/>
        <v>15</v>
      </c>
      <c r="K648">
        <f t="shared" si="42"/>
        <v>15</v>
      </c>
      <c r="L648">
        <f t="shared" si="43"/>
        <v>0</v>
      </c>
    </row>
    <row r="649" spans="1:12">
      <c r="A649" s="17" t="s">
        <v>1419</v>
      </c>
      <c r="B649" s="17" t="s">
        <v>1308</v>
      </c>
      <c r="C649" s="18" t="s">
        <v>1493</v>
      </c>
      <c r="D649" s="18" t="s">
        <v>1493</v>
      </c>
      <c r="E649" s="17">
        <v>796</v>
      </c>
      <c r="F649" s="17" t="s">
        <v>1493</v>
      </c>
      <c r="G649" s="17" t="s">
        <v>706</v>
      </c>
      <c r="H649" s="17">
        <v>48</v>
      </c>
      <c r="I649">
        <f t="shared" si="40"/>
        <v>45</v>
      </c>
      <c r="J649">
        <f t="shared" si="41"/>
        <v>15</v>
      </c>
      <c r="K649">
        <f t="shared" si="42"/>
        <v>15</v>
      </c>
      <c r="L649">
        <f t="shared" si="43"/>
        <v>0</v>
      </c>
    </row>
    <row r="650" spans="1:12">
      <c r="A650" s="17" t="s">
        <v>1421</v>
      </c>
      <c r="B650" s="17" t="s">
        <v>1312</v>
      </c>
      <c r="C650" s="18" t="s">
        <v>1493</v>
      </c>
      <c r="D650" s="18" t="s">
        <v>1493</v>
      </c>
      <c r="E650" s="17">
        <v>954</v>
      </c>
      <c r="F650" s="18" t="s">
        <v>1493</v>
      </c>
      <c r="G650" s="17" t="s">
        <v>706</v>
      </c>
      <c r="H650" s="17">
        <v>48</v>
      </c>
      <c r="I650">
        <f t="shared" si="40"/>
        <v>45</v>
      </c>
      <c r="J650">
        <f t="shared" si="41"/>
        <v>15</v>
      </c>
      <c r="K650">
        <f t="shared" si="42"/>
        <v>15</v>
      </c>
      <c r="L650">
        <f t="shared" si="43"/>
        <v>0</v>
      </c>
    </row>
    <row r="651" spans="1:12">
      <c r="A651" s="17" t="s">
        <v>1422</v>
      </c>
      <c r="B651" s="17" t="s">
        <v>1329</v>
      </c>
      <c r="C651" s="18" t="s">
        <v>1493</v>
      </c>
      <c r="D651" s="18" t="s">
        <v>1493</v>
      </c>
      <c r="E651" s="17">
        <v>969</v>
      </c>
      <c r="F651" s="17" t="s">
        <v>1493</v>
      </c>
      <c r="G651" s="17" t="s">
        <v>706</v>
      </c>
      <c r="H651" s="17">
        <v>48</v>
      </c>
      <c r="I651">
        <f t="shared" si="40"/>
        <v>45</v>
      </c>
      <c r="J651">
        <f t="shared" si="41"/>
        <v>15</v>
      </c>
      <c r="K651">
        <f t="shared" si="42"/>
        <v>15</v>
      </c>
      <c r="L651">
        <f t="shared" si="43"/>
        <v>0</v>
      </c>
    </row>
    <row r="652" spans="1:12">
      <c r="A652" s="18" t="s">
        <v>1424</v>
      </c>
      <c r="B652" s="17" t="s">
        <v>1314</v>
      </c>
      <c r="C652" s="18" t="s">
        <v>1495</v>
      </c>
      <c r="D652" s="18" t="s">
        <v>1495</v>
      </c>
      <c r="E652" s="17">
        <v>19</v>
      </c>
      <c r="F652" s="17" t="s">
        <v>1495</v>
      </c>
      <c r="G652" s="18" t="s">
        <v>4</v>
      </c>
      <c r="H652" s="17">
        <v>52</v>
      </c>
      <c r="I652">
        <f t="shared" si="40"/>
        <v>63</v>
      </c>
      <c r="J652">
        <f t="shared" si="41"/>
        <v>16</v>
      </c>
      <c r="K652">
        <f t="shared" si="42"/>
        <v>14</v>
      </c>
      <c r="L652">
        <f t="shared" si="43"/>
        <v>0</v>
      </c>
    </row>
    <row r="653" spans="1:12">
      <c r="A653" s="19" t="s">
        <v>1470</v>
      </c>
      <c r="B653" s="17" t="s">
        <v>1339</v>
      </c>
      <c r="C653" s="18" t="s">
        <v>1495</v>
      </c>
      <c r="D653" s="18" t="s">
        <v>1495</v>
      </c>
      <c r="E653" s="17">
        <v>21</v>
      </c>
      <c r="F653" s="17" t="s">
        <v>1495</v>
      </c>
      <c r="G653" s="19" t="s">
        <v>4</v>
      </c>
      <c r="H653" s="17">
        <v>52</v>
      </c>
      <c r="I653">
        <f t="shared" si="40"/>
        <v>63</v>
      </c>
      <c r="J653">
        <f t="shared" si="41"/>
        <v>4</v>
      </c>
      <c r="K653">
        <f t="shared" si="42"/>
        <v>4</v>
      </c>
      <c r="L653">
        <f t="shared" si="43"/>
        <v>0</v>
      </c>
    </row>
    <row r="654" spans="1:12">
      <c r="A654" s="18" t="s">
        <v>1426</v>
      </c>
      <c r="B654" s="17" t="s">
        <v>1302</v>
      </c>
      <c r="C654" s="18" t="s">
        <v>1496</v>
      </c>
      <c r="D654" s="18" t="s">
        <v>1496</v>
      </c>
      <c r="E654" s="17">
        <v>24</v>
      </c>
      <c r="F654" s="17" t="s">
        <v>1496</v>
      </c>
      <c r="G654" s="18" t="s">
        <v>4</v>
      </c>
      <c r="H654" s="17">
        <v>52</v>
      </c>
      <c r="I654">
        <f t="shared" si="40"/>
        <v>63</v>
      </c>
      <c r="J654">
        <f t="shared" si="41"/>
        <v>14</v>
      </c>
      <c r="K654">
        <f t="shared" si="42"/>
        <v>14</v>
      </c>
      <c r="L654">
        <f t="shared" si="43"/>
        <v>0</v>
      </c>
    </row>
    <row r="655" spans="1:12">
      <c r="A655" s="18" t="s">
        <v>1427</v>
      </c>
      <c r="B655" s="17" t="s">
        <v>1302</v>
      </c>
      <c r="C655" s="18" t="s">
        <v>1496</v>
      </c>
      <c r="D655" s="18" t="s">
        <v>1496</v>
      </c>
      <c r="E655" s="17">
        <v>25</v>
      </c>
      <c r="F655" s="17" t="s">
        <v>1496</v>
      </c>
      <c r="G655" s="18" t="s">
        <v>4</v>
      </c>
      <c r="H655" s="17">
        <v>52</v>
      </c>
      <c r="I655">
        <f t="shared" si="40"/>
        <v>63</v>
      </c>
      <c r="J655">
        <f t="shared" si="41"/>
        <v>14</v>
      </c>
      <c r="K655">
        <f t="shared" si="42"/>
        <v>14</v>
      </c>
      <c r="L655">
        <f t="shared" si="43"/>
        <v>0</v>
      </c>
    </row>
    <row r="656" spans="1:12">
      <c r="A656" s="18" t="s">
        <v>1428</v>
      </c>
      <c r="B656" s="17" t="s">
        <v>1302</v>
      </c>
      <c r="C656" s="18" t="s">
        <v>1496</v>
      </c>
      <c r="D656" s="18" t="s">
        <v>1496</v>
      </c>
      <c r="E656" s="17">
        <v>26</v>
      </c>
      <c r="F656" s="17" t="s">
        <v>1496</v>
      </c>
      <c r="G656" s="18" t="s">
        <v>4</v>
      </c>
      <c r="H656" s="17">
        <v>52</v>
      </c>
      <c r="I656">
        <f t="shared" si="40"/>
        <v>63</v>
      </c>
      <c r="J656">
        <f t="shared" si="41"/>
        <v>15</v>
      </c>
      <c r="K656">
        <f t="shared" si="42"/>
        <v>14</v>
      </c>
      <c r="L656">
        <f t="shared" si="43"/>
        <v>0</v>
      </c>
    </row>
    <row r="657" spans="1:12">
      <c r="A657" s="18" t="s">
        <v>1429</v>
      </c>
      <c r="B657" s="17" t="s">
        <v>1335</v>
      </c>
      <c r="C657" s="18" t="s">
        <v>1496</v>
      </c>
      <c r="D657" s="18" t="s">
        <v>1496</v>
      </c>
      <c r="E657" s="17">
        <v>27</v>
      </c>
      <c r="F657" s="17" t="s">
        <v>1496</v>
      </c>
      <c r="G657" s="18" t="s">
        <v>4</v>
      </c>
      <c r="H657" s="17">
        <v>52</v>
      </c>
      <c r="I657">
        <f t="shared" si="40"/>
        <v>63</v>
      </c>
      <c r="J657">
        <f t="shared" si="41"/>
        <v>14</v>
      </c>
      <c r="K657">
        <f t="shared" si="42"/>
        <v>14</v>
      </c>
      <c r="L657">
        <f t="shared" si="43"/>
        <v>0</v>
      </c>
    </row>
    <row r="658" spans="1:12">
      <c r="A658" s="19" t="s">
        <v>1471</v>
      </c>
      <c r="B658" s="17" t="s">
        <v>1372</v>
      </c>
      <c r="C658" s="18" t="s">
        <v>1496</v>
      </c>
      <c r="D658" s="18" t="s">
        <v>1496</v>
      </c>
      <c r="E658" s="17">
        <v>50</v>
      </c>
      <c r="F658" s="17" t="s">
        <v>1496</v>
      </c>
      <c r="G658" s="19" t="s">
        <v>4</v>
      </c>
      <c r="H658" s="17">
        <v>52</v>
      </c>
      <c r="I658">
        <f t="shared" si="40"/>
        <v>63</v>
      </c>
      <c r="J658">
        <f t="shared" si="41"/>
        <v>4</v>
      </c>
      <c r="K658">
        <f t="shared" si="42"/>
        <v>4</v>
      </c>
      <c r="L658">
        <f t="shared" si="43"/>
        <v>0</v>
      </c>
    </row>
    <row r="659" spans="1:12">
      <c r="A659" s="17" t="s">
        <v>1301</v>
      </c>
      <c r="B659" s="17" t="s">
        <v>1302</v>
      </c>
      <c r="C659" s="18" t="s">
        <v>1496</v>
      </c>
      <c r="D659" s="18" t="s">
        <v>1496</v>
      </c>
      <c r="E659" s="17">
        <v>69</v>
      </c>
      <c r="F659" s="17" t="s">
        <v>1496</v>
      </c>
      <c r="G659" s="19" t="s">
        <v>4</v>
      </c>
      <c r="H659" s="17">
        <v>52</v>
      </c>
      <c r="I659">
        <f t="shared" si="40"/>
        <v>63</v>
      </c>
      <c r="J659">
        <f t="shared" si="41"/>
        <v>9</v>
      </c>
      <c r="K659">
        <f t="shared" si="42"/>
        <v>9</v>
      </c>
      <c r="L659">
        <f t="shared" si="43"/>
        <v>0</v>
      </c>
    </row>
    <row r="660" spans="1:12">
      <c r="A660" s="17" t="s">
        <v>1305</v>
      </c>
      <c r="B660" s="17" t="s">
        <v>1302</v>
      </c>
      <c r="C660" s="18" t="s">
        <v>1496</v>
      </c>
      <c r="D660" s="18" t="s">
        <v>1496</v>
      </c>
      <c r="E660" s="17">
        <v>70</v>
      </c>
      <c r="F660" s="17" t="s">
        <v>1496</v>
      </c>
      <c r="G660" s="19" t="s">
        <v>4</v>
      </c>
      <c r="H660" s="17">
        <v>52</v>
      </c>
      <c r="I660">
        <f t="shared" si="40"/>
        <v>63</v>
      </c>
      <c r="J660">
        <f t="shared" si="41"/>
        <v>9</v>
      </c>
      <c r="K660">
        <f t="shared" si="42"/>
        <v>9</v>
      </c>
      <c r="L660">
        <f t="shared" si="43"/>
        <v>0</v>
      </c>
    </row>
    <row r="661" spans="1:12">
      <c r="A661" s="19" t="s">
        <v>1472</v>
      </c>
      <c r="B661" s="17" t="s">
        <v>1319</v>
      </c>
      <c r="C661" s="18" t="s">
        <v>1496</v>
      </c>
      <c r="D661" s="18" t="s">
        <v>1496</v>
      </c>
      <c r="E661" s="17">
        <v>127</v>
      </c>
      <c r="F661" s="17" t="s">
        <v>1496</v>
      </c>
      <c r="G661" s="19" t="s">
        <v>4</v>
      </c>
      <c r="H661" s="17">
        <v>52</v>
      </c>
      <c r="I661">
        <f t="shared" si="40"/>
        <v>63</v>
      </c>
      <c r="J661">
        <f t="shared" si="41"/>
        <v>4</v>
      </c>
      <c r="K661">
        <f t="shared" si="42"/>
        <v>4</v>
      </c>
      <c r="L661">
        <f t="shared" si="43"/>
        <v>0</v>
      </c>
    </row>
    <row r="662" spans="1:12">
      <c r="A662" s="18" t="s">
        <v>1347</v>
      </c>
      <c r="B662" s="17" t="s">
        <v>1310</v>
      </c>
      <c r="C662" s="18" t="s">
        <v>1496</v>
      </c>
      <c r="D662" s="18" t="s">
        <v>1496</v>
      </c>
      <c r="E662" s="17">
        <v>142</v>
      </c>
      <c r="F662" s="17" t="s">
        <v>1496</v>
      </c>
      <c r="G662" s="18" t="s">
        <v>4</v>
      </c>
      <c r="H662" s="17">
        <v>52</v>
      </c>
      <c r="I662">
        <f t="shared" si="40"/>
        <v>63</v>
      </c>
      <c r="J662">
        <f t="shared" si="41"/>
        <v>17</v>
      </c>
      <c r="K662">
        <f t="shared" si="42"/>
        <v>16</v>
      </c>
      <c r="L662">
        <f t="shared" si="43"/>
        <v>0</v>
      </c>
    </row>
    <row r="663" spans="1:12">
      <c r="A663" s="18" t="s">
        <v>1306</v>
      </c>
      <c r="B663" s="17" t="s">
        <v>1302</v>
      </c>
      <c r="C663" s="18" t="s">
        <v>1496</v>
      </c>
      <c r="D663" s="18" t="s">
        <v>1496</v>
      </c>
      <c r="E663" s="17">
        <v>144</v>
      </c>
      <c r="F663" s="17" t="s">
        <v>1496</v>
      </c>
      <c r="G663" s="18" t="s">
        <v>4</v>
      </c>
      <c r="H663" s="17">
        <v>52</v>
      </c>
      <c r="I663">
        <f t="shared" si="40"/>
        <v>63</v>
      </c>
      <c r="J663">
        <f t="shared" si="41"/>
        <v>13</v>
      </c>
      <c r="K663">
        <f t="shared" si="42"/>
        <v>12</v>
      </c>
      <c r="L663">
        <f t="shared" si="43"/>
        <v>0</v>
      </c>
    </row>
    <row r="664" spans="1:12">
      <c r="A664" s="19" t="s">
        <v>1473</v>
      </c>
      <c r="B664" s="17" t="s">
        <v>1335</v>
      </c>
      <c r="C664" s="18" t="s">
        <v>1496</v>
      </c>
      <c r="D664" s="18" t="s">
        <v>1496</v>
      </c>
      <c r="E664" s="17">
        <v>157</v>
      </c>
      <c r="F664" s="17" t="s">
        <v>1496</v>
      </c>
      <c r="G664" s="19" t="s">
        <v>4</v>
      </c>
      <c r="H664" s="17">
        <v>52</v>
      </c>
      <c r="I664">
        <f t="shared" si="40"/>
        <v>63</v>
      </c>
      <c r="J664">
        <f t="shared" si="41"/>
        <v>7</v>
      </c>
      <c r="K664">
        <f t="shared" si="42"/>
        <v>4</v>
      </c>
      <c r="L664">
        <f t="shared" si="43"/>
        <v>0</v>
      </c>
    </row>
    <row r="665" spans="1:12">
      <c r="A665" s="19" t="s">
        <v>1350</v>
      </c>
      <c r="B665" s="17" t="s">
        <v>1294</v>
      </c>
      <c r="C665" s="18" t="s">
        <v>1496</v>
      </c>
      <c r="D665" s="18" t="s">
        <v>1496</v>
      </c>
      <c r="E665" s="17">
        <v>158</v>
      </c>
      <c r="F665" s="17" t="s">
        <v>1496</v>
      </c>
      <c r="G665" s="19" t="s">
        <v>4</v>
      </c>
      <c r="H665" s="17">
        <v>52</v>
      </c>
      <c r="I665">
        <f t="shared" si="40"/>
        <v>63</v>
      </c>
      <c r="J665">
        <f t="shared" si="41"/>
        <v>6</v>
      </c>
      <c r="K665">
        <f t="shared" si="42"/>
        <v>6</v>
      </c>
      <c r="L665">
        <f t="shared" si="43"/>
        <v>0</v>
      </c>
    </row>
    <row r="666" spans="1:12">
      <c r="A666" s="19" t="s">
        <v>1402</v>
      </c>
      <c r="B666" s="17" t="s">
        <v>1302</v>
      </c>
      <c r="C666" s="18" t="s">
        <v>1496</v>
      </c>
      <c r="D666" s="18" t="s">
        <v>1496</v>
      </c>
      <c r="E666" s="17">
        <v>211</v>
      </c>
      <c r="F666" s="17" t="s">
        <v>1496</v>
      </c>
      <c r="G666" s="19" t="s">
        <v>4</v>
      </c>
      <c r="H666" s="17">
        <v>52</v>
      </c>
      <c r="I666">
        <f t="shared" si="40"/>
        <v>63</v>
      </c>
      <c r="J666">
        <f t="shared" si="41"/>
        <v>5</v>
      </c>
      <c r="K666">
        <f t="shared" si="42"/>
        <v>5</v>
      </c>
      <c r="L666">
        <f t="shared" si="43"/>
        <v>0</v>
      </c>
    </row>
    <row r="667" spans="1:12">
      <c r="A667" s="19" t="s">
        <v>1403</v>
      </c>
      <c r="B667" s="17" t="s">
        <v>1314</v>
      </c>
      <c r="C667" s="18" t="s">
        <v>1496</v>
      </c>
      <c r="D667" s="18" t="s">
        <v>1496</v>
      </c>
      <c r="E667" s="17">
        <v>212</v>
      </c>
      <c r="F667" s="17" t="s">
        <v>1496</v>
      </c>
      <c r="G667" s="19" t="s">
        <v>4</v>
      </c>
      <c r="H667" s="17">
        <v>52</v>
      </c>
      <c r="I667">
        <f t="shared" si="40"/>
        <v>63</v>
      </c>
      <c r="J667">
        <f t="shared" si="41"/>
        <v>5</v>
      </c>
      <c r="K667">
        <f t="shared" si="42"/>
        <v>5</v>
      </c>
      <c r="L667">
        <f t="shared" si="43"/>
        <v>0</v>
      </c>
    </row>
    <row r="668" spans="1:12">
      <c r="A668" s="19" t="s">
        <v>1430</v>
      </c>
      <c r="B668" s="17" t="s">
        <v>1294</v>
      </c>
      <c r="C668" s="18" t="s">
        <v>1496</v>
      </c>
      <c r="D668" s="18" t="s">
        <v>1496</v>
      </c>
      <c r="E668" s="17">
        <v>213</v>
      </c>
      <c r="F668" s="17" t="s">
        <v>1496</v>
      </c>
      <c r="G668" s="19" t="s">
        <v>4</v>
      </c>
      <c r="H668" s="17">
        <v>52</v>
      </c>
      <c r="I668">
        <f t="shared" si="40"/>
        <v>63</v>
      </c>
      <c r="J668">
        <f t="shared" si="41"/>
        <v>14</v>
      </c>
      <c r="K668">
        <f t="shared" si="42"/>
        <v>9</v>
      </c>
      <c r="L668">
        <f t="shared" si="43"/>
        <v>0</v>
      </c>
    </row>
    <row r="669" spans="1:12">
      <c r="A669" s="19" t="s">
        <v>1474</v>
      </c>
      <c r="B669" s="17" t="s">
        <v>1319</v>
      </c>
      <c r="C669" s="18" t="s">
        <v>1496</v>
      </c>
      <c r="D669" s="18" t="s">
        <v>1496</v>
      </c>
      <c r="E669" s="17">
        <v>216</v>
      </c>
      <c r="F669" s="17" t="s">
        <v>1496</v>
      </c>
      <c r="G669" s="19" t="s">
        <v>4</v>
      </c>
      <c r="H669" s="17">
        <v>52</v>
      </c>
      <c r="I669">
        <f t="shared" si="40"/>
        <v>63</v>
      </c>
      <c r="J669">
        <f t="shared" si="41"/>
        <v>4</v>
      </c>
      <c r="K669">
        <f t="shared" si="42"/>
        <v>4</v>
      </c>
      <c r="L669">
        <f t="shared" si="43"/>
        <v>0</v>
      </c>
    </row>
    <row r="670" spans="1:12">
      <c r="A670" s="19" t="s">
        <v>1475</v>
      </c>
      <c r="B670" s="17" t="s">
        <v>1299</v>
      </c>
      <c r="C670" s="18" t="s">
        <v>1496</v>
      </c>
      <c r="D670" s="18" t="s">
        <v>1496</v>
      </c>
      <c r="E670" s="17">
        <v>245</v>
      </c>
      <c r="F670" s="17" t="s">
        <v>1496</v>
      </c>
      <c r="G670" s="19" t="s">
        <v>4</v>
      </c>
      <c r="H670" s="17">
        <v>52</v>
      </c>
      <c r="I670">
        <f t="shared" si="40"/>
        <v>63</v>
      </c>
      <c r="J670">
        <f t="shared" si="41"/>
        <v>4</v>
      </c>
      <c r="K670">
        <f t="shared" si="42"/>
        <v>4</v>
      </c>
      <c r="L670">
        <f t="shared" si="43"/>
        <v>0</v>
      </c>
    </row>
    <row r="671" spans="1:12">
      <c r="A671" s="19" t="s">
        <v>1476</v>
      </c>
      <c r="B671" s="17" t="s">
        <v>1310</v>
      </c>
      <c r="C671" s="18" t="s">
        <v>1496</v>
      </c>
      <c r="D671" s="18" t="s">
        <v>1496</v>
      </c>
      <c r="E671" s="17">
        <v>264</v>
      </c>
      <c r="F671" s="17" t="s">
        <v>1496</v>
      </c>
      <c r="G671" s="19" t="s">
        <v>4</v>
      </c>
      <c r="H671" s="17">
        <v>52</v>
      </c>
      <c r="I671">
        <f t="shared" si="40"/>
        <v>63</v>
      </c>
      <c r="J671">
        <f t="shared" si="41"/>
        <v>4</v>
      </c>
      <c r="K671">
        <f t="shared" si="42"/>
        <v>4</v>
      </c>
      <c r="L671">
        <f t="shared" si="43"/>
        <v>0</v>
      </c>
    </row>
    <row r="672" spans="1:12">
      <c r="A672" s="19" t="s">
        <v>1477</v>
      </c>
      <c r="B672" s="17" t="s">
        <v>1296</v>
      </c>
      <c r="C672" s="18" t="s">
        <v>1496</v>
      </c>
      <c r="D672" s="18" t="s">
        <v>1496</v>
      </c>
      <c r="E672" s="17">
        <v>332</v>
      </c>
      <c r="F672" s="17" t="s">
        <v>1496</v>
      </c>
      <c r="G672" s="19" t="s">
        <v>329</v>
      </c>
      <c r="H672" s="17">
        <v>52</v>
      </c>
      <c r="I672">
        <f t="shared" si="40"/>
        <v>63</v>
      </c>
      <c r="J672">
        <f t="shared" si="41"/>
        <v>4</v>
      </c>
      <c r="K672">
        <f t="shared" si="42"/>
        <v>4</v>
      </c>
      <c r="L672">
        <f t="shared" si="43"/>
        <v>0</v>
      </c>
    </row>
    <row r="673" spans="1:12">
      <c r="A673" s="18" t="s">
        <v>1446</v>
      </c>
      <c r="B673" s="17" t="s">
        <v>1312</v>
      </c>
      <c r="C673" s="18" t="s">
        <v>1496</v>
      </c>
      <c r="D673" s="18" t="s">
        <v>1496</v>
      </c>
      <c r="E673" s="17">
        <v>339</v>
      </c>
      <c r="F673" s="17" t="s">
        <v>1496</v>
      </c>
      <c r="G673" s="18" t="s">
        <v>329</v>
      </c>
      <c r="H673" s="17">
        <v>52</v>
      </c>
      <c r="I673">
        <f t="shared" si="40"/>
        <v>63</v>
      </c>
      <c r="J673">
        <f t="shared" si="41"/>
        <v>15</v>
      </c>
      <c r="K673">
        <f t="shared" si="42"/>
        <v>10</v>
      </c>
      <c r="L673">
        <f t="shared" si="43"/>
        <v>0</v>
      </c>
    </row>
    <row r="674" spans="1:12">
      <c r="A674" s="17" t="s">
        <v>1456</v>
      </c>
      <c r="B674" s="17" t="s">
        <v>1339</v>
      </c>
      <c r="C674" s="18" t="s">
        <v>1496</v>
      </c>
      <c r="D674" s="18" t="s">
        <v>1496</v>
      </c>
      <c r="E674" s="17">
        <v>346</v>
      </c>
      <c r="F674" s="17" t="s">
        <v>1496</v>
      </c>
      <c r="G674" s="17" t="s">
        <v>329</v>
      </c>
      <c r="H674" s="17">
        <v>52</v>
      </c>
      <c r="I674">
        <f t="shared" si="40"/>
        <v>63</v>
      </c>
      <c r="J674">
        <f t="shared" si="41"/>
        <v>7</v>
      </c>
      <c r="K674">
        <f t="shared" si="42"/>
        <v>6</v>
      </c>
      <c r="L674">
        <f t="shared" si="43"/>
        <v>0</v>
      </c>
    </row>
    <row r="675" spans="1:12">
      <c r="A675" s="19" t="s">
        <v>1478</v>
      </c>
      <c r="B675" s="17" t="s">
        <v>1339</v>
      </c>
      <c r="C675" s="18" t="s">
        <v>1496</v>
      </c>
      <c r="D675" s="18" t="s">
        <v>1496</v>
      </c>
      <c r="E675" s="17">
        <v>356</v>
      </c>
      <c r="F675" s="17" t="s">
        <v>1496</v>
      </c>
      <c r="G675" s="19" t="s">
        <v>329</v>
      </c>
      <c r="H675" s="17">
        <v>52</v>
      </c>
      <c r="I675">
        <f t="shared" si="40"/>
        <v>63</v>
      </c>
      <c r="J675">
        <f t="shared" si="41"/>
        <v>4</v>
      </c>
      <c r="K675">
        <f t="shared" si="42"/>
        <v>4</v>
      </c>
      <c r="L675">
        <f t="shared" si="43"/>
        <v>0</v>
      </c>
    </row>
    <row r="676" spans="1:12">
      <c r="A676" s="18" t="s">
        <v>1431</v>
      </c>
      <c r="B676" s="17" t="s">
        <v>1319</v>
      </c>
      <c r="C676" s="18" t="s">
        <v>1496</v>
      </c>
      <c r="D676" s="18" t="s">
        <v>1496</v>
      </c>
      <c r="E676" s="17">
        <v>371</v>
      </c>
      <c r="F676" s="17" t="s">
        <v>1496</v>
      </c>
      <c r="G676" s="18" t="s">
        <v>329</v>
      </c>
      <c r="H676" s="17">
        <v>52</v>
      </c>
      <c r="I676">
        <f t="shared" si="40"/>
        <v>63</v>
      </c>
      <c r="J676">
        <f t="shared" si="41"/>
        <v>15</v>
      </c>
      <c r="K676">
        <f t="shared" si="42"/>
        <v>14</v>
      </c>
      <c r="L676">
        <f t="shared" si="43"/>
        <v>0</v>
      </c>
    </row>
    <row r="677" spans="1:12">
      <c r="A677" s="18" t="s">
        <v>1406</v>
      </c>
      <c r="B677" s="17" t="s">
        <v>1407</v>
      </c>
      <c r="C677" s="18" t="s">
        <v>1496</v>
      </c>
      <c r="D677" s="18" t="s">
        <v>1496</v>
      </c>
      <c r="E677" s="17">
        <v>373</v>
      </c>
      <c r="F677" s="17" t="s">
        <v>1496</v>
      </c>
      <c r="G677" s="18" t="s">
        <v>329</v>
      </c>
      <c r="H677" s="17">
        <v>52</v>
      </c>
      <c r="I677">
        <f t="shared" si="40"/>
        <v>63</v>
      </c>
      <c r="J677">
        <f t="shared" si="41"/>
        <v>15</v>
      </c>
      <c r="K677">
        <f t="shared" si="42"/>
        <v>15</v>
      </c>
      <c r="L677">
        <f t="shared" si="43"/>
        <v>0</v>
      </c>
    </row>
    <row r="678" spans="1:12">
      <c r="A678" s="18" t="s">
        <v>1408</v>
      </c>
      <c r="B678" s="17" t="s">
        <v>1319</v>
      </c>
      <c r="C678" s="18" t="s">
        <v>1496</v>
      </c>
      <c r="D678" s="18" t="s">
        <v>1496</v>
      </c>
      <c r="E678" s="17">
        <v>375</v>
      </c>
      <c r="F678" s="17" t="s">
        <v>1496</v>
      </c>
      <c r="G678" s="18" t="s">
        <v>329</v>
      </c>
      <c r="H678" s="17">
        <v>52</v>
      </c>
      <c r="I678">
        <f t="shared" si="40"/>
        <v>63</v>
      </c>
      <c r="J678">
        <f t="shared" si="41"/>
        <v>15</v>
      </c>
      <c r="K678">
        <f t="shared" si="42"/>
        <v>15</v>
      </c>
      <c r="L678">
        <f t="shared" si="43"/>
        <v>0</v>
      </c>
    </row>
    <row r="679" spans="1:12">
      <c r="A679" s="18" t="s">
        <v>1432</v>
      </c>
      <c r="B679" s="17" t="s">
        <v>1316</v>
      </c>
      <c r="C679" s="18" t="s">
        <v>1496</v>
      </c>
      <c r="D679" s="18" t="s">
        <v>1496</v>
      </c>
      <c r="E679" s="17">
        <v>376</v>
      </c>
      <c r="F679" s="17" t="s">
        <v>1496</v>
      </c>
      <c r="G679" s="18" t="s">
        <v>329</v>
      </c>
      <c r="H679" s="17">
        <v>52</v>
      </c>
      <c r="I679">
        <f t="shared" si="40"/>
        <v>63</v>
      </c>
      <c r="J679">
        <f t="shared" si="41"/>
        <v>14</v>
      </c>
      <c r="K679">
        <f t="shared" si="42"/>
        <v>14</v>
      </c>
      <c r="L679">
        <f t="shared" si="43"/>
        <v>0</v>
      </c>
    </row>
    <row r="680" spans="1:12">
      <c r="A680" s="19" t="s">
        <v>1479</v>
      </c>
      <c r="B680" s="17" t="s">
        <v>1329</v>
      </c>
      <c r="C680" s="18" t="s">
        <v>1496</v>
      </c>
      <c r="D680" s="18" t="s">
        <v>1496</v>
      </c>
      <c r="E680" s="17">
        <v>403</v>
      </c>
      <c r="F680" s="17" t="s">
        <v>1496</v>
      </c>
      <c r="G680" s="19" t="s">
        <v>329</v>
      </c>
      <c r="H680" s="17">
        <v>52</v>
      </c>
      <c r="I680">
        <f t="shared" si="40"/>
        <v>63</v>
      </c>
      <c r="J680">
        <f t="shared" si="41"/>
        <v>4</v>
      </c>
      <c r="K680">
        <f t="shared" si="42"/>
        <v>4</v>
      </c>
      <c r="L680">
        <f t="shared" si="43"/>
        <v>0</v>
      </c>
    </row>
    <row r="681" spans="1:12">
      <c r="A681" s="18" t="s">
        <v>1433</v>
      </c>
      <c r="B681" s="17" t="s">
        <v>1299</v>
      </c>
      <c r="C681" s="18" t="s">
        <v>1496</v>
      </c>
      <c r="D681" s="18" t="s">
        <v>1496</v>
      </c>
      <c r="E681" s="17">
        <v>405</v>
      </c>
      <c r="F681" s="17" t="s">
        <v>1496</v>
      </c>
      <c r="G681" s="18" t="s">
        <v>329</v>
      </c>
      <c r="H681" s="17">
        <v>52</v>
      </c>
      <c r="I681">
        <f t="shared" si="40"/>
        <v>63</v>
      </c>
      <c r="J681">
        <f t="shared" si="41"/>
        <v>14</v>
      </c>
      <c r="K681">
        <f t="shared" si="42"/>
        <v>14</v>
      </c>
      <c r="L681">
        <f t="shared" si="43"/>
        <v>0</v>
      </c>
    </row>
    <row r="682" spans="1:12">
      <c r="A682" s="18" t="s">
        <v>1434</v>
      </c>
      <c r="B682" s="17" t="s">
        <v>1335</v>
      </c>
      <c r="C682" s="18" t="s">
        <v>1496</v>
      </c>
      <c r="D682" s="18" t="s">
        <v>1496</v>
      </c>
      <c r="E682" s="17">
        <v>408</v>
      </c>
      <c r="F682" s="17" t="s">
        <v>1496</v>
      </c>
      <c r="G682" s="18" t="s">
        <v>329</v>
      </c>
      <c r="H682" s="17">
        <v>52</v>
      </c>
      <c r="I682">
        <f t="shared" si="40"/>
        <v>63</v>
      </c>
      <c r="J682">
        <f t="shared" si="41"/>
        <v>14</v>
      </c>
      <c r="K682">
        <f t="shared" si="42"/>
        <v>14</v>
      </c>
      <c r="L682">
        <f t="shared" si="43"/>
        <v>0</v>
      </c>
    </row>
    <row r="683" spans="1:12">
      <c r="A683" s="18" t="s">
        <v>1327</v>
      </c>
      <c r="B683" s="17" t="s">
        <v>1299</v>
      </c>
      <c r="C683" s="18" t="s">
        <v>1496</v>
      </c>
      <c r="D683" s="18" t="s">
        <v>1496</v>
      </c>
      <c r="E683" s="17">
        <v>417</v>
      </c>
      <c r="F683" s="17" t="s">
        <v>1496</v>
      </c>
      <c r="G683" s="18" t="s">
        <v>329</v>
      </c>
      <c r="H683" s="17">
        <v>52</v>
      </c>
      <c r="I683">
        <f t="shared" si="40"/>
        <v>63</v>
      </c>
      <c r="J683">
        <f t="shared" si="41"/>
        <v>17</v>
      </c>
      <c r="K683">
        <f t="shared" si="42"/>
        <v>16</v>
      </c>
      <c r="L683">
        <f t="shared" si="43"/>
        <v>0</v>
      </c>
    </row>
    <row r="684" spans="1:12">
      <c r="A684" s="18" t="s">
        <v>1409</v>
      </c>
      <c r="B684" s="17" t="s">
        <v>1329</v>
      </c>
      <c r="C684" s="18" t="s">
        <v>1496</v>
      </c>
      <c r="D684" s="18" t="s">
        <v>1496</v>
      </c>
      <c r="E684" s="17">
        <v>440</v>
      </c>
      <c r="F684" s="17" t="s">
        <v>1496</v>
      </c>
      <c r="G684" s="18" t="s">
        <v>329</v>
      </c>
      <c r="H684" s="17">
        <v>52</v>
      </c>
      <c r="I684">
        <f t="shared" si="40"/>
        <v>63</v>
      </c>
      <c r="J684">
        <f t="shared" si="41"/>
        <v>15</v>
      </c>
      <c r="K684">
        <f t="shared" si="42"/>
        <v>15</v>
      </c>
      <c r="L684">
        <f t="shared" si="43"/>
        <v>0</v>
      </c>
    </row>
    <row r="685" spans="1:12">
      <c r="A685" s="19" t="s">
        <v>1480</v>
      </c>
      <c r="B685" s="17" t="s">
        <v>1312</v>
      </c>
      <c r="C685" s="18" t="s">
        <v>1496</v>
      </c>
      <c r="D685" s="18" t="s">
        <v>1496</v>
      </c>
      <c r="E685" s="17">
        <v>445</v>
      </c>
      <c r="F685" s="17" t="s">
        <v>1496</v>
      </c>
      <c r="G685" s="19" t="s">
        <v>329</v>
      </c>
      <c r="H685" s="17">
        <v>52</v>
      </c>
      <c r="I685">
        <f t="shared" si="40"/>
        <v>63</v>
      </c>
      <c r="J685">
        <f t="shared" si="41"/>
        <v>9</v>
      </c>
      <c r="K685">
        <f t="shared" si="42"/>
        <v>4</v>
      </c>
      <c r="L685">
        <f t="shared" si="43"/>
        <v>0</v>
      </c>
    </row>
    <row r="686" spans="1:12">
      <c r="A686" s="18" t="s">
        <v>1410</v>
      </c>
      <c r="B686" s="17" t="s">
        <v>1335</v>
      </c>
      <c r="C686" s="18" t="s">
        <v>1496</v>
      </c>
      <c r="D686" s="18" t="s">
        <v>1496</v>
      </c>
      <c r="E686" s="17">
        <v>446</v>
      </c>
      <c r="F686" s="17" t="s">
        <v>1496</v>
      </c>
      <c r="G686" s="18" t="s">
        <v>329</v>
      </c>
      <c r="H686" s="17">
        <v>52</v>
      </c>
      <c r="I686">
        <f t="shared" si="40"/>
        <v>63</v>
      </c>
      <c r="J686">
        <f t="shared" si="41"/>
        <v>11</v>
      </c>
      <c r="K686">
        <f t="shared" si="42"/>
        <v>11</v>
      </c>
      <c r="L686">
        <f t="shared" si="43"/>
        <v>0</v>
      </c>
    </row>
    <row r="687" spans="1:12">
      <c r="A687" s="19" t="s">
        <v>1481</v>
      </c>
      <c r="B687" s="17" t="s">
        <v>1310</v>
      </c>
      <c r="C687" s="18" t="s">
        <v>1496</v>
      </c>
      <c r="D687" s="18" t="s">
        <v>1496</v>
      </c>
      <c r="E687" s="17">
        <v>450</v>
      </c>
      <c r="F687" s="17" t="s">
        <v>1496</v>
      </c>
      <c r="G687" s="19" t="s">
        <v>329</v>
      </c>
      <c r="H687" s="17">
        <v>52</v>
      </c>
      <c r="I687">
        <f t="shared" si="40"/>
        <v>63</v>
      </c>
      <c r="J687">
        <f t="shared" si="41"/>
        <v>4</v>
      </c>
      <c r="K687">
        <f t="shared" si="42"/>
        <v>4</v>
      </c>
      <c r="L687">
        <f t="shared" si="43"/>
        <v>0</v>
      </c>
    </row>
    <row r="688" spans="1:12">
      <c r="A688" s="19" t="s">
        <v>1482</v>
      </c>
      <c r="B688" s="17" t="s">
        <v>1483</v>
      </c>
      <c r="C688" s="18" t="s">
        <v>1496</v>
      </c>
      <c r="D688" s="18" t="s">
        <v>1496</v>
      </c>
      <c r="E688" s="17">
        <v>452</v>
      </c>
      <c r="F688" s="17" t="s">
        <v>1496</v>
      </c>
      <c r="G688" s="19" t="s">
        <v>329</v>
      </c>
      <c r="H688" s="17">
        <v>52</v>
      </c>
      <c r="I688">
        <f t="shared" si="40"/>
        <v>63</v>
      </c>
      <c r="J688">
        <f t="shared" si="41"/>
        <v>12</v>
      </c>
      <c r="K688">
        <f t="shared" si="42"/>
        <v>4</v>
      </c>
      <c r="L688">
        <f t="shared" si="43"/>
        <v>0</v>
      </c>
    </row>
    <row r="689" spans="1:12">
      <c r="A689" s="19" t="s">
        <v>1492</v>
      </c>
      <c r="B689" s="17" t="s">
        <v>1335</v>
      </c>
      <c r="C689" s="18" t="s">
        <v>1496</v>
      </c>
      <c r="D689" s="18" t="s">
        <v>1496</v>
      </c>
      <c r="E689" s="17">
        <v>455</v>
      </c>
      <c r="F689" s="17" t="s">
        <v>1496</v>
      </c>
      <c r="G689" s="19" t="s">
        <v>329</v>
      </c>
      <c r="H689" s="17">
        <v>52</v>
      </c>
      <c r="I689">
        <f t="shared" si="40"/>
        <v>63</v>
      </c>
      <c r="J689">
        <f t="shared" si="41"/>
        <v>4</v>
      </c>
      <c r="K689">
        <f t="shared" si="42"/>
        <v>3</v>
      </c>
      <c r="L689">
        <f t="shared" si="43"/>
        <v>0</v>
      </c>
    </row>
    <row r="690" spans="1:12">
      <c r="A690" s="17" t="s">
        <v>1468</v>
      </c>
      <c r="B690" s="17" t="s">
        <v>1372</v>
      </c>
      <c r="C690" s="18" t="s">
        <v>1496</v>
      </c>
      <c r="D690" s="18" t="s">
        <v>1496</v>
      </c>
      <c r="E690" s="17">
        <v>456</v>
      </c>
      <c r="F690" s="17" t="s">
        <v>1496</v>
      </c>
      <c r="G690" s="17" t="s">
        <v>329</v>
      </c>
      <c r="H690" s="17">
        <v>52</v>
      </c>
      <c r="I690">
        <f t="shared" si="40"/>
        <v>63</v>
      </c>
      <c r="J690">
        <f t="shared" si="41"/>
        <v>4</v>
      </c>
      <c r="K690">
        <f t="shared" si="42"/>
        <v>4</v>
      </c>
      <c r="L690">
        <f t="shared" si="43"/>
        <v>0</v>
      </c>
    </row>
    <row r="691" spans="1:12">
      <c r="A691" s="18" t="s">
        <v>1447</v>
      </c>
      <c r="B691" s="17" t="s">
        <v>1329</v>
      </c>
      <c r="C691" s="18" t="s">
        <v>1496</v>
      </c>
      <c r="D691" s="18" t="s">
        <v>1496</v>
      </c>
      <c r="E691" s="17">
        <v>460</v>
      </c>
      <c r="F691" s="17" t="s">
        <v>1496</v>
      </c>
      <c r="G691" s="18" t="s">
        <v>329</v>
      </c>
      <c r="H691" s="17">
        <v>52</v>
      </c>
      <c r="I691">
        <f t="shared" si="40"/>
        <v>63</v>
      </c>
      <c r="J691">
        <f t="shared" si="41"/>
        <v>11</v>
      </c>
      <c r="K691">
        <f t="shared" si="42"/>
        <v>11</v>
      </c>
      <c r="L691">
        <f t="shared" si="43"/>
        <v>0</v>
      </c>
    </row>
    <row r="692" spans="1:12">
      <c r="A692" s="18" t="s">
        <v>1298</v>
      </c>
      <c r="B692" s="17" t="s">
        <v>1299</v>
      </c>
      <c r="C692" s="18" t="s">
        <v>1496</v>
      </c>
      <c r="D692" s="18" t="s">
        <v>1496</v>
      </c>
      <c r="E692" s="17">
        <v>477</v>
      </c>
      <c r="F692" s="17" t="s">
        <v>1496</v>
      </c>
      <c r="G692" s="18" t="s">
        <v>329</v>
      </c>
      <c r="H692" s="17">
        <v>52</v>
      </c>
      <c r="I692">
        <f t="shared" si="40"/>
        <v>63</v>
      </c>
      <c r="J692">
        <f t="shared" si="41"/>
        <v>16</v>
      </c>
      <c r="K692">
        <f t="shared" si="42"/>
        <v>16</v>
      </c>
      <c r="L692">
        <f t="shared" si="43"/>
        <v>0</v>
      </c>
    </row>
    <row r="693" spans="1:12">
      <c r="A693" s="18" t="s">
        <v>1352</v>
      </c>
      <c r="B693" s="17" t="s">
        <v>1329</v>
      </c>
      <c r="C693" s="18" t="s">
        <v>1496</v>
      </c>
      <c r="D693" s="18" t="s">
        <v>1496</v>
      </c>
      <c r="E693" s="17">
        <v>478</v>
      </c>
      <c r="F693" s="17" t="s">
        <v>1496</v>
      </c>
      <c r="G693" s="18" t="s">
        <v>329</v>
      </c>
      <c r="H693" s="17">
        <v>52</v>
      </c>
      <c r="I693">
        <f t="shared" si="40"/>
        <v>63</v>
      </c>
      <c r="J693">
        <f t="shared" si="41"/>
        <v>17</v>
      </c>
      <c r="K693">
        <f t="shared" si="42"/>
        <v>16</v>
      </c>
      <c r="L693">
        <f t="shared" si="43"/>
        <v>0</v>
      </c>
    </row>
    <row r="694" spans="1:12">
      <c r="A694" s="19" t="s">
        <v>1484</v>
      </c>
      <c r="B694" s="17" t="s">
        <v>1329</v>
      </c>
      <c r="C694" s="18" t="s">
        <v>1496</v>
      </c>
      <c r="D694" s="18" t="s">
        <v>1496</v>
      </c>
      <c r="E694" s="17">
        <v>481</v>
      </c>
      <c r="F694" s="17" t="s">
        <v>1496</v>
      </c>
      <c r="G694" s="19" t="s">
        <v>329</v>
      </c>
      <c r="H694" s="17">
        <v>52</v>
      </c>
      <c r="I694">
        <f t="shared" si="40"/>
        <v>63</v>
      </c>
      <c r="J694">
        <f t="shared" si="41"/>
        <v>4</v>
      </c>
      <c r="K694">
        <f t="shared" si="42"/>
        <v>4</v>
      </c>
      <c r="L694">
        <f t="shared" si="43"/>
        <v>0</v>
      </c>
    </row>
    <row r="695" spans="1:12">
      <c r="A695" s="19" t="s">
        <v>1485</v>
      </c>
      <c r="B695" s="17" t="s">
        <v>1302</v>
      </c>
      <c r="C695" s="18" t="s">
        <v>1496</v>
      </c>
      <c r="D695" s="18" t="s">
        <v>1496</v>
      </c>
      <c r="E695" s="17">
        <v>483</v>
      </c>
      <c r="F695" s="17" t="s">
        <v>1496</v>
      </c>
      <c r="G695" s="19" t="s">
        <v>329</v>
      </c>
      <c r="H695" s="17">
        <v>52</v>
      </c>
      <c r="I695">
        <f t="shared" si="40"/>
        <v>63</v>
      </c>
      <c r="J695">
        <f t="shared" si="41"/>
        <v>4</v>
      </c>
      <c r="K695">
        <f t="shared" si="42"/>
        <v>4</v>
      </c>
      <c r="L695">
        <f t="shared" si="43"/>
        <v>0</v>
      </c>
    </row>
    <row r="696" spans="1:12">
      <c r="A696" s="18" t="s">
        <v>1328</v>
      </c>
      <c r="B696" s="17" t="s">
        <v>1329</v>
      </c>
      <c r="C696" s="18" t="s">
        <v>1496</v>
      </c>
      <c r="D696" s="18" t="s">
        <v>1496</v>
      </c>
      <c r="E696" s="17">
        <v>484</v>
      </c>
      <c r="F696" s="17" t="s">
        <v>1496</v>
      </c>
      <c r="G696" s="18" t="s">
        <v>329</v>
      </c>
      <c r="H696" s="17">
        <v>52</v>
      </c>
      <c r="I696">
        <f t="shared" si="40"/>
        <v>63</v>
      </c>
      <c r="J696">
        <f t="shared" si="41"/>
        <v>21</v>
      </c>
      <c r="K696">
        <f t="shared" si="42"/>
        <v>9</v>
      </c>
      <c r="L696">
        <f t="shared" si="43"/>
        <v>0</v>
      </c>
    </row>
    <row r="697" spans="1:12">
      <c r="A697" s="18" t="s">
        <v>1462</v>
      </c>
      <c r="B697" s="17" t="s">
        <v>1407</v>
      </c>
      <c r="C697" s="18" t="s">
        <v>1496</v>
      </c>
      <c r="D697" s="18" t="s">
        <v>1496</v>
      </c>
      <c r="E697" s="17">
        <v>486</v>
      </c>
      <c r="F697" s="17" t="s">
        <v>1496</v>
      </c>
      <c r="G697" s="18" t="s">
        <v>329</v>
      </c>
      <c r="H697" s="17">
        <v>52</v>
      </c>
      <c r="I697">
        <f t="shared" si="40"/>
        <v>63</v>
      </c>
      <c r="J697">
        <f t="shared" si="41"/>
        <v>11</v>
      </c>
      <c r="K697">
        <f t="shared" si="42"/>
        <v>8</v>
      </c>
      <c r="L697">
        <f t="shared" si="43"/>
        <v>0</v>
      </c>
    </row>
    <row r="698" spans="1:12">
      <c r="A698" s="18" t="s">
        <v>1414</v>
      </c>
      <c r="B698" s="17" t="s">
        <v>1344</v>
      </c>
      <c r="C698" s="18" t="s">
        <v>1496</v>
      </c>
      <c r="D698" s="18" t="s">
        <v>1496</v>
      </c>
      <c r="E698" s="17">
        <v>498</v>
      </c>
      <c r="F698" s="17" t="s">
        <v>1496</v>
      </c>
      <c r="G698" s="18" t="s">
        <v>329</v>
      </c>
      <c r="H698" s="17">
        <v>52</v>
      </c>
      <c r="I698">
        <f t="shared" si="40"/>
        <v>63</v>
      </c>
      <c r="J698">
        <f t="shared" si="41"/>
        <v>15</v>
      </c>
      <c r="K698">
        <f t="shared" si="42"/>
        <v>15</v>
      </c>
      <c r="L698">
        <f t="shared" si="43"/>
        <v>0</v>
      </c>
    </row>
    <row r="699" spans="1:12">
      <c r="A699" s="18" t="s">
        <v>1307</v>
      </c>
      <c r="B699" s="17" t="s">
        <v>1308</v>
      </c>
      <c r="C699" s="18" t="s">
        <v>1496</v>
      </c>
      <c r="D699" s="18" t="s">
        <v>1496</v>
      </c>
      <c r="E699" s="17">
        <v>501</v>
      </c>
      <c r="F699" s="17" t="s">
        <v>1496</v>
      </c>
      <c r="G699" s="18" t="s">
        <v>329</v>
      </c>
      <c r="H699" s="17">
        <v>52</v>
      </c>
      <c r="I699">
        <f t="shared" si="40"/>
        <v>63</v>
      </c>
      <c r="J699">
        <f t="shared" si="41"/>
        <v>19</v>
      </c>
      <c r="K699">
        <f t="shared" si="42"/>
        <v>19</v>
      </c>
      <c r="L699">
        <f t="shared" si="43"/>
        <v>0</v>
      </c>
    </row>
    <row r="700" spans="1:12">
      <c r="A700" s="18" t="s">
        <v>1415</v>
      </c>
      <c r="B700" s="17" t="s">
        <v>1312</v>
      </c>
      <c r="C700" s="18" t="s">
        <v>1496</v>
      </c>
      <c r="D700" s="18" t="s">
        <v>1496</v>
      </c>
      <c r="E700" s="17">
        <v>505</v>
      </c>
      <c r="F700" s="17" t="s">
        <v>1496</v>
      </c>
      <c r="G700" s="18" t="s">
        <v>329</v>
      </c>
      <c r="H700" s="17">
        <v>52</v>
      </c>
      <c r="I700">
        <f t="shared" si="40"/>
        <v>63</v>
      </c>
      <c r="J700">
        <f t="shared" si="41"/>
        <v>15</v>
      </c>
      <c r="K700">
        <f t="shared" si="42"/>
        <v>15</v>
      </c>
      <c r="L700">
        <f t="shared" si="43"/>
        <v>0</v>
      </c>
    </row>
    <row r="701" spans="1:12">
      <c r="A701" s="19" t="s">
        <v>1486</v>
      </c>
      <c r="B701" s="17" t="s">
        <v>1329</v>
      </c>
      <c r="C701" s="18" t="s">
        <v>1496</v>
      </c>
      <c r="D701" s="18" t="s">
        <v>1496</v>
      </c>
      <c r="E701" s="17">
        <v>554</v>
      </c>
      <c r="F701" s="17" t="s">
        <v>1496</v>
      </c>
      <c r="G701" s="19" t="s">
        <v>530</v>
      </c>
      <c r="H701" s="17">
        <v>52</v>
      </c>
      <c r="I701">
        <f t="shared" si="40"/>
        <v>63</v>
      </c>
      <c r="J701">
        <f t="shared" si="41"/>
        <v>4</v>
      </c>
      <c r="K701">
        <f t="shared" si="42"/>
        <v>4</v>
      </c>
      <c r="L701">
        <f t="shared" si="43"/>
        <v>0</v>
      </c>
    </row>
    <row r="702" spans="1:12">
      <c r="A702" s="19" t="s">
        <v>1487</v>
      </c>
      <c r="B702" s="17" t="s">
        <v>1296</v>
      </c>
      <c r="C702" s="18" t="s">
        <v>1496</v>
      </c>
      <c r="D702" s="18" t="s">
        <v>1496</v>
      </c>
      <c r="E702" s="17">
        <v>570</v>
      </c>
      <c r="F702" s="17" t="s">
        <v>1496</v>
      </c>
      <c r="G702" s="19" t="s">
        <v>530</v>
      </c>
      <c r="H702" s="17">
        <v>52</v>
      </c>
      <c r="I702">
        <f t="shared" si="40"/>
        <v>63</v>
      </c>
      <c r="J702">
        <f t="shared" si="41"/>
        <v>5</v>
      </c>
      <c r="K702">
        <f t="shared" si="42"/>
        <v>4</v>
      </c>
      <c r="L702">
        <f t="shared" si="43"/>
        <v>0</v>
      </c>
    </row>
    <row r="703" spans="1:12">
      <c r="A703" s="18" t="s">
        <v>1293</v>
      </c>
      <c r="B703" s="17" t="s">
        <v>1294</v>
      </c>
      <c r="C703" s="18" t="s">
        <v>1496</v>
      </c>
      <c r="D703" s="18" t="s">
        <v>1496</v>
      </c>
      <c r="E703" s="17">
        <v>614</v>
      </c>
      <c r="F703" s="17" t="s">
        <v>1496</v>
      </c>
      <c r="G703" s="18" t="s">
        <v>530</v>
      </c>
      <c r="H703" s="17">
        <v>52</v>
      </c>
      <c r="I703">
        <f t="shared" si="40"/>
        <v>63</v>
      </c>
      <c r="J703">
        <f t="shared" si="41"/>
        <v>29</v>
      </c>
      <c r="K703">
        <f t="shared" si="42"/>
        <v>29</v>
      </c>
      <c r="L703">
        <f t="shared" si="43"/>
        <v>0</v>
      </c>
    </row>
    <row r="704" spans="1:12">
      <c r="A704" s="19" t="s">
        <v>1488</v>
      </c>
      <c r="B704" s="17" t="s">
        <v>1335</v>
      </c>
      <c r="C704" s="18" t="s">
        <v>1496</v>
      </c>
      <c r="D704" s="18" t="s">
        <v>1496</v>
      </c>
      <c r="E704" s="17">
        <v>621</v>
      </c>
      <c r="F704" s="17" t="s">
        <v>1496</v>
      </c>
      <c r="G704" s="19" t="s">
        <v>530</v>
      </c>
      <c r="H704" s="17">
        <v>52</v>
      </c>
      <c r="I704">
        <f t="shared" si="40"/>
        <v>63</v>
      </c>
      <c r="J704">
        <f t="shared" si="41"/>
        <v>4</v>
      </c>
      <c r="K704">
        <f t="shared" si="42"/>
        <v>4</v>
      </c>
      <c r="L704">
        <f t="shared" si="43"/>
        <v>0</v>
      </c>
    </row>
    <row r="705" spans="1:12">
      <c r="A705" s="18" t="s">
        <v>1340</v>
      </c>
      <c r="B705" s="17" t="s">
        <v>1308</v>
      </c>
      <c r="C705" s="18" t="s">
        <v>1496</v>
      </c>
      <c r="D705" s="18" t="s">
        <v>1496</v>
      </c>
      <c r="E705" s="17">
        <v>655</v>
      </c>
      <c r="F705" s="17" t="s">
        <v>1496</v>
      </c>
      <c r="G705" s="18" t="s">
        <v>530</v>
      </c>
      <c r="H705" s="17">
        <v>52</v>
      </c>
      <c r="I705">
        <f t="shared" si="40"/>
        <v>63</v>
      </c>
      <c r="J705">
        <f t="shared" si="41"/>
        <v>16</v>
      </c>
      <c r="K705">
        <f t="shared" si="42"/>
        <v>16</v>
      </c>
      <c r="L705">
        <f t="shared" si="43"/>
        <v>0</v>
      </c>
    </row>
    <row r="706" spans="1:12">
      <c r="A706" s="18" t="s">
        <v>1417</v>
      </c>
      <c r="B706" s="17" t="s">
        <v>1329</v>
      </c>
      <c r="C706" s="18" t="s">
        <v>1496</v>
      </c>
      <c r="D706" s="18" t="s">
        <v>1496</v>
      </c>
      <c r="E706" s="17">
        <v>679</v>
      </c>
      <c r="F706" s="17" t="s">
        <v>1496</v>
      </c>
      <c r="G706" s="18" t="s">
        <v>530</v>
      </c>
      <c r="H706" s="17">
        <v>52</v>
      </c>
      <c r="I706">
        <f t="shared" si="40"/>
        <v>63</v>
      </c>
      <c r="J706">
        <f t="shared" si="41"/>
        <v>15</v>
      </c>
      <c r="K706">
        <f t="shared" si="42"/>
        <v>15</v>
      </c>
      <c r="L706">
        <f t="shared" si="43"/>
        <v>0</v>
      </c>
    </row>
    <row r="707" spans="1:12">
      <c r="A707" s="18" t="s">
        <v>1353</v>
      </c>
      <c r="B707" s="17" t="s">
        <v>1344</v>
      </c>
      <c r="C707" s="18" t="s">
        <v>1496</v>
      </c>
      <c r="D707" s="18" t="s">
        <v>1496</v>
      </c>
      <c r="E707" s="17">
        <v>681</v>
      </c>
      <c r="F707" s="17" t="s">
        <v>1496</v>
      </c>
      <c r="G707" s="18" t="s">
        <v>530</v>
      </c>
      <c r="H707" s="17">
        <v>52</v>
      </c>
      <c r="I707">
        <f t="shared" ref="I707:I770" si="44">COUNTIF(F:F,F707)</f>
        <v>63</v>
      </c>
      <c r="J707">
        <f t="shared" ref="J707:J770" si="45">COUNTIF(E:E,E707)</f>
        <v>20</v>
      </c>
      <c r="K707">
        <f t="shared" ref="K707:K770" si="46">COUNTIF(A:A,A707)</f>
        <v>7</v>
      </c>
      <c r="L707">
        <f t="shared" ref="L707:L770" si="47">IF(J707&gt;1,0,1)</f>
        <v>0</v>
      </c>
    </row>
    <row r="708" spans="1:12">
      <c r="A708" s="18" t="s">
        <v>1418</v>
      </c>
      <c r="B708" s="17" t="s">
        <v>1329</v>
      </c>
      <c r="C708" s="18" t="s">
        <v>1496</v>
      </c>
      <c r="D708" s="18" t="s">
        <v>1496</v>
      </c>
      <c r="E708" s="17">
        <v>764</v>
      </c>
      <c r="F708" s="17" t="s">
        <v>1496</v>
      </c>
      <c r="G708" s="18" t="s">
        <v>706</v>
      </c>
      <c r="H708" s="17">
        <v>52</v>
      </c>
      <c r="I708">
        <f t="shared" si="44"/>
        <v>63</v>
      </c>
      <c r="J708">
        <f t="shared" si="45"/>
        <v>15</v>
      </c>
      <c r="K708">
        <f t="shared" si="46"/>
        <v>15</v>
      </c>
      <c r="L708">
        <f t="shared" si="47"/>
        <v>0</v>
      </c>
    </row>
    <row r="709" spans="1:12">
      <c r="A709" s="18" t="s">
        <v>1419</v>
      </c>
      <c r="B709" s="17" t="s">
        <v>1308</v>
      </c>
      <c r="C709" s="18" t="s">
        <v>1496</v>
      </c>
      <c r="D709" s="18" t="s">
        <v>1496</v>
      </c>
      <c r="E709" s="17">
        <v>796</v>
      </c>
      <c r="F709" s="17" t="s">
        <v>1496</v>
      </c>
      <c r="G709" s="18" t="s">
        <v>706</v>
      </c>
      <c r="H709" s="17">
        <v>52</v>
      </c>
      <c r="I709">
        <f t="shared" si="44"/>
        <v>63</v>
      </c>
      <c r="J709">
        <f t="shared" si="45"/>
        <v>15</v>
      </c>
      <c r="K709">
        <f t="shared" si="46"/>
        <v>15</v>
      </c>
      <c r="L709">
        <f t="shared" si="47"/>
        <v>0</v>
      </c>
    </row>
    <row r="710" spans="1:12">
      <c r="A710" s="19" t="s">
        <v>1489</v>
      </c>
      <c r="B710" s="17" t="s">
        <v>1319</v>
      </c>
      <c r="C710" s="18" t="s">
        <v>1496</v>
      </c>
      <c r="D710" s="18" t="s">
        <v>1496</v>
      </c>
      <c r="E710" s="17">
        <v>939</v>
      </c>
      <c r="F710" s="17" t="s">
        <v>1496</v>
      </c>
      <c r="G710" s="19" t="s">
        <v>706</v>
      </c>
      <c r="H710" s="17">
        <v>52</v>
      </c>
      <c r="I710">
        <f t="shared" si="44"/>
        <v>63</v>
      </c>
      <c r="J710">
        <f t="shared" si="45"/>
        <v>4</v>
      </c>
      <c r="K710">
        <f t="shared" si="46"/>
        <v>4</v>
      </c>
      <c r="L710">
        <f t="shared" si="47"/>
        <v>0</v>
      </c>
    </row>
    <row r="711" spans="1:12">
      <c r="A711" s="18" t="s">
        <v>1421</v>
      </c>
      <c r="B711" s="17" t="s">
        <v>1312</v>
      </c>
      <c r="C711" s="18" t="s">
        <v>1496</v>
      </c>
      <c r="D711" s="18" t="s">
        <v>1496</v>
      </c>
      <c r="E711" s="17">
        <v>954</v>
      </c>
      <c r="F711" s="17" t="s">
        <v>1496</v>
      </c>
      <c r="G711" s="18" t="s">
        <v>706</v>
      </c>
      <c r="H711" s="17">
        <v>52</v>
      </c>
      <c r="I711">
        <f t="shared" si="44"/>
        <v>63</v>
      </c>
      <c r="J711">
        <f t="shared" si="45"/>
        <v>15</v>
      </c>
      <c r="K711">
        <f t="shared" si="46"/>
        <v>15</v>
      </c>
      <c r="L711">
        <f t="shared" si="47"/>
        <v>0</v>
      </c>
    </row>
    <row r="712" spans="1:12">
      <c r="A712" s="18" t="s">
        <v>1422</v>
      </c>
      <c r="B712" s="17" t="s">
        <v>1329</v>
      </c>
      <c r="C712" s="18" t="s">
        <v>1496</v>
      </c>
      <c r="D712" s="18" t="s">
        <v>1496</v>
      </c>
      <c r="E712" s="17">
        <v>969</v>
      </c>
      <c r="F712" s="17" t="s">
        <v>1496</v>
      </c>
      <c r="G712" s="18" t="s">
        <v>706</v>
      </c>
      <c r="H712" s="17">
        <v>52</v>
      </c>
      <c r="I712">
        <f t="shared" si="44"/>
        <v>63</v>
      </c>
      <c r="J712">
        <f t="shared" si="45"/>
        <v>15</v>
      </c>
      <c r="K712">
        <f t="shared" si="46"/>
        <v>15</v>
      </c>
      <c r="L712">
        <f t="shared" si="47"/>
        <v>0</v>
      </c>
    </row>
    <row r="713" spans="1:12">
      <c r="A713" s="18" t="s">
        <v>1497</v>
      </c>
      <c r="B713" s="17" t="s">
        <v>1372</v>
      </c>
      <c r="C713" s="18" t="s">
        <v>1496</v>
      </c>
      <c r="D713" s="18" t="s">
        <v>1496</v>
      </c>
      <c r="E713" s="17">
        <v>1104</v>
      </c>
      <c r="F713" s="17" t="s">
        <v>1495</v>
      </c>
      <c r="G713" s="18" t="s">
        <v>1498</v>
      </c>
      <c r="H713" s="17">
        <v>52</v>
      </c>
      <c r="I713">
        <f t="shared" si="44"/>
        <v>63</v>
      </c>
      <c r="J713">
        <f t="shared" si="45"/>
        <v>2</v>
      </c>
      <c r="K713">
        <f t="shared" si="46"/>
        <v>2</v>
      </c>
      <c r="L713">
        <f t="shared" si="47"/>
        <v>0</v>
      </c>
    </row>
    <row r="714" spans="1:12">
      <c r="A714" s="19" t="s">
        <v>1490</v>
      </c>
      <c r="B714" s="17" t="s">
        <v>1372</v>
      </c>
      <c r="C714" s="18" t="s">
        <v>1496</v>
      </c>
      <c r="D714" s="18" t="s">
        <v>1496</v>
      </c>
      <c r="E714" s="17">
        <v>1143</v>
      </c>
      <c r="F714" s="17" t="s">
        <v>1496</v>
      </c>
      <c r="G714" s="19" t="s">
        <v>706</v>
      </c>
      <c r="H714" s="17">
        <v>52</v>
      </c>
      <c r="I714">
        <f t="shared" si="44"/>
        <v>63</v>
      </c>
      <c r="J714">
        <f t="shared" si="45"/>
        <v>4</v>
      </c>
      <c r="K714">
        <f t="shared" si="46"/>
        <v>4</v>
      </c>
      <c r="L714">
        <f t="shared" si="47"/>
        <v>0</v>
      </c>
    </row>
    <row r="715" spans="1:12">
      <c r="A715" s="18" t="s">
        <v>1424</v>
      </c>
      <c r="B715" s="17" t="s">
        <v>1314</v>
      </c>
      <c r="C715" s="18" t="s">
        <v>1499</v>
      </c>
      <c r="D715" s="18" t="s">
        <v>1499</v>
      </c>
      <c r="E715" s="17">
        <v>19</v>
      </c>
      <c r="F715" s="17" t="s">
        <v>1499</v>
      </c>
      <c r="G715" s="18" t="s">
        <v>4</v>
      </c>
      <c r="H715" s="17">
        <v>53</v>
      </c>
      <c r="I715">
        <f t="shared" si="44"/>
        <v>63</v>
      </c>
      <c r="J715">
        <f t="shared" si="45"/>
        <v>16</v>
      </c>
      <c r="K715">
        <f t="shared" si="46"/>
        <v>14</v>
      </c>
      <c r="L715">
        <f t="shared" si="47"/>
        <v>0</v>
      </c>
    </row>
    <row r="716" spans="1:12">
      <c r="A716" s="19" t="s">
        <v>1470</v>
      </c>
      <c r="B716" s="17" t="s">
        <v>1339</v>
      </c>
      <c r="C716" s="18" t="s">
        <v>1499</v>
      </c>
      <c r="D716" s="18" t="s">
        <v>1499</v>
      </c>
      <c r="E716" s="17">
        <v>21</v>
      </c>
      <c r="F716" s="17" t="s">
        <v>1499</v>
      </c>
      <c r="G716" s="19" t="s">
        <v>4</v>
      </c>
      <c r="H716" s="17">
        <v>53</v>
      </c>
      <c r="I716">
        <f t="shared" si="44"/>
        <v>63</v>
      </c>
      <c r="J716">
        <f t="shared" si="45"/>
        <v>4</v>
      </c>
      <c r="K716">
        <f t="shared" si="46"/>
        <v>4</v>
      </c>
      <c r="L716">
        <f t="shared" si="47"/>
        <v>0</v>
      </c>
    </row>
    <row r="717" spans="1:12">
      <c r="A717" s="18" t="s">
        <v>1426</v>
      </c>
      <c r="B717" s="17" t="s">
        <v>1302</v>
      </c>
      <c r="C717" s="18" t="s">
        <v>1500</v>
      </c>
      <c r="D717" s="18" t="s">
        <v>1500</v>
      </c>
      <c r="E717" s="17">
        <v>24</v>
      </c>
      <c r="F717" s="17" t="s">
        <v>1500</v>
      </c>
      <c r="G717" s="18" t="s">
        <v>4</v>
      </c>
      <c r="H717" s="17">
        <v>53</v>
      </c>
      <c r="I717">
        <f t="shared" si="44"/>
        <v>63</v>
      </c>
      <c r="J717">
        <f t="shared" si="45"/>
        <v>14</v>
      </c>
      <c r="K717">
        <f t="shared" si="46"/>
        <v>14</v>
      </c>
      <c r="L717">
        <f t="shared" si="47"/>
        <v>0</v>
      </c>
    </row>
    <row r="718" spans="1:12">
      <c r="A718" s="18" t="s">
        <v>1427</v>
      </c>
      <c r="B718" s="17" t="s">
        <v>1302</v>
      </c>
      <c r="C718" s="18" t="s">
        <v>1500</v>
      </c>
      <c r="D718" s="18" t="s">
        <v>1500</v>
      </c>
      <c r="E718" s="17">
        <v>25</v>
      </c>
      <c r="F718" s="17" t="s">
        <v>1500</v>
      </c>
      <c r="G718" s="18" t="s">
        <v>4</v>
      </c>
      <c r="H718" s="17">
        <v>53</v>
      </c>
      <c r="I718">
        <f t="shared" si="44"/>
        <v>63</v>
      </c>
      <c r="J718">
        <f t="shared" si="45"/>
        <v>14</v>
      </c>
      <c r="K718">
        <f t="shared" si="46"/>
        <v>14</v>
      </c>
      <c r="L718">
        <f t="shared" si="47"/>
        <v>0</v>
      </c>
    </row>
    <row r="719" spans="1:12">
      <c r="A719" s="18" t="s">
        <v>1428</v>
      </c>
      <c r="B719" s="17" t="s">
        <v>1302</v>
      </c>
      <c r="C719" s="18" t="s">
        <v>1500</v>
      </c>
      <c r="D719" s="18" t="s">
        <v>1500</v>
      </c>
      <c r="E719" s="17">
        <v>26</v>
      </c>
      <c r="F719" s="17" t="s">
        <v>1500</v>
      </c>
      <c r="G719" s="18" t="s">
        <v>4</v>
      </c>
      <c r="H719" s="17">
        <v>53</v>
      </c>
      <c r="I719">
        <f t="shared" si="44"/>
        <v>63</v>
      </c>
      <c r="J719">
        <f t="shared" si="45"/>
        <v>15</v>
      </c>
      <c r="K719">
        <f t="shared" si="46"/>
        <v>14</v>
      </c>
      <c r="L719">
        <f t="shared" si="47"/>
        <v>0</v>
      </c>
    </row>
    <row r="720" spans="1:12">
      <c r="A720" s="18" t="s">
        <v>1429</v>
      </c>
      <c r="B720" s="17" t="s">
        <v>1335</v>
      </c>
      <c r="C720" s="18" t="s">
        <v>1500</v>
      </c>
      <c r="D720" s="18" t="s">
        <v>1500</v>
      </c>
      <c r="E720" s="17">
        <v>27</v>
      </c>
      <c r="F720" s="17" t="s">
        <v>1500</v>
      </c>
      <c r="G720" s="18" t="s">
        <v>4</v>
      </c>
      <c r="H720" s="17">
        <v>53</v>
      </c>
      <c r="I720">
        <f t="shared" si="44"/>
        <v>63</v>
      </c>
      <c r="J720">
        <f t="shared" si="45"/>
        <v>14</v>
      </c>
      <c r="K720">
        <f t="shared" si="46"/>
        <v>14</v>
      </c>
      <c r="L720">
        <f t="shared" si="47"/>
        <v>0</v>
      </c>
    </row>
    <row r="721" spans="1:12">
      <c r="A721" s="19" t="s">
        <v>1471</v>
      </c>
      <c r="B721" s="17" t="s">
        <v>1372</v>
      </c>
      <c r="C721" s="18" t="s">
        <v>1500</v>
      </c>
      <c r="D721" s="18" t="s">
        <v>1500</v>
      </c>
      <c r="E721" s="17">
        <v>50</v>
      </c>
      <c r="F721" s="17" t="s">
        <v>1500</v>
      </c>
      <c r="G721" s="19" t="s">
        <v>4</v>
      </c>
      <c r="H721" s="17">
        <v>53</v>
      </c>
      <c r="I721">
        <f t="shared" si="44"/>
        <v>63</v>
      </c>
      <c r="J721">
        <f t="shared" si="45"/>
        <v>4</v>
      </c>
      <c r="K721">
        <f t="shared" si="46"/>
        <v>4</v>
      </c>
      <c r="L721">
        <f t="shared" si="47"/>
        <v>0</v>
      </c>
    </row>
    <row r="722" spans="1:12">
      <c r="A722" s="17" t="s">
        <v>1301</v>
      </c>
      <c r="B722" s="17" t="s">
        <v>1302</v>
      </c>
      <c r="C722" s="18" t="s">
        <v>1500</v>
      </c>
      <c r="D722" s="18" t="s">
        <v>1500</v>
      </c>
      <c r="E722" s="17">
        <v>69</v>
      </c>
      <c r="F722" s="17" t="s">
        <v>1500</v>
      </c>
      <c r="G722" s="19" t="s">
        <v>4</v>
      </c>
      <c r="H722" s="17">
        <v>53</v>
      </c>
      <c r="I722">
        <f t="shared" si="44"/>
        <v>63</v>
      </c>
      <c r="J722">
        <f t="shared" si="45"/>
        <v>9</v>
      </c>
      <c r="K722">
        <f t="shared" si="46"/>
        <v>9</v>
      </c>
      <c r="L722">
        <f t="shared" si="47"/>
        <v>0</v>
      </c>
    </row>
    <row r="723" spans="1:12">
      <c r="A723" s="17" t="s">
        <v>1305</v>
      </c>
      <c r="B723" s="17" t="s">
        <v>1302</v>
      </c>
      <c r="C723" s="18" t="s">
        <v>1500</v>
      </c>
      <c r="D723" s="18" t="s">
        <v>1500</v>
      </c>
      <c r="E723" s="17">
        <v>70</v>
      </c>
      <c r="F723" s="17" t="s">
        <v>1500</v>
      </c>
      <c r="G723" s="19" t="s">
        <v>4</v>
      </c>
      <c r="H723" s="17">
        <v>53</v>
      </c>
      <c r="I723">
        <f t="shared" si="44"/>
        <v>63</v>
      </c>
      <c r="J723">
        <f t="shared" si="45"/>
        <v>9</v>
      </c>
      <c r="K723">
        <f t="shared" si="46"/>
        <v>9</v>
      </c>
      <c r="L723">
        <f t="shared" si="47"/>
        <v>0</v>
      </c>
    </row>
    <row r="724" spans="1:12">
      <c r="A724" s="19" t="s">
        <v>1472</v>
      </c>
      <c r="B724" s="17" t="s">
        <v>1319</v>
      </c>
      <c r="C724" s="18" t="s">
        <v>1500</v>
      </c>
      <c r="D724" s="18" t="s">
        <v>1500</v>
      </c>
      <c r="E724" s="17">
        <v>127</v>
      </c>
      <c r="F724" s="17" t="s">
        <v>1500</v>
      </c>
      <c r="G724" s="19" t="s">
        <v>4</v>
      </c>
      <c r="H724" s="17">
        <v>53</v>
      </c>
      <c r="I724">
        <f t="shared" si="44"/>
        <v>63</v>
      </c>
      <c r="J724">
        <f t="shared" si="45"/>
        <v>4</v>
      </c>
      <c r="K724">
        <f t="shared" si="46"/>
        <v>4</v>
      </c>
      <c r="L724">
        <f t="shared" si="47"/>
        <v>0</v>
      </c>
    </row>
    <row r="725" spans="1:12">
      <c r="A725" s="18" t="s">
        <v>1347</v>
      </c>
      <c r="B725" s="17" t="s">
        <v>1310</v>
      </c>
      <c r="C725" s="18" t="s">
        <v>1500</v>
      </c>
      <c r="D725" s="18" t="s">
        <v>1500</v>
      </c>
      <c r="E725" s="17">
        <v>142</v>
      </c>
      <c r="F725" s="17" t="s">
        <v>1500</v>
      </c>
      <c r="G725" s="18" t="s">
        <v>4</v>
      </c>
      <c r="H725" s="17">
        <v>53</v>
      </c>
      <c r="I725">
        <f t="shared" si="44"/>
        <v>63</v>
      </c>
      <c r="J725">
        <f t="shared" si="45"/>
        <v>17</v>
      </c>
      <c r="K725">
        <f t="shared" si="46"/>
        <v>16</v>
      </c>
      <c r="L725">
        <f t="shared" si="47"/>
        <v>0</v>
      </c>
    </row>
    <row r="726" spans="1:12">
      <c r="A726" s="18" t="s">
        <v>1306</v>
      </c>
      <c r="B726" s="17" t="s">
        <v>1302</v>
      </c>
      <c r="C726" s="18" t="s">
        <v>1500</v>
      </c>
      <c r="D726" s="18" t="s">
        <v>1500</v>
      </c>
      <c r="E726" s="17">
        <v>144</v>
      </c>
      <c r="F726" s="17" t="s">
        <v>1500</v>
      </c>
      <c r="G726" s="18" t="s">
        <v>4</v>
      </c>
      <c r="H726" s="17">
        <v>53</v>
      </c>
      <c r="I726">
        <f t="shared" si="44"/>
        <v>63</v>
      </c>
      <c r="J726">
        <f t="shared" si="45"/>
        <v>13</v>
      </c>
      <c r="K726">
        <f t="shared" si="46"/>
        <v>12</v>
      </c>
      <c r="L726">
        <f t="shared" si="47"/>
        <v>0</v>
      </c>
    </row>
    <row r="727" spans="1:12">
      <c r="A727" s="19" t="s">
        <v>1473</v>
      </c>
      <c r="B727" s="17" t="s">
        <v>1335</v>
      </c>
      <c r="C727" s="18" t="s">
        <v>1500</v>
      </c>
      <c r="D727" s="18" t="s">
        <v>1500</v>
      </c>
      <c r="E727" s="17">
        <v>157</v>
      </c>
      <c r="F727" s="17" t="s">
        <v>1500</v>
      </c>
      <c r="G727" s="19" t="s">
        <v>4</v>
      </c>
      <c r="H727" s="17">
        <v>53</v>
      </c>
      <c r="I727">
        <f t="shared" si="44"/>
        <v>63</v>
      </c>
      <c r="J727">
        <f t="shared" si="45"/>
        <v>7</v>
      </c>
      <c r="K727">
        <f t="shared" si="46"/>
        <v>4</v>
      </c>
      <c r="L727">
        <f t="shared" si="47"/>
        <v>0</v>
      </c>
    </row>
    <row r="728" spans="1:12">
      <c r="A728" s="19" t="s">
        <v>1350</v>
      </c>
      <c r="B728" s="17" t="s">
        <v>1294</v>
      </c>
      <c r="C728" s="18" t="s">
        <v>1500</v>
      </c>
      <c r="D728" s="18" t="s">
        <v>1500</v>
      </c>
      <c r="E728" s="17">
        <v>158</v>
      </c>
      <c r="F728" s="17" t="s">
        <v>1500</v>
      </c>
      <c r="G728" s="19" t="s">
        <v>4</v>
      </c>
      <c r="H728" s="17">
        <v>53</v>
      </c>
      <c r="I728">
        <f t="shared" si="44"/>
        <v>63</v>
      </c>
      <c r="J728">
        <f t="shared" si="45"/>
        <v>6</v>
      </c>
      <c r="K728">
        <f t="shared" si="46"/>
        <v>6</v>
      </c>
      <c r="L728">
        <f t="shared" si="47"/>
        <v>0</v>
      </c>
    </row>
    <row r="729" spans="1:12">
      <c r="A729" s="19" t="s">
        <v>1402</v>
      </c>
      <c r="B729" s="17" t="s">
        <v>1302</v>
      </c>
      <c r="C729" s="18" t="s">
        <v>1500</v>
      </c>
      <c r="D729" s="18" t="s">
        <v>1500</v>
      </c>
      <c r="E729" s="17">
        <v>211</v>
      </c>
      <c r="F729" s="17" t="s">
        <v>1500</v>
      </c>
      <c r="G729" s="19" t="s">
        <v>4</v>
      </c>
      <c r="H729" s="17">
        <v>53</v>
      </c>
      <c r="I729">
        <f t="shared" si="44"/>
        <v>63</v>
      </c>
      <c r="J729">
        <f t="shared" si="45"/>
        <v>5</v>
      </c>
      <c r="K729">
        <f t="shared" si="46"/>
        <v>5</v>
      </c>
      <c r="L729">
        <f t="shared" si="47"/>
        <v>0</v>
      </c>
    </row>
    <row r="730" spans="1:12">
      <c r="A730" s="19" t="s">
        <v>1403</v>
      </c>
      <c r="B730" s="17" t="s">
        <v>1314</v>
      </c>
      <c r="C730" s="18" t="s">
        <v>1500</v>
      </c>
      <c r="D730" s="18" t="s">
        <v>1500</v>
      </c>
      <c r="E730" s="17">
        <v>212</v>
      </c>
      <c r="F730" s="17" t="s">
        <v>1500</v>
      </c>
      <c r="G730" s="19" t="s">
        <v>4</v>
      </c>
      <c r="H730" s="17">
        <v>53</v>
      </c>
      <c r="I730">
        <f t="shared" si="44"/>
        <v>63</v>
      </c>
      <c r="J730">
        <f t="shared" si="45"/>
        <v>5</v>
      </c>
      <c r="K730">
        <f t="shared" si="46"/>
        <v>5</v>
      </c>
      <c r="L730">
        <f t="shared" si="47"/>
        <v>0</v>
      </c>
    </row>
    <row r="731" spans="1:12">
      <c r="A731" s="19" t="s">
        <v>1430</v>
      </c>
      <c r="B731" s="17" t="s">
        <v>1294</v>
      </c>
      <c r="C731" s="18" t="s">
        <v>1500</v>
      </c>
      <c r="D731" s="18" t="s">
        <v>1500</v>
      </c>
      <c r="E731" s="17">
        <v>213</v>
      </c>
      <c r="F731" s="17" t="s">
        <v>1500</v>
      </c>
      <c r="G731" s="19" t="s">
        <v>4</v>
      </c>
      <c r="H731" s="17">
        <v>53</v>
      </c>
      <c r="I731">
        <f t="shared" si="44"/>
        <v>63</v>
      </c>
      <c r="J731">
        <f t="shared" si="45"/>
        <v>14</v>
      </c>
      <c r="K731">
        <f t="shared" si="46"/>
        <v>9</v>
      </c>
      <c r="L731">
        <f t="shared" si="47"/>
        <v>0</v>
      </c>
    </row>
    <row r="732" spans="1:12">
      <c r="A732" s="19" t="s">
        <v>1474</v>
      </c>
      <c r="B732" s="17" t="s">
        <v>1319</v>
      </c>
      <c r="C732" s="18" t="s">
        <v>1500</v>
      </c>
      <c r="D732" s="18" t="s">
        <v>1500</v>
      </c>
      <c r="E732" s="17">
        <v>216</v>
      </c>
      <c r="F732" s="17" t="s">
        <v>1500</v>
      </c>
      <c r="G732" s="19" t="s">
        <v>4</v>
      </c>
      <c r="H732" s="17">
        <v>53</v>
      </c>
      <c r="I732">
        <f t="shared" si="44"/>
        <v>63</v>
      </c>
      <c r="J732">
        <f t="shared" si="45"/>
        <v>4</v>
      </c>
      <c r="K732">
        <f t="shared" si="46"/>
        <v>4</v>
      </c>
      <c r="L732">
        <f t="shared" si="47"/>
        <v>0</v>
      </c>
    </row>
    <row r="733" spans="1:12">
      <c r="A733" s="19" t="s">
        <v>1475</v>
      </c>
      <c r="B733" s="17" t="s">
        <v>1299</v>
      </c>
      <c r="C733" s="18" t="s">
        <v>1500</v>
      </c>
      <c r="D733" s="18" t="s">
        <v>1500</v>
      </c>
      <c r="E733" s="17">
        <v>245</v>
      </c>
      <c r="F733" s="17" t="s">
        <v>1500</v>
      </c>
      <c r="G733" s="19" t="s">
        <v>4</v>
      </c>
      <c r="H733" s="17">
        <v>53</v>
      </c>
      <c r="I733">
        <f t="shared" si="44"/>
        <v>63</v>
      </c>
      <c r="J733">
        <f t="shared" si="45"/>
        <v>4</v>
      </c>
      <c r="K733">
        <f t="shared" si="46"/>
        <v>4</v>
      </c>
      <c r="L733">
        <f t="shared" si="47"/>
        <v>0</v>
      </c>
    </row>
    <row r="734" spans="1:12">
      <c r="A734" s="19" t="s">
        <v>1476</v>
      </c>
      <c r="B734" s="17" t="s">
        <v>1310</v>
      </c>
      <c r="C734" s="18" t="s">
        <v>1500</v>
      </c>
      <c r="D734" s="18" t="s">
        <v>1500</v>
      </c>
      <c r="E734" s="17">
        <v>264</v>
      </c>
      <c r="F734" s="17" t="s">
        <v>1500</v>
      </c>
      <c r="G734" s="19" t="s">
        <v>4</v>
      </c>
      <c r="H734" s="17">
        <v>53</v>
      </c>
      <c r="I734">
        <f t="shared" si="44"/>
        <v>63</v>
      </c>
      <c r="J734">
        <f t="shared" si="45"/>
        <v>4</v>
      </c>
      <c r="K734">
        <f t="shared" si="46"/>
        <v>4</v>
      </c>
      <c r="L734">
        <f t="shared" si="47"/>
        <v>0</v>
      </c>
    </row>
    <row r="735" spans="1:12">
      <c r="A735" s="19" t="s">
        <v>1477</v>
      </c>
      <c r="B735" s="17" t="s">
        <v>1296</v>
      </c>
      <c r="C735" s="18" t="s">
        <v>1500</v>
      </c>
      <c r="D735" s="18" t="s">
        <v>1500</v>
      </c>
      <c r="E735" s="17">
        <v>332</v>
      </c>
      <c r="F735" s="17" t="s">
        <v>1500</v>
      </c>
      <c r="G735" s="19" t="s">
        <v>329</v>
      </c>
      <c r="H735" s="17">
        <v>53</v>
      </c>
      <c r="I735">
        <f t="shared" si="44"/>
        <v>63</v>
      </c>
      <c r="J735">
        <f t="shared" si="45"/>
        <v>4</v>
      </c>
      <c r="K735">
        <f t="shared" si="46"/>
        <v>4</v>
      </c>
      <c r="L735">
        <f t="shared" si="47"/>
        <v>0</v>
      </c>
    </row>
    <row r="736" spans="1:12">
      <c r="A736" s="18" t="s">
        <v>1446</v>
      </c>
      <c r="B736" s="17" t="s">
        <v>1312</v>
      </c>
      <c r="C736" s="18" t="s">
        <v>1500</v>
      </c>
      <c r="D736" s="18" t="s">
        <v>1500</v>
      </c>
      <c r="E736" s="17">
        <v>339</v>
      </c>
      <c r="F736" s="17" t="s">
        <v>1500</v>
      </c>
      <c r="G736" s="18" t="s">
        <v>329</v>
      </c>
      <c r="H736" s="17">
        <v>53</v>
      </c>
      <c r="I736">
        <f t="shared" si="44"/>
        <v>63</v>
      </c>
      <c r="J736">
        <f t="shared" si="45"/>
        <v>15</v>
      </c>
      <c r="K736">
        <f t="shared" si="46"/>
        <v>10</v>
      </c>
      <c r="L736">
        <f t="shared" si="47"/>
        <v>0</v>
      </c>
    </row>
    <row r="737" spans="1:12">
      <c r="A737" s="19" t="s">
        <v>1478</v>
      </c>
      <c r="B737" s="17" t="s">
        <v>1339</v>
      </c>
      <c r="C737" s="18" t="s">
        <v>1500</v>
      </c>
      <c r="D737" s="18" t="s">
        <v>1500</v>
      </c>
      <c r="E737" s="17">
        <v>356</v>
      </c>
      <c r="F737" s="17" t="s">
        <v>1500</v>
      </c>
      <c r="G737" s="19" t="s">
        <v>329</v>
      </c>
      <c r="H737" s="17">
        <v>53</v>
      </c>
      <c r="I737">
        <f t="shared" si="44"/>
        <v>63</v>
      </c>
      <c r="J737">
        <f t="shared" si="45"/>
        <v>4</v>
      </c>
      <c r="K737">
        <f t="shared" si="46"/>
        <v>4</v>
      </c>
      <c r="L737">
        <f t="shared" si="47"/>
        <v>0</v>
      </c>
    </row>
    <row r="738" spans="1:12">
      <c r="A738" s="18" t="s">
        <v>1431</v>
      </c>
      <c r="B738" s="17" t="s">
        <v>1319</v>
      </c>
      <c r="C738" s="18" t="s">
        <v>1500</v>
      </c>
      <c r="D738" s="18" t="s">
        <v>1500</v>
      </c>
      <c r="E738" s="17">
        <v>371</v>
      </c>
      <c r="F738" s="17" t="s">
        <v>1500</v>
      </c>
      <c r="G738" s="18" t="s">
        <v>329</v>
      </c>
      <c r="H738" s="17">
        <v>53</v>
      </c>
      <c r="I738">
        <f t="shared" si="44"/>
        <v>63</v>
      </c>
      <c r="J738">
        <f t="shared" si="45"/>
        <v>15</v>
      </c>
      <c r="K738">
        <f t="shared" si="46"/>
        <v>14</v>
      </c>
      <c r="L738">
        <f t="shared" si="47"/>
        <v>0</v>
      </c>
    </row>
    <row r="739" spans="1:12">
      <c r="A739" s="18" t="s">
        <v>1406</v>
      </c>
      <c r="B739" s="17" t="s">
        <v>1407</v>
      </c>
      <c r="C739" s="18" t="s">
        <v>1500</v>
      </c>
      <c r="D739" s="18" t="s">
        <v>1500</v>
      </c>
      <c r="E739" s="17">
        <v>373</v>
      </c>
      <c r="F739" s="17" t="s">
        <v>1500</v>
      </c>
      <c r="G739" s="18" t="s">
        <v>329</v>
      </c>
      <c r="H739" s="17">
        <v>53</v>
      </c>
      <c r="I739">
        <f t="shared" si="44"/>
        <v>63</v>
      </c>
      <c r="J739">
        <f t="shared" si="45"/>
        <v>15</v>
      </c>
      <c r="K739">
        <f t="shared" si="46"/>
        <v>15</v>
      </c>
      <c r="L739">
        <f t="shared" si="47"/>
        <v>0</v>
      </c>
    </row>
    <row r="740" spans="1:12">
      <c r="A740" s="18" t="s">
        <v>1408</v>
      </c>
      <c r="B740" s="17" t="s">
        <v>1319</v>
      </c>
      <c r="C740" s="18" t="s">
        <v>1500</v>
      </c>
      <c r="D740" s="18" t="s">
        <v>1500</v>
      </c>
      <c r="E740" s="17">
        <v>375</v>
      </c>
      <c r="F740" s="17" t="s">
        <v>1500</v>
      </c>
      <c r="G740" s="18" t="s">
        <v>329</v>
      </c>
      <c r="H740" s="17">
        <v>53</v>
      </c>
      <c r="I740">
        <f t="shared" si="44"/>
        <v>63</v>
      </c>
      <c r="J740">
        <f t="shared" si="45"/>
        <v>15</v>
      </c>
      <c r="K740">
        <f t="shared" si="46"/>
        <v>15</v>
      </c>
      <c r="L740">
        <f t="shared" si="47"/>
        <v>0</v>
      </c>
    </row>
    <row r="741" spans="1:12">
      <c r="A741" s="18" t="s">
        <v>1432</v>
      </c>
      <c r="B741" s="17" t="s">
        <v>1316</v>
      </c>
      <c r="C741" s="18" t="s">
        <v>1500</v>
      </c>
      <c r="D741" s="18" t="s">
        <v>1500</v>
      </c>
      <c r="E741" s="17">
        <v>376</v>
      </c>
      <c r="F741" s="17" t="s">
        <v>1500</v>
      </c>
      <c r="G741" s="18" t="s">
        <v>329</v>
      </c>
      <c r="H741" s="17">
        <v>53</v>
      </c>
      <c r="I741">
        <f t="shared" si="44"/>
        <v>63</v>
      </c>
      <c r="J741">
        <f t="shared" si="45"/>
        <v>14</v>
      </c>
      <c r="K741">
        <f t="shared" si="46"/>
        <v>14</v>
      </c>
      <c r="L741">
        <f t="shared" si="47"/>
        <v>0</v>
      </c>
    </row>
    <row r="742" spans="1:12">
      <c r="A742" s="19" t="s">
        <v>1479</v>
      </c>
      <c r="B742" s="17" t="s">
        <v>1329</v>
      </c>
      <c r="C742" s="18" t="s">
        <v>1500</v>
      </c>
      <c r="D742" s="18" t="s">
        <v>1500</v>
      </c>
      <c r="E742" s="17">
        <v>403</v>
      </c>
      <c r="F742" s="17" t="s">
        <v>1500</v>
      </c>
      <c r="G742" s="19" t="s">
        <v>329</v>
      </c>
      <c r="H742" s="17">
        <v>53</v>
      </c>
      <c r="I742">
        <f t="shared" si="44"/>
        <v>63</v>
      </c>
      <c r="J742">
        <f t="shared" si="45"/>
        <v>4</v>
      </c>
      <c r="K742">
        <f t="shared" si="46"/>
        <v>4</v>
      </c>
      <c r="L742">
        <f t="shared" si="47"/>
        <v>0</v>
      </c>
    </row>
    <row r="743" spans="1:12">
      <c r="A743" s="18" t="s">
        <v>1433</v>
      </c>
      <c r="B743" s="17" t="s">
        <v>1299</v>
      </c>
      <c r="C743" s="18" t="s">
        <v>1500</v>
      </c>
      <c r="D743" s="18" t="s">
        <v>1500</v>
      </c>
      <c r="E743" s="17">
        <v>405</v>
      </c>
      <c r="F743" s="17" t="s">
        <v>1500</v>
      </c>
      <c r="G743" s="18" t="s">
        <v>329</v>
      </c>
      <c r="H743" s="17">
        <v>53</v>
      </c>
      <c r="I743">
        <f t="shared" si="44"/>
        <v>63</v>
      </c>
      <c r="J743">
        <f t="shared" si="45"/>
        <v>14</v>
      </c>
      <c r="K743">
        <f t="shared" si="46"/>
        <v>14</v>
      </c>
      <c r="L743">
        <f t="shared" si="47"/>
        <v>0</v>
      </c>
    </row>
    <row r="744" spans="1:12">
      <c r="A744" s="18" t="s">
        <v>1434</v>
      </c>
      <c r="B744" s="17" t="s">
        <v>1335</v>
      </c>
      <c r="C744" s="18" t="s">
        <v>1500</v>
      </c>
      <c r="D744" s="18" t="s">
        <v>1500</v>
      </c>
      <c r="E744" s="17">
        <v>408</v>
      </c>
      <c r="F744" s="17" t="s">
        <v>1500</v>
      </c>
      <c r="G744" s="18" t="s">
        <v>329</v>
      </c>
      <c r="H744" s="17">
        <v>53</v>
      </c>
      <c r="I744">
        <f t="shared" si="44"/>
        <v>63</v>
      </c>
      <c r="J744">
        <f t="shared" si="45"/>
        <v>14</v>
      </c>
      <c r="K744">
        <f t="shared" si="46"/>
        <v>14</v>
      </c>
      <c r="L744">
        <f t="shared" si="47"/>
        <v>0</v>
      </c>
    </row>
    <row r="745" spans="1:12">
      <c r="A745" s="18" t="s">
        <v>1327</v>
      </c>
      <c r="B745" s="17" t="s">
        <v>1299</v>
      </c>
      <c r="C745" s="18" t="s">
        <v>1500</v>
      </c>
      <c r="D745" s="18" t="s">
        <v>1500</v>
      </c>
      <c r="E745" s="17">
        <v>417</v>
      </c>
      <c r="F745" s="17" t="s">
        <v>1500</v>
      </c>
      <c r="G745" s="18" t="s">
        <v>329</v>
      </c>
      <c r="H745" s="17">
        <v>53</v>
      </c>
      <c r="I745">
        <f t="shared" si="44"/>
        <v>63</v>
      </c>
      <c r="J745">
        <f t="shared" si="45"/>
        <v>17</v>
      </c>
      <c r="K745">
        <f t="shared" si="46"/>
        <v>16</v>
      </c>
      <c r="L745">
        <f t="shared" si="47"/>
        <v>0</v>
      </c>
    </row>
    <row r="746" spans="1:12">
      <c r="A746" s="18" t="s">
        <v>1409</v>
      </c>
      <c r="B746" s="17" t="s">
        <v>1329</v>
      </c>
      <c r="C746" s="18" t="s">
        <v>1500</v>
      </c>
      <c r="D746" s="18" t="s">
        <v>1500</v>
      </c>
      <c r="E746" s="17">
        <v>440</v>
      </c>
      <c r="F746" s="17" t="s">
        <v>1500</v>
      </c>
      <c r="G746" s="18" t="s">
        <v>329</v>
      </c>
      <c r="H746" s="17">
        <v>53</v>
      </c>
      <c r="I746">
        <f t="shared" si="44"/>
        <v>63</v>
      </c>
      <c r="J746">
        <f t="shared" si="45"/>
        <v>15</v>
      </c>
      <c r="K746">
        <f t="shared" si="46"/>
        <v>15</v>
      </c>
      <c r="L746">
        <f t="shared" si="47"/>
        <v>0</v>
      </c>
    </row>
    <row r="747" spans="1:12">
      <c r="A747" s="19" t="s">
        <v>1480</v>
      </c>
      <c r="B747" s="17" t="s">
        <v>1312</v>
      </c>
      <c r="C747" s="18" t="s">
        <v>1500</v>
      </c>
      <c r="D747" s="18" t="s">
        <v>1500</v>
      </c>
      <c r="E747" s="17">
        <v>445</v>
      </c>
      <c r="F747" s="17" t="s">
        <v>1500</v>
      </c>
      <c r="G747" s="19" t="s">
        <v>329</v>
      </c>
      <c r="H747" s="17">
        <v>53</v>
      </c>
      <c r="I747">
        <f t="shared" si="44"/>
        <v>63</v>
      </c>
      <c r="J747">
        <f t="shared" si="45"/>
        <v>9</v>
      </c>
      <c r="K747">
        <f t="shared" si="46"/>
        <v>4</v>
      </c>
      <c r="L747">
        <f t="shared" si="47"/>
        <v>0</v>
      </c>
    </row>
    <row r="748" spans="1:12">
      <c r="A748" s="18" t="s">
        <v>1410</v>
      </c>
      <c r="B748" s="17" t="s">
        <v>1335</v>
      </c>
      <c r="C748" s="18" t="s">
        <v>1500</v>
      </c>
      <c r="D748" s="18" t="s">
        <v>1500</v>
      </c>
      <c r="E748" s="17">
        <v>446</v>
      </c>
      <c r="F748" s="17" t="s">
        <v>1500</v>
      </c>
      <c r="G748" s="18" t="s">
        <v>329</v>
      </c>
      <c r="H748" s="17">
        <v>53</v>
      </c>
      <c r="I748">
        <f t="shared" si="44"/>
        <v>63</v>
      </c>
      <c r="J748">
        <f t="shared" si="45"/>
        <v>11</v>
      </c>
      <c r="K748">
        <f t="shared" si="46"/>
        <v>11</v>
      </c>
      <c r="L748">
        <f t="shared" si="47"/>
        <v>0</v>
      </c>
    </row>
    <row r="749" spans="1:12">
      <c r="A749" s="19" t="s">
        <v>1481</v>
      </c>
      <c r="B749" s="17" t="s">
        <v>1310</v>
      </c>
      <c r="C749" s="18" t="s">
        <v>1500</v>
      </c>
      <c r="D749" s="18" t="s">
        <v>1500</v>
      </c>
      <c r="E749" s="17">
        <v>450</v>
      </c>
      <c r="F749" s="17" t="s">
        <v>1500</v>
      </c>
      <c r="G749" s="19" t="s">
        <v>329</v>
      </c>
      <c r="H749" s="17">
        <v>53</v>
      </c>
      <c r="I749">
        <f t="shared" si="44"/>
        <v>63</v>
      </c>
      <c r="J749">
        <f t="shared" si="45"/>
        <v>4</v>
      </c>
      <c r="K749">
        <f t="shared" si="46"/>
        <v>4</v>
      </c>
      <c r="L749">
        <f t="shared" si="47"/>
        <v>0</v>
      </c>
    </row>
    <row r="750" spans="1:12">
      <c r="A750" s="19" t="s">
        <v>1482</v>
      </c>
      <c r="B750" s="17" t="s">
        <v>1483</v>
      </c>
      <c r="C750" s="18" t="s">
        <v>1500</v>
      </c>
      <c r="D750" s="18" t="s">
        <v>1500</v>
      </c>
      <c r="E750" s="17">
        <v>452</v>
      </c>
      <c r="F750" s="17" t="s">
        <v>1500</v>
      </c>
      <c r="G750" s="19" t="s">
        <v>329</v>
      </c>
      <c r="H750" s="17">
        <v>53</v>
      </c>
      <c r="I750">
        <f t="shared" si="44"/>
        <v>63</v>
      </c>
      <c r="J750">
        <f t="shared" si="45"/>
        <v>12</v>
      </c>
      <c r="K750">
        <f t="shared" si="46"/>
        <v>4</v>
      </c>
      <c r="L750">
        <f t="shared" si="47"/>
        <v>0</v>
      </c>
    </row>
    <row r="751" spans="1:12">
      <c r="A751" s="19" t="s">
        <v>1492</v>
      </c>
      <c r="B751" s="17" t="s">
        <v>1335</v>
      </c>
      <c r="C751" s="18" t="s">
        <v>1500</v>
      </c>
      <c r="D751" s="18" t="s">
        <v>1500</v>
      </c>
      <c r="E751" s="17">
        <v>455</v>
      </c>
      <c r="F751" s="17" t="s">
        <v>1500</v>
      </c>
      <c r="G751" s="19" t="s">
        <v>329</v>
      </c>
      <c r="H751" s="17">
        <v>53</v>
      </c>
      <c r="I751">
        <f t="shared" si="44"/>
        <v>63</v>
      </c>
      <c r="J751">
        <f t="shared" si="45"/>
        <v>4</v>
      </c>
      <c r="K751">
        <f t="shared" si="46"/>
        <v>3</v>
      </c>
      <c r="L751">
        <f t="shared" si="47"/>
        <v>0</v>
      </c>
    </row>
    <row r="752" spans="1:12">
      <c r="A752" s="17" t="s">
        <v>1468</v>
      </c>
      <c r="B752" s="17" t="s">
        <v>1372</v>
      </c>
      <c r="C752" s="18" t="s">
        <v>1500</v>
      </c>
      <c r="D752" s="18" t="s">
        <v>1500</v>
      </c>
      <c r="E752" s="17">
        <v>456</v>
      </c>
      <c r="F752" s="17" t="s">
        <v>1500</v>
      </c>
      <c r="G752" s="17" t="s">
        <v>329</v>
      </c>
      <c r="H752" s="17">
        <v>53</v>
      </c>
      <c r="I752">
        <f t="shared" si="44"/>
        <v>63</v>
      </c>
      <c r="J752">
        <f t="shared" si="45"/>
        <v>4</v>
      </c>
      <c r="K752">
        <f t="shared" si="46"/>
        <v>4</v>
      </c>
      <c r="L752">
        <f t="shared" si="47"/>
        <v>0</v>
      </c>
    </row>
    <row r="753" spans="1:12">
      <c r="A753" s="18" t="s">
        <v>1447</v>
      </c>
      <c r="B753" s="17" t="s">
        <v>1329</v>
      </c>
      <c r="C753" s="18" t="s">
        <v>1500</v>
      </c>
      <c r="D753" s="18" t="s">
        <v>1500</v>
      </c>
      <c r="E753" s="17">
        <v>460</v>
      </c>
      <c r="F753" s="17" t="s">
        <v>1500</v>
      </c>
      <c r="G753" s="18" t="s">
        <v>329</v>
      </c>
      <c r="H753" s="17">
        <v>53</v>
      </c>
      <c r="I753">
        <f t="shared" si="44"/>
        <v>63</v>
      </c>
      <c r="J753">
        <f t="shared" si="45"/>
        <v>11</v>
      </c>
      <c r="K753">
        <f t="shared" si="46"/>
        <v>11</v>
      </c>
      <c r="L753">
        <f t="shared" si="47"/>
        <v>0</v>
      </c>
    </row>
    <row r="754" spans="1:12">
      <c r="A754" s="18" t="s">
        <v>1298</v>
      </c>
      <c r="B754" s="17" t="s">
        <v>1299</v>
      </c>
      <c r="C754" s="18" t="s">
        <v>1500</v>
      </c>
      <c r="D754" s="18" t="s">
        <v>1500</v>
      </c>
      <c r="E754" s="17">
        <v>477</v>
      </c>
      <c r="F754" s="17" t="s">
        <v>1500</v>
      </c>
      <c r="G754" s="18" t="s">
        <v>329</v>
      </c>
      <c r="H754" s="17">
        <v>53</v>
      </c>
      <c r="I754">
        <f t="shared" si="44"/>
        <v>63</v>
      </c>
      <c r="J754">
        <f t="shared" si="45"/>
        <v>16</v>
      </c>
      <c r="K754">
        <f t="shared" si="46"/>
        <v>16</v>
      </c>
      <c r="L754">
        <f t="shared" si="47"/>
        <v>0</v>
      </c>
    </row>
    <row r="755" spans="1:12">
      <c r="A755" s="18" t="s">
        <v>1352</v>
      </c>
      <c r="B755" s="17" t="s">
        <v>1329</v>
      </c>
      <c r="C755" s="18" t="s">
        <v>1500</v>
      </c>
      <c r="D755" s="18" t="s">
        <v>1500</v>
      </c>
      <c r="E755" s="17">
        <v>478</v>
      </c>
      <c r="F755" s="17" t="s">
        <v>1500</v>
      </c>
      <c r="G755" s="18" t="s">
        <v>329</v>
      </c>
      <c r="H755" s="17">
        <v>53</v>
      </c>
      <c r="I755">
        <f t="shared" si="44"/>
        <v>63</v>
      </c>
      <c r="J755">
        <f t="shared" si="45"/>
        <v>17</v>
      </c>
      <c r="K755">
        <f t="shared" si="46"/>
        <v>16</v>
      </c>
      <c r="L755">
        <f t="shared" si="47"/>
        <v>0</v>
      </c>
    </row>
    <row r="756" spans="1:12">
      <c r="A756" s="19" t="s">
        <v>1484</v>
      </c>
      <c r="B756" s="17" t="s">
        <v>1329</v>
      </c>
      <c r="C756" s="18" t="s">
        <v>1500</v>
      </c>
      <c r="D756" s="18" t="s">
        <v>1500</v>
      </c>
      <c r="E756" s="17">
        <v>481</v>
      </c>
      <c r="F756" s="17" t="s">
        <v>1500</v>
      </c>
      <c r="G756" s="19" t="s">
        <v>329</v>
      </c>
      <c r="H756" s="17">
        <v>53</v>
      </c>
      <c r="I756">
        <f t="shared" si="44"/>
        <v>63</v>
      </c>
      <c r="J756">
        <f t="shared" si="45"/>
        <v>4</v>
      </c>
      <c r="K756">
        <f t="shared" si="46"/>
        <v>4</v>
      </c>
      <c r="L756">
        <f t="shared" si="47"/>
        <v>0</v>
      </c>
    </row>
    <row r="757" spans="1:12">
      <c r="A757" s="19" t="s">
        <v>1485</v>
      </c>
      <c r="B757" s="17" t="s">
        <v>1302</v>
      </c>
      <c r="C757" s="18" t="s">
        <v>1500</v>
      </c>
      <c r="D757" s="18" t="s">
        <v>1500</v>
      </c>
      <c r="E757" s="17">
        <v>483</v>
      </c>
      <c r="F757" s="17" t="s">
        <v>1500</v>
      </c>
      <c r="G757" s="19" t="s">
        <v>329</v>
      </c>
      <c r="H757" s="17">
        <v>53</v>
      </c>
      <c r="I757">
        <f t="shared" si="44"/>
        <v>63</v>
      </c>
      <c r="J757">
        <f t="shared" si="45"/>
        <v>4</v>
      </c>
      <c r="K757">
        <f t="shared" si="46"/>
        <v>4</v>
      </c>
      <c r="L757">
        <f t="shared" si="47"/>
        <v>0</v>
      </c>
    </row>
    <row r="758" spans="1:12">
      <c r="A758" s="18" t="s">
        <v>1328</v>
      </c>
      <c r="B758" s="17" t="s">
        <v>1329</v>
      </c>
      <c r="C758" s="18" t="s">
        <v>1500</v>
      </c>
      <c r="D758" s="18" t="s">
        <v>1500</v>
      </c>
      <c r="E758" s="17">
        <v>484</v>
      </c>
      <c r="F758" s="17" t="s">
        <v>1500</v>
      </c>
      <c r="G758" s="18" t="s">
        <v>329</v>
      </c>
      <c r="H758" s="17">
        <v>53</v>
      </c>
      <c r="I758">
        <f t="shared" si="44"/>
        <v>63</v>
      </c>
      <c r="J758">
        <f t="shared" si="45"/>
        <v>21</v>
      </c>
      <c r="K758">
        <f t="shared" si="46"/>
        <v>9</v>
      </c>
      <c r="L758">
        <f t="shared" si="47"/>
        <v>0</v>
      </c>
    </row>
    <row r="759" spans="1:12">
      <c r="A759" s="18" t="s">
        <v>1462</v>
      </c>
      <c r="B759" s="17" t="s">
        <v>1407</v>
      </c>
      <c r="C759" s="18" t="s">
        <v>1500</v>
      </c>
      <c r="D759" s="18" t="s">
        <v>1500</v>
      </c>
      <c r="E759" s="17">
        <v>486</v>
      </c>
      <c r="F759" s="17" t="s">
        <v>1500</v>
      </c>
      <c r="G759" s="18" t="s">
        <v>329</v>
      </c>
      <c r="H759" s="17">
        <v>53</v>
      </c>
      <c r="I759">
        <f t="shared" si="44"/>
        <v>63</v>
      </c>
      <c r="J759">
        <f t="shared" si="45"/>
        <v>11</v>
      </c>
      <c r="K759">
        <f t="shared" si="46"/>
        <v>8</v>
      </c>
      <c r="L759">
        <f t="shared" si="47"/>
        <v>0</v>
      </c>
    </row>
    <row r="760" spans="1:12">
      <c r="A760" s="18" t="s">
        <v>1501</v>
      </c>
      <c r="B760" s="17" t="s">
        <v>1502</v>
      </c>
      <c r="C760" s="18" t="s">
        <v>1500</v>
      </c>
      <c r="D760" s="18" t="s">
        <v>1500</v>
      </c>
      <c r="E760" s="17">
        <v>493</v>
      </c>
      <c r="F760" s="17" t="s">
        <v>1500</v>
      </c>
      <c r="G760" s="18" t="s">
        <v>329</v>
      </c>
      <c r="H760" s="17">
        <v>53</v>
      </c>
      <c r="I760">
        <f t="shared" si="44"/>
        <v>63</v>
      </c>
      <c r="J760">
        <f t="shared" si="45"/>
        <v>5</v>
      </c>
      <c r="K760">
        <f t="shared" si="46"/>
        <v>1</v>
      </c>
      <c r="L760">
        <f t="shared" si="47"/>
        <v>0</v>
      </c>
    </row>
    <row r="761" spans="1:12">
      <c r="A761" s="18" t="s">
        <v>1414</v>
      </c>
      <c r="B761" s="17" t="s">
        <v>1344</v>
      </c>
      <c r="C761" s="18" t="s">
        <v>1500</v>
      </c>
      <c r="D761" s="18" t="s">
        <v>1500</v>
      </c>
      <c r="E761" s="17">
        <v>498</v>
      </c>
      <c r="F761" s="17" t="s">
        <v>1500</v>
      </c>
      <c r="G761" s="18" t="s">
        <v>329</v>
      </c>
      <c r="H761" s="17">
        <v>53</v>
      </c>
      <c r="I761">
        <f t="shared" si="44"/>
        <v>63</v>
      </c>
      <c r="J761">
        <f t="shared" si="45"/>
        <v>15</v>
      </c>
      <c r="K761">
        <f t="shared" si="46"/>
        <v>15</v>
      </c>
      <c r="L761">
        <f t="shared" si="47"/>
        <v>0</v>
      </c>
    </row>
    <row r="762" spans="1:12">
      <c r="A762" s="18" t="s">
        <v>1307</v>
      </c>
      <c r="B762" s="17" t="s">
        <v>1308</v>
      </c>
      <c r="C762" s="18" t="s">
        <v>1500</v>
      </c>
      <c r="D762" s="18" t="s">
        <v>1500</v>
      </c>
      <c r="E762" s="17">
        <v>501</v>
      </c>
      <c r="F762" s="17" t="s">
        <v>1500</v>
      </c>
      <c r="G762" s="18" t="s">
        <v>329</v>
      </c>
      <c r="H762" s="17">
        <v>53</v>
      </c>
      <c r="I762">
        <f t="shared" si="44"/>
        <v>63</v>
      </c>
      <c r="J762">
        <f t="shared" si="45"/>
        <v>19</v>
      </c>
      <c r="K762">
        <f t="shared" si="46"/>
        <v>19</v>
      </c>
      <c r="L762">
        <f t="shared" si="47"/>
        <v>0</v>
      </c>
    </row>
    <row r="763" spans="1:12">
      <c r="A763" s="18" t="s">
        <v>1415</v>
      </c>
      <c r="B763" s="17" t="s">
        <v>1312</v>
      </c>
      <c r="C763" s="18" t="s">
        <v>1500</v>
      </c>
      <c r="D763" s="18" t="s">
        <v>1500</v>
      </c>
      <c r="E763" s="17">
        <v>505</v>
      </c>
      <c r="F763" s="17" t="s">
        <v>1500</v>
      </c>
      <c r="G763" s="18" t="s">
        <v>329</v>
      </c>
      <c r="H763" s="17">
        <v>53</v>
      </c>
      <c r="I763">
        <f t="shared" si="44"/>
        <v>63</v>
      </c>
      <c r="J763">
        <f t="shared" si="45"/>
        <v>15</v>
      </c>
      <c r="K763">
        <f t="shared" si="46"/>
        <v>15</v>
      </c>
      <c r="L763">
        <f t="shared" si="47"/>
        <v>0</v>
      </c>
    </row>
    <row r="764" spans="1:12">
      <c r="A764" s="19" t="s">
        <v>1486</v>
      </c>
      <c r="B764" s="17" t="s">
        <v>1329</v>
      </c>
      <c r="C764" s="18" t="s">
        <v>1500</v>
      </c>
      <c r="D764" s="18" t="s">
        <v>1500</v>
      </c>
      <c r="E764" s="17">
        <v>554</v>
      </c>
      <c r="F764" s="17" t="s">
        <v>1500</v>
      </c>
      <c r="G764" s="19" t="s">
        <v>530</v>
      </c>
      <c r="H764" s="17">
        <v>53</v>
      </c>
      <c r="I764">
        <f t="shared" si="44"/>
        <v>63</v>
      </c>
      <c r="J764">
        <f t="shared" si="45"/>
        <v>4</v>
      </c>
      <c r="K764">
        <f t="shared" si="46"/>
        <v>4</v>
      </c>
      <c r="L764">
        <f t="shared" si="47"/>
        <v>0</v>
      </c>
    </row>
    <row r="765" spans="1:12">
      <c r="A765" s="19" t="s">
        <v>1487</v>
      </c>
      <c r="B765" s="17" t="s">
        <v>1296</v>
      </c>
      <c r="C765" s="18" t="s">
        <v>1500</v>
      </c>
      <c r="D765" s="18" t="s">
        <v>1500</v>
      </c>
      <c r="E765" s="17">
        <v>570</v>
      </c>
      <c r="F765" s="17" t="s">
        <v>1500</v>
      </c>
      <c r="G765" s="19" t="s">
        <v>530</v>
      </c>
      <c r="H765" s="17">
        <v>53</v>
      </c>
      <c r="I765">
        <f t="shared" si="44"/>
        <v>63</v>
      </c>
      <c r="J765">
        <f t="shared" si="45"/>
        <v>5</v>
      </c>
      <c r="K765">
        <f t="shared" si="46"/>
        <v>4</v>
      </c>
      <c r="L765">
        <f t="shared" si="47"/>
        <v>0</v>
      </c>
    </row>
    <row r="766" spans="1:12">
      <c r="A766" s="18" t="s">
        <v>1293</v>
      </c>
      <c r="B766" s="17" t="s">
        <v>1294</v>
      </c>
      <c r="C766" s="18" t="s">
        <v>1500</v>
      </c>
      <c r="D766" s="18" t="s">
        <v>1500</v>
      </c>
      <c r="E766" s="17">
        <v>614</v>
      </c>
      <c r="F766" s="17" t="s">
        <v>1500</v>
      </c>
      <c r="G766" s="18" t="s">
        <v>530</v>
      </c>
      <c r="H766" s="17">
        <v>53</v>
      </c>
      <c r="I766">
        <f t="shared" si="44"/>
        <v>63</v>
      </c>
      <c r="J766">
        <f t="shared" si="45"/>
        <v>29</v>
      </c>
      <c r="K766">
        <f t="shared" si="46"/>
        <v>29</v>
      </c>
      <c r="L766">
        <f t="shared" si="47"/>
        <v>0</v>
      </c>
    </row>
    <row r="767" spans="1:12">
      <c r="A767" s="19" t="s">
        <v>1488</v>
      </c>
      <c r="B767" s="17" t="s">
        <v>1335</v>
      </c>
      <c r="C767" s="18" t="s">
        <v>1500</v>
      </c>
      <c r="D767" s="18" t="s">
        <v>1500</v>
      </c>
      <c r="E767" s="17">
        <v>621</v>
      </c>
      <c r="F767" s="17" t="s">
        <v>1500</v>
      </c>
      <c r="G767" s="19" t="s">
        <v>530</v>
      </c>
      <c r="H767" s="17">
        <v>53</v>
      </c>
      <c r="I767">
        <f t="shared" si="44"/>
        <v>63</v>
      </c>
      <c r="J767">
        <f t="shared" si="45"/>
        <v>4</v>
      </c>
      <c r="K767">
        <f t="shared" si="46"/>
        <v>4</v>
      </c>
      <c r="L767">
        <f t="shared" si="47"/>
        <v>0</v>
      </c>
    </row>
    <row r="768" spans="1:12">
      <c r="A768" s="18" t="s">
        <v>1340</v>
      </c>
      <c r="B768" s="17" t="s">
        <v>1308</v>
      </c>
      <c r="C768" s="18" t="s">
        <v>1500</v>
      </c>
      <c r="D768" s="18" t="s">
        <v>1500</v>
      </c>
      <c r="E768" s="17">
        <v>655</v>
      </c>
      <c r="F768" s="17" t="s">
        <v>1500</v>
      </c>
      <c r="G768" s="18" t="s">
        <v>530</v>
      </c>
      <c r="H768" s="17">
        <v>53</v>
      </c>
      <c r="I768">
        <f t="shared" si="44"/>
        <v>63</v>
      </c>
      <c r="J768">
        <f t="shared" si="45"/>
        <v>16</v>
      </c>
      <c r="K768">
        <f t="shared" si="46"/>
        <v>16</v>
      </c>
      <c r="L768">
        <f t="shared" si="47"/>
        <v>0</v>
      </c>
    </row>
    <row r="769" spans="1:12">
      <c r="A769" s="18" t="s">
        <v>1417</v>
      </c>
      <c r="B769" s="17" t="s">
        <v>1329</v>
      </c>
      <c r="C769" s="18" t="s">
        <v>1500</v>
      </c>
      <c r="D769" s="18" t="s">
        <v>1500</v>
      </c>
      <c r="E769" s="17">
        <v>679</v>
      </c>
      <c r="F769" s="17" t="s">
        <v>1500</v>
      </c>
      <c r="G769" s="18" t="s">
        <v>530</v>
      </c>
      <c r="H769" s="17">
        <v>53</v>
      </c>
      <c r="I769">
        <f t="shared" si="44"/>
        <v>63</v>
      </c>
      <c r="J769">
        <f t="shared" si="45"/>
        <v>15</v>
      </c>
      <c r="K769">
        <f t="shared" si="46"/>
        <v>15</v>
      </c>
      <c r="L769">
        <f t="shared" si="47"/>
        <v>0</v>
      </c>
    </row>
    <row r="770" spans="1:12">
      <c r="A770" s="18" t="s">
        <v>1353</v>
      </c>
      <c r="B770" s="17" t="s">
        <v>1344</v>
      </c>
      <c r="C770" s="18" t="s">
        <v>1500</v>
      </c>
      <c r="D770" s="18" t="s">
        <v>1500</v>
      </c>
      <c r="E770" s="17">
        <v>681</v>
      </c>
      <c r="F770" s="17" t="s">
        <v>1500</v>
      </c>
      <c r="G770" s="18" t="s">
        <v>530</v>
      </c>
      <c r="H770" s="17">
        <v>53</v>
      </c>
      <c r="I770">
        <f t="shared" si="44"/>
        <v>63</v>
      </c>
      <c r="J770">
        <f t="shared" si="45"/>
        <v>20</v>
      </c>
      <c r="K770">
        <f t="shared" si="46"/>
        <v>7</v>
      </c>
      <c r="L770">
        <f t="shared" si="47"/>
        <v>0</v>
      </c>
    </row>
    <row r="771" spans="1:12">
      <c r="A771" s="18" t="s">
        <v>1418</v>
      </c>
      <c r="B771" s="17" t="s">
        <v>1329</v>
      </c>
      <c r="C771" s="18" t="s">
        <v>1500</v>
      </c>
      <c r="D771" s="18" t="s">
        <v>1500</v>
      </c>
      <c r="E771" s="17">
        <v>764</v>
      </c>
      <c r="F771" s="17" t="s">
        <v>1500</v>
      </c>
      <c r="G771" s="18" t="s">
        <v>706</v>
      </c>
      <c r="H771" s="17">
        <v>53</v>
      </c>
      <c r="I771">
        <f t="shared" ref="I771:I777" si="48">COUNTIF(F:F,F771)</f>
        <v>63</v>
      </c>
      <c r="J771">
        <f t="shared" ref="J771:J777" si="49">COUNTIF(E:E,E771)</f>
        <v>15</v>
      </c>
      <c r="K771">
        <f t="shared" ref="K771:K777" si="50">COUNTIF(A:A,A771)</f>
        <v>15</v>
      </c>
      <c r="L771">
        <f t="shared" ref="L771:L777" si="51">IF(J771&gt;1,0,1)</f>
        <v>0</v>
      </c>
    </row>
    <row r="772" spans="1:12">
      <c r="A772" s="18" t="s">
        <v>1419</v>
      </c>
      <c r="B772" s="17" t="s">
        <v>1308</v>
      </c>
      <c r="C772" s="18" t="s">
        <v>1500</v>
      </c>
      <c r="D772" s="18" t="s">
        <v>1500</v>
      </c>
      <c r="E772" s="17">
        <v>796</v>
      </c>
      <c r="F772" s="17" t="s">
        <v>1500</v>
      </c>
      <c r="G772" s="18" t="s">
        <v>706</v>
      </c>
      <c r="H772" s="17">
        <v>53</v>
      </c>
      <c r="I772">
        <f t="shared" si="48"/>
        <v>63</v>
      </c>
      <c r="J772">
        <f t="shared" si="49"/>
        <v>15</v>
      </c>
      <c r="K772">
        <f t="shared" si="50"/>
        <v>15</v>
      </c>
      <c r="L772">
        <f t="shared" si="51"/>
        <v>0</v>
      </c>
    </row>
    <row r="773" spans="1:12">
      <c r="A773" s="19" t="s">
        <v>1489</v>
      </c>
      <c r="B773" s="17" t="s">
        <v>1319</v>
      </c>
      <c r="C773" s="18" t="s">
        <v>1500</v>
      </c>
      <c r="D773" s="18" t="s">
        <v>1500</v>
      </c>
      <c r="E773" s="17">
        <v>939</v>
      </c>
      <c r="F773" s="17" t="s">
        <v>1500</v>
      </c>
      <c r="G773" s="19" t="s">
        <v>706</v>
      </c>
      <c r="H773" s="17">
        <v>53</v>
      </c>
      <c r="I773">
        <f t="shared" si="48"/>
        <v>63</v>
      </c>
      <c r="J773">
        <f t="shared" si="49"/>
        <v>4</v>
      </c>
      <c r="K773">
        <f t="shared" si="50"/>
        <v>4</v>
      </c>
      <c r="L773">
        <f t="shared" si="51"/>
        <v>0</v>
      </c>
    </row>
    <row r="774" spans="1:12">
      <c r="A774" s="18" t="s">
        <v>1421</v>
      </c>
      <c r="B774" s="17" t="s">
        <v>1312</v>
      </c>
      <c r="C774" s="18" t="s">
        <v>1500</v>
      </c>
      <c r="D774" s="18" t="s">
        <v>1500</v>
      </c>
      <c r="E774" s="17">
        <v>954</v>
      </c>
      <c r="F774" s="17" t="s">
        <v>1500</v>
      </c>
      <c r="G774" s="18" t="s">
        <v>706</v>
      </c>
      <c r="H774" s="17">
        <v>53</v>
      </c>
      <c r="I774">
        <f t="shared" si="48"/>
        <v>63</v>
      </c>
      <c r="J774">
        <f t="shared" si="49"/>
        <v>15</v>
      </c>
      <c r="K774">
        <f t="shared" si="50"/>
        <v>15</v>
      </c>
      <c r="L774">
        <f t="shared" si="51"/>
        <v>0</v>
      </c>
    </row>
    <row r="775" spans="1:12">
      <c r="A775" s="18" t="s">
        <v>1422</v>
      </c>
      <c r="B775" s="17" t="s">
        <v>1329</v>
      </c>
      <c r="C775" s="18" t="s">
        <v>1500</v>
      </c>
      <c r="D775" s="18" t="s">
        <v>1500</v>
      </c>
      <c r="E775" s="17">
        <v>969</v>
      </c>
      <c r="F775" s="17" t="s">
        <v>1500</v>
      </c>
      <c r="G775" s="18" t="s">
        <v>706</v>
      </c>
      <c r="H775" s="17">
        <v>53</v>
      </c>
      <c r="I775">
        <f t="shared" si="48"/>
        <v>63</v>
      </c>
      <c r="J775">
        <f t="shared" si="49"/>
        <v>15</v>
      </c>
      <c r="K775">
        <f t="shared" si="50"/>
        <v>15</v>
      </c>
      <c r="L775">
        <f t="shared" si="51"/>
        <v>0</v>
      </c>
    </row>
    <row r="776" spans="1:12">
      <c r="A776" s="18" t="s">
        <v>1497</v>
      </c>
      <c r="B776" s="17" t="s">
        <v>1372</v>
      </c>
      <c r="C776" s="18" t="s">
        <v>1500</v>
      </c>
      <c r="D776" s="18" t="s">
        <v>1500</v>
      </c>
      <c r="E776" s="17">
        <v>1104</v>
      </c>
      <c r="F776" s="17" t="s">
        <v>1500</v>
      </c>
      <c r="G776" s="18" t="s">
        <v>1498</v>
      </c>
      <c r="H776" s="17">
        <v>53</v>
      </c>
      <c r="I776">
        <f t="shared" si="48"/>
        <v>63</v>
      </c>
      <c r="J776">
        <f t="shared" si="49"/>
        <v>2</v>
      </c>
      <c r="K776">
        <f t="shared" si="50"/>
        <v>2</v>
      </c>
      <c r="L776">
        <f t="shared" si="51"/>
        <v>0</v>
      </c>
    </row>
    <row r="777" spans="1:12">
      <c r="A777" s="19" t="s">
        <v>1490</v>
      </c>
      <c r="B777" s="17" t="s">
        <v>1372</v>
      </c>
      <c r="C777" s="18" t="s">
        <v>1500</v>
      </c>
      <c r="D777" s="18" t="s">
        <v>1500</v>
      </c>
      <c r="E777" s="17">
        <v>1143</v>
      </c>
      <c r="F777" s="17" t="s">
        <v>1500</v>
      </c>
      <c r="G777" s="19" t="s">
        <v>706</v>
      </c>
      <c r="H777" s="17">
        <v>53</v>
      </c>
      <c r="I777">
        <f t="shared" si="48"/>
        <v>63</v>
      </c>
      <c r="J777">
        <f t="shared" si="49"/>
        <v>4</v>
      </c>
      <c r="K777">
        <f t="shared" si="50"/>
        <v>4</v>
      </c>
      <c r="L777">
        <f t="shared" si="51"/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EDABD-BC91-4FC1-A0D8-B0D7E5A7FC39}">
  <dimension ref="A1:M400"/>
  <sheetViews>
    <sheetView workbookViewId="0">
      <selection activeCell="G18" sqref="G18"/>
    </sheetView>
  </sheetViews>
  <sheetFormatPr defaultRowHeight="15"/>
  <cols>
    <col min="1" max="1" width="9.28515625" bestFit="1" customWidth="1"/>
    <col min="2" max="2" width="5.28515625" bestFit="1" customWidth="1"/>
    <col min="3" max="3" width="16.7109375" bestFit="1" customWidth="1"/>
    <col min="4" max="4" width="5.28515625" bestFit="1" customWidth="1"/>
    <col min="5" max="5" width="15.140625" bestFit="1" customWidth="1"/>
    <col min="6" max="6" width="7.85546875" bestFit="1" customWidth="1"/>
    <col min="7" max="7" width="12" bestFit="1" customWidth="1"/>
    <col min="8" max="8" width="11.5703125" bestFit="1" customWidth="1"/>
    <col min="11" max="11" width="12" bestFit="1" customWidth="1"/>
    <col min="12" max="12" width="17.42578125" bestFit="1" customWidth="1"/>
    <col min="13" max="13" width="11.140625" bestFit="1" customWidth="1"/>
  </cols>
  <sheetData>
    <row r="1" spans="1:13">
      <c r="A1" s="16" t="s">
        <v>1280</v>
      </c>
      <c r="B1" s="16" t="s">
        <v>1281</v>
      </c>
      <c r="C1" s="16" t="s">
        <v>1282</v>
      </c>
      <c r="D1" s="16" t="s">
        <v>1284</v>
      </c>
      <c r="E1" s="16" t="s">
        <v>1282</v>
      </c>
      <c r="F1" s="16" t="s">
        <v>2</v>
      </c>
      <c r="G1" s="16" t="s">
        <v>1286</v>
      </c>
      <c r="H1" s="16" t="s">
        <v>1287</v>
      </c>
      <c r="I1" s="16"/>
      <c r="J1" s="16"/>
      <c r="K1" s="16" t="s">
        <v>1503</v>
      </c>
      <c r="L1" s="16" t="s">
        <v>1504</v>
      </c>
      <c r="M1" s="16" t="s">
        <v>1505</v>
      </c>
    </row>
    <row r="2" spans="1:13">
      <c r="A2" s="16" t="s">
        <v>1291</v>
      </c>
      <c r="B2" s="16" t="s">
        <v>1291</v>
      </c>
      <c r="C2" s="16" t="s">
        <v>1292</v>
      </c>
      <c r="D2" s="16" t="s">
        <v>1291</v>
      </c>
      <c r="E2" s="16" t="s">
        <v>1292</v>
      </c>
      <c r="F2" s="16" t="s">
        <v>1291</v>
      </c>
      <c r="G2" s="16">
        <v>1</v>
      </c>
      <c r="H2">
        <v>0</v>
      </c>
      <c r="K2" s="16" t="s">
        <v>1291</v>
      </c>
      <c r="L2" s="16" t="s">
        <v>1291</v>
      </c>
      <c r="M2" s="16"/>
    </row>
    <row r="3" spans="1:13">
      <c r="A3" s="17" t="s">
        <v>1293</v>
      </c>
      <c r="B3" s="17" t="s">
        <v>1294</v>
      </c>
      <c r="C3" s="17" t="s">
        <v>1293</v>
      </c>
      <c r="D3" s="17">
        <v>614</v>
      </c>
      <c r="E3" s="17" t="s">
        <v>1293</v>
      </c>
      <c r="F3" s="17" t="s">
        <v>530</v>
      </c>
      <c r="G3" s="17">
        <v>1</v>
      </c>
      <c r="H3">
        <f t="shared" ref="H3:H66" si="0">COUNTIF(E:E,E3)</f>
        <v>1</v>
      </c>
      <c r="K3" s="17" t="s">
        <v>1293</v>
      </c>
      <c r="L3" t="s">
        <v>1506</v>
      </c>
      <c r="M3" t="s">
        <v>1507</v>
      </c>
    </row>
    <row r="4" spans="1:13">
      <c r="A4" s="17" t="s">
        <v>1295</v>
      </c>
      <c r="B4" s="17" t="s">
        <v>1296</v>
      </c>
      <c r="C4" s="17" t="s">
        <v>1297</v>
      </c>
      <c r="D4" s="17">
        <v>222</v>
      </c>
      <c r="E4" s="17" t="s">
        <v>1297</v>
      </c>
      <c r="F4" s="17" t="s">
        <v>4</v>
      </c>
      <c r="G4" s="17">
        <v>8</v>
      </c>
      <c r="H4">
        <f t="shared" si="0"/>
        <v>2</v>
      </c>
      <c r="K4" s="17" t="s">
        <v>1295</v>
      </c>
      <c r="L4" t="s">
        <v>1508</v>
      </c>
    </row>
    <row r="5" spans="1:13">
      <c r="A5" s="17" t="s">
        <v>1293</v>
      </c>
      <c r="B5" s="17" t="s">
        <v>1294</v>
      </c>
      <c r="C5" s="17" t="s">
        <v>1297</v>
      </c>
      <c r="D5" s="17">
        <v>614</v>
      </c>
      <c r="E5" s="17" t="s">
        <v>1297</v>
      </c>
      <c r="F5" s="17" t="s">
        <v>530</v>
      </c>
      <c r="G5" s="17">
        <v>8</v>
      </c>
      <c r="H5">
        <f t="shared" si="0"/>
        <v>2</v>
      </c>
      <c r="K5" s="17" t="s">
        <v>1298</v>
      </c>
      <c r="L5" t="s">
        <v>1509</v>
      </c>
    </row>
    <row r="6" spans="1:13">
      <c r="A6" s="17" t="s">
        <v>1298</v>
      </c>
      <c r="B6" s="17" t="s">
        <v>1299</v>
      </c>
      <c r="C6" s="17" t="s">
        <v>1300</v>
      </c>
      <c r="D6" s="17">
        <v>477</v>
      </c>
      <c r="E6" s="17" t="s">
        <v>1300</v>
      </c>
      <c r="F6" s="17" t="s">
        <v>329</v>
      </c>
      <c r="G6" s="17">
        <v>8</v>
      </c>
      <c r="H6">
        <f t="shared" si="0"/>
        <v>2</v>
      </c>
      <c r="K6" s="17" t="s">
        <v>1301</v>
      </c>
      <c r="L6" t="s">
        <v>1510</v>
      </c>
    </row>
    <row r="7" spans="1:13">
      <c r="A7" s="17" t="s">
        <v>1293</v>
      </c>
      <c r="B7" s="17" t="s">
        <v>1294</v>
      </c>
      <c r="C7" s="17" t="s">
        <v>1300</v>
      </c>
      <c r="D7" s="17">
        <v>614</v>
      </c>
      <c r="E7" s="17" t="s">
        <v>1300</v>
      </c>
      <c r="F7" s="17" t="s">
        <v>530</v>
      </c>
      <c r="G7" s="17">
        <v>8</v>
      </c>
      <c r="H7">
        <f t="shared" si="0"/>
        <v>2</v>
      </c>
      <c r="K7" s="17" t="s">
        <v>1305</v>
      </c>
      <c r="L7" t="s">
        <v>1511</v>
      </c>
    </row>
    <row r="8" spans="1:13">
      <c r="A8" s="17" t="s">
        <v>1301</v>
      </c>
      <c r="B8" s="17" t="s">
        <v>1302</v>
      </c>
      <c r="C8" s="17" t="s">
        <v>1303</v>
      </c>
      <c r="D8" s="17">
        <v>69</v>
      </c>
      <c r="E8" s="17" t="s">
        <v>1304</v>
      </c>
      <c r="F8" s="17" t="s">
        <v>4</v>
      </c>
      <c r="G8" s="17">
        <v>12</v>
      </c>
      <c r="H8">
        <f t="shared" si="0"/>
        <v>10</v>
      </c>
      <c r="K8" s="17" t="s">
        <v>1306</v>
      </c>
      <c r="L8" t="s">
        <v>1512</v>
      </c>
    </row>
    <row r="9" spans="1:13">
      <c r="A9" s="17" t="s">
        <v>1305</v>
      </c>
      <c r="B9" s="17" t="s">
        <v>1302</v>
      </c>
      <c r="C9" s="17" t="s">
        <v>1303</v>
      </c>
      <c r="D9" s="17">
        <v>70</v>
      </c>
      <c r="E9" s="17" t="s">
        <v>1304</v>
      </c>
      <c r="F9" s="17" t="s">
        <v>4</v>
      </c>
      <c r="G9" s="17">
        <v>12</v>
      </c>
      <c r="H9">
        <f t="shared" si="0"/>
        <v>10</v>
      </c>
      <c r="K9" s="17" t="s">
        <v>1307</v>
      </c>
      <c r="L9" t="s">
        <v>1513</v>
      </c>
    </row>
    <row r="10" spans="1:13">
      <c r="A10" s="17" t="s">
        <v>1306</v>
      </c>
      <c r="B10" s="17" t="s">
        <v>1302</v>
      </c>
      <c r="C10" s="17" t="s">
        <v>1303</v>
      </c>
      <c r="D10" s="17">
        <v>144</v>
      </c>
      <c r="E10" s="17" t="s">
        <v>1304</v>
      </c>
      <c r="F10" s="17" t="s">
        <v>4</v>
      </c>
      <c r="G10" s="17">
        <v>12</v>
      </c>
      <c r="H10">
        <f t="shared" si="0"/>
        <v>10</v>
      </c>
      <c r="K10" s="17" t="s">
        <v>1309</v>
      </c>
      <c r="L10" t="s">
        <v>1514</v>
      </c>
    </row>
    <row r="11" spans="1:13">
      <c r="A11" s="17" t="s">
        <v>1307</v>
      </c>
      <c r="B11" s="17" t="s">
        <v>1308</v>
      </c>
      <c r="C11" s="17" t="s">
        <v>1303</v>
      </c>
      <c r="D11" s="17">
        <v>501</v>
      </c>
      <c r="E11" s="17" t="s">
        <v>1304</v>
      </c>
      <c r="F11" s="17" t="s">
        <v>329</v>
      </c>
      <c r="G11" s="17">
        <v>12</v>
      </c>
      <c r="H11">
        <f t="shared" si="0"/>
        <v>10</v>
      </c>
      <c r="K11" s="17" t="s">
        <v>1311</v>
      </c>
      <c r="L11" t="s">
        <v>1515</v>
      </c>
    </row>
    <row r="12" spans="1:13">
      <c r="A12" s="17" t="s">
        <v>1309</v>
      </c>
      <c r="B12" s="17" t="s">
        <v>1310</v>
      </c>
      <c r="C12" s="17" t="s">
        <v>1303</v>
      </c>
      <c r="D12" s="17">
        <v>570</v>
      </c>
      <c r="E12" s="17" t="s">
        <v>1304</v>
      </c>
      <c r="F12" s="17" t="s">
        <v>530</v>
      </c>
      <c r="G12" s="17">
        <v>12</v>
      </c>
      <c r="H12">
        <f t="shared" si="0"/>
        <v>10</v>
      </c>
      <c r="K12" s="17" t="s">
        <v>1313</v>
      </c>
      <c r="L12" t="s">
        <v>1516</v>
      </c>
    </row>
    <row r="13" spans="1:13">
      <c r="A13" s="17" t="s">
        <v>1293</v>
      </c>
      <c r="B13" s="17" t="s">
        <v>1294</v>
      </c>
      <c r="C13" s="17" t="s">
        <v>1303</v>
      </c>
      <c r="D13" s="17">
        <v>614</v>
      </c>
      <c r="E13" s="17" t="s">
        <v>1304</v>
      </c>
      <c r="F13" s="17" t="s">
        <v>530</v>
      </c>
      <c r="G13" s="17">
        <v>12</v>
      </c>
      <c r="H13">
        <f t="shared" si="0"/>
        <v>10</v>
      </c>
      <c r="K13" s="17" t="s">
        <v>1315</v>
      </c>
      <c r="L13" t="s">
        <v>1517</v>
      </c>
    </row>
    <row r="14" spans="1:13">
      <c r="A14" s="17" t="s">
        <v>1311</v>
      </c>
      <c r="B14" s="17" t="s">
        <v>1312</v>
      </c>
      <c r="C14" s="17" t="s">
        <v>1303</v>
      </c>
      <c r="D14" s="17">
        <v>681</v>
      </c>
      <c r="E14" s="17" t="s">
        <v>1304</v>
      </c>
      <c r="F14" s="17" t="s">
        <v>530</v>
      </c>
      <c r="G14" s="17">
        <v>12</v>
      </c>
      <c r="H14">
        <f t="shared" si="0"/>
        <v>10</v>
      </c>
      <c r="K14" s="17" t="s">
        <v>1317</v>
      </c>
      <c r="L14" t="s">
        <v>1518</v>
      </c>
    </row>
    <row r="15" spans="1:13">
      <c r="A15" s="17" t="s">
        <v>1313</v>
      </c>
      <c r="B15" s="17" t="s">
        <v>1314</v>
      </c>
      <c r="C15" s="17" t="s">
        <v>1303</v>
      </c>
      <c r="D15" s="17">
        <v>716</v>
      </c>
      <c r="E15" s="17" t="s">
        <v>1304</v>
      </c>
      <c r="F15" s="17" t="s">
        <v>706</v>
      </c>
      <c r="G15" s="17">
        <v>12</v>
      </c>
      <c r="H15">
        <f t="shared" si="0"/>
        <v>10</v>
      </c>
      <c r="K15" s="17" t="s">
        <v>1318</v>
      </c>
      <c r="L15" t="s">
        <v>1519</v>
      </c>
    </row>
    <row r="16" spans="1:13">
      <c r="A16" s="17" t="s">
        <v>1315</v>
      </c>
      <c r="B16" s="17" t="s">
        <v>1316</v>
      </c>
      <c r="C16" s="17" t="s">
        <v>1303</v>
      </c>
      <c r="D16" s="17">
        <v>982</v>
      </c>
      <c r="E16" s="17" t="s">
        <v>1304</v>
      </c>
      <c r="F16" s="17" t="s">
        <v>706</v>
      </c>
      <c r="G16" s="17">
        <v>12</v>
      </c>
      <c r="H16">
        <f t="shared" si="0"/>
        <v>10</v>
      </c>
      <c r="K16" s="17" t="s">
        <v>1322</v>
      </c>
      <c r="L16" t="s">
        <v>1520</v>
      </c>
    </row>
    <row r="17" spans="1:12">
      <c r="A17" s="17" t="s">
        <v>1317</v>
      </c>
      <c r="B17" s="17" t="s">
        <v>1312</v>
      </c>
      <c r="C17" s="17" t="s">
        <v>1303</v>
      </c>
      <c r="D17" s="17">
        <v>1118</v>
      </c>
      <c r="E17" s="17" t="s">
        <v>1304</v>
      </c>
      <c r="F17" s="17" t="s">
        <v>706</v>
      </c>
      <c r="G17" s="17">
        <v>12</v>
      </c>
      <c r="H17">
        <f t="shared" si="0"/>
        <v>10</v>
      </c>
      <c r="K17" s="17" t="s">
        <v>1323</v>
      </c>
      <c r="L17" t="s">
        <v>1521</v>
      </c>
    </row>
    <row r="18" spans="1:12">
      <c r="A18" s="17" t="s">
        <v>1318</v>
      </c>
      <c r="B18" s="17" t="s">
        <v>1319</v>
      </c>
      <c r="C18" s="17" t="s">
        <v>1320</v>
      </c>
      <c r="D18" s="17">
        <v>18</v>
      </c>
      <c r="E18" s="17" t="s">
        <v>1321</v>
      </c>
      <c r="F18" s="17" t="s">
        <v>4</v>
      </c>
      <c r="G18" s="17">
        <v>12</v>
      </c>
      <c r="H18">
        <f t="shared" si="0"/>
        <v>11</v>
      </c>
      <c r="K18" s="17" t="s">
        <v>1324</v>
      </c>
      <c r="L18" t="s">
        <v>1522</v>
      </c>
    </row>
    <row r="19" spans="1:12">
      <c r="A19" s="17" t="s">
        <v>1322</v>
      </c>
      <c r="B19" s="17" t="s">
        <v>1316</v>
      </c>
      <c r="C19" s="17" t="s">
        <v>1320</v>
      </c>
      <c r="D19" s="17">
        <v>80</v>
      </c>
      <c r="E19" s="17" t="s">
        <v>1321</v>
      </c>
      <c r="F19" s="17" t="s">
        <v>4</v>
      </c>
      <c r="G19" s="17">
        <v>12</v>
      </c>
      <c r="H19">
        <f t="shared" si="0"/>
        <v>11</v>
      </c>
      <c r="K19" s="17" t="s">
        <v>1325</v>
      </c>
      <c r="L19" t="s">
        <v>1523</v>
      </c>
    </row>
    <row r="20" spans="1:12">
      <c r="A20" s="17" t="s">
        <v>1323</v>
      </c>
      <c r="B20" s="17" t="s">
        <v>1294</v>
      </c>
      <c r="C20" s="17" t="s">
        <v>1320</v>
      </c>
      <c r="D20" s="17">
        <v>215</v>
      </c>
      <c r="E20" s="17" t="s">
        <v>1321</v>
      </c>
      <c r="F20" s="17" t="s">
        <v>4</v>
      </c>
      <c r="G20" s="17">
        <v>12</v>
      </c>
      <c r="H20">
        <f t="shared" si="0"/>
        <v>11</v>
      </c>
      <c r="K20" s="17" t="s">
        <v>1326</v>
      </c>
      <c r="L20" t="s">
        <v>1524</v>
      </c>
    </row>
    <row r="21" spans="1:12">
      <c r="A21" s="17" t="s">
        <v>1324</v>
      </c>
      <c r="B21" s="17" t="s">
        <v>1302</v>
      </c>
      <c r="C21" s="17" t="s">
        <v>1320</v>
      </c>
      <c r="D21" s="17">
        <v>241</v>
      </c>
      <c r="E21" s="17" t="s">
        <v>1321</v>
      </c>
      <c r="F21" s="17" t="s">
        <v>4</v>
      </c>
      <c r="G21" s="17">
        <v>12</v>
      </c>
      <c r="H21">
        <f t="shared" si="0"/>
        <v>11</v>
      </c>
      <c r="K21" s="17" t="s">
        <v>1327</v>
      </c>
      <c r="L21" t="s">
        <v>1525</v>
      </c>
    </row>
    <row r="22" spans="1:12">
      <c r="A22" s="17" t="s">
        <v>1325</v>
      </c>
      <c r="B22" s="17" t="s">
        <v>1302</v>
      </c>
      <c r="C22" s="17" t="s">
        <v>1320</v>
      </c>
      <c r="D22" s="17">
        <v>242</v>
      </c>
      <c r="E22" s="17" t="s">
        <v>1321</v>
      </c>
      <c r="F22" s="17" t="s">
        <v>4</v>
      </c>
      <c r="G22" s="17">
        <v>12</v>
      </c>
      <c r="H22">
        <f t="shared" si="0"/>
        <v>11</v>
      </c>
      <c r="K22" s="17" t="s">
        <v>1328</v>
      </c>
      <c r="L22" t="s">
        <v>1526</v>
      </c>
    </row>
    <row r="23" spans="1:12">
      <c r="A23" s="17" t="s">
        <v>1326</v>
      </c>
      <c r="B23" s="17" t="s">
        <v>1302</v>
      </c>
      <c r="C23" s="17" t="s">
        <v>1320</v>
      </c>
      <c r="D23" s="17">
        <v>243</v>
      </c>
      <c r="E23" s="17" t="s">
        <v>1321</v>
      </c>
      <c r="F23" s="17" t="s">
        <v>4</v>
      </c>
      <c r="G23" s="17">
        <v>12</v>
      </c>
      <c r="H23">
        <f t="shared" si="0"/>
        <v>11</v>
      </c>
      <c r="K23" s="17" t="s">
        <v>1330</v>
      </c>
      <c r="L23" t="s">
        <v>1527</v>
      </c>
    </row>
    <row r="24" spans="1:12">
      <c r="A24" s="17" t="s">
        <v>1327</v>
      </c>
      <c r="B24" s="17" t="s">
        <v>1299</v>
      </c>
      <c r="C24" s="17" t="s">
        <v>1320</v>
      </c>
      <c r="D24" s="17">
        <v>417</v>
      </c>
      <c r="E24" s="17" t="s">
        <v>1321</v>
      </c>
      <c r="F24" s="17" t="s">
        <v>329</v>
      </c>
      <c r="G24" s="17">
        <v>12</v>
      </c>
      <c r="H24">
        <f t="shared" si="0"/>
        <v>11</v>
      </c>
      <c r="K24" s="17" t="s">
        <v>1333</v>
      </c>
      <c r="L24" t="s">
        <v>1528</v>
      </c>
    </row>
    <row r="25" spans="1:12">
      <c r="A25" s="17" t="s">
        <v>1328</v>
      </c>
      <c r="B25" s="17" t="s">
        <v>1329</v>
      </c>
      <c r="C25" s="17" t="s">
        <v>1320</v>
      </c>
      <c r="D25" s="17">
        <v>484</v>
      </c>
      <c r="E25" s="17" t="s">
        <v>1321</v>
      </c>
      <c r="F25" s="17" t="s">
        <v>329</v>
      </c>
      <c r="G25" s="17">
        <v>12</v>
      </c>
      <c r="H25">
        <f t="shared" si="0"/>
        <v>11</v>
      </c>
      <c r="K25" s="17" t="s">
        <v>1334</v>
      </c>
      <c r="L25" t="s">
        <v>1529</v>
      </c>
    </row>
    <row r="26" spans="1:12">
      <c r="A26" s="17" t="s">
        <v>1307</v>
      </c>
      <c r="B26" s="17" t="s">
        <v>1308</v>
      </c>
      <c r="C26" s="17" t="s">
        <v>1320</v>
      </c>
      <c r="D26" s="17">
        <v>501</v>
      </c>
      <c r="E26" s="17" t="s">
        <v>1321</v>
      </c>
      <c r="F26" s="17" t="s">
        <v>329</v>
      </c>
      <c r="G26" s="17">
        <v>12</v>
      </c>
      <c r="H26">
        <f t="shared" si="0"/>
        <v>11</v>
      </c>
      <c r="K26" s="17" t="s">
        <v>1336</v>
      </c>
      <c r="L26" t="s">
        <v>1530</v>
      </c>
    </row>
    <row r="27" spans="1:12">
      <c r="A27" s="17" t="s">
        <v>1293</v>
      </c>
      <c r="B27" s="17" t="s">
        <v>1294</v>
      </c>
      <c r="C27" s="17" t="s">
        <v>1320</v>
      </c>
      <c r="D27" s="17">
        <v>614</v>
      </c>
      <c r="E27" s="17" t="s">
        <v>1321</v>
      </c>
      <c r="F27" s="17" t="s">
        <v>530</v>
      </c>
      <c r="G27" s="17">
        <v>12</v>
      </c>
      <c r="H27">
        <f t="shared" si="0"/>
        <v>11</v>
      </c>
      <c r="K27" s="17" t="s">
        <v>1337</v>
      </c>
      <c r="L27" t="s">
        <v>1531</v>
      </c>
    </row>
    <row r="28" spans="1:12">
      <c r="A28" s="17" t="s">
        <v>1330</v>
      </c>
      <c r="B28" s="17" t="s">
        <v>1296</v>
      </c>
      <c r="C28" s="17" t="s">
        <v>1320</v>
      </c>
      <c r="D28" s="17">
        <v>701</v>
      </c>
      <c r="E28" s="17" t="s">
        <v>1321</v>
      </c>
      <c r="F28" s="17" t="s">
        <v>706</v>
      </c>
      <c r="G28" s="17">
        <v>12</v>
      </c>
      <c r="H28">
        <f t="shared" si="0"/>
        <v>11</v>
      </c>
      <c r="K28" s="17" t="s">
        <v>1338</v>
      </c>
      <c r="L28" t="s">
        <v>1532</v>
      </c>
    </row>
    <row r="29" spans="1:12">
      <c r="A29" s="17" t="s">
        <v>1318</v>
      </c>
      <c r="B29" s="17" t="s">
        <v>1319</v>
      </c>
      <c r="C29" s="17" t="s">
        <v>1331</v>
      </c>
      <c r="D29" s="17">
        <v>18</v>
      </c>
      <c r="E29" s="17" t="s">
        <v>1332</v>
      </c>
      <c r="F29" s="17" t="s">
        <v>4</v>
      </c>
      <c r="G29" s="17">
        <v>13</v>
      </c>
      <c r="H29">
        <f t="shared" si="0"/>
        <v>12</v>
      </c>
      <c r="K29" s="17" t="s">
        <v>1340</v>
      </c>
      <c r="L29" t="s">
        <v>1533</v>
      </c>
    </row>
    <row r="30" spans="1:12">
      <c r="A30" s="17" t="s">
        <v>1333</v>
      </c>
      <c r="B30" s="17" t="s">
        <v>1299</v>
      </c>
      <c r="C30" s="17" t="s">
        <v>1331</v>
      </c>
      <c r="D30" s="17">
        <v>20</v>
      </c>
      <c r="E30" s="17" t="s">
        <v>1332</v>
      </c>
      <c r="F30" s="17" t="s">
        <v>4</v>
      </c>
      <c r="G30" s="17">
        <v>13</v>
      </c>
      <c r="H30">
        <f t="shared" si="0"/>
        <v>12</v>
      </c>
      <c r="K30" s="17" t="s">
        <v>1341</v>
      </c>
      <c r="L30" t="s">
        <v>1534</v>
      </c>
    </row>
    <row r="31" spans="1:12">
      <c r="A31" s="17" t="s">
        <v>1334</v>
      </c>
      <c r="B31" s="17" t="s">
        <v>1335</v>
      </c>
      <c r="C31" s="17" t="s">
        <v>1331</v>
      </c>
      <c r="D31" s="17">
        <v>26</v>
      </c>
      <c r="E31" s="17" t="s">
        <v>1332</v>
      </c>
      <c r="F31" s="17" t="s">
        <v>4</v>
      </c>
      <c r="G31" s="17">
        <v>13</v>
      </c>
      <c r="H31">
        <f t="shared" si="0"/>
        <v>12</v>
      </c>
      <c r="K31" s="17" t="s">
        <v>1342</v>
      </c>
      <c r="L31" t="s">
        <v>1535</v>
      </c>
    </row>
    <row r="32" spans="1:12">
      <c r="A32" s="17" t="s">
        <v>1336</v>
      </c>
      <c r="B32" s="17" t="s">
        <v>1308</v>
      </c>
      <c r="C32" s="17" t="s">
        <v>1331</v>
      </c>
      <c r="D32" s="17">
        <v>138</v>
      </c>
      <c r="E32" s="17" t="s">
        <v>1332</v>
      </c>
      <c r="F32" s="17" t="s">
        <v>4</v>
      </c>
      <c r="G32" s="17">
        <v>13</v>
      </c>
      <c r="H32">
        <f t="shared" si="0"/>
        <v>12</v>
      </c>
      <c r="K32" s="17" t="s">
        <v>1343</v>
      </c>
      <c r="L32" t="s">
        <v>1536</v>
      </c>
    </row>
    <row r="33" spans="1:12">
      <c r="A33" s="17" t="s">
        <v>1337</v>
      </c>
      <c r="B33" s="17" t="s">
        <v>1335</v>
      </c>
      <c r="C33" s="17" t="s">
        <v>1331</v>
      </c>
      <c r="D33" s="17">
        <v>190</v>
      </c>
      <c r="E33" s="17" t="s">
        <v>1332</v>
      </c>
      <c r="F33" s="17" t="s">
        <v>4</v>
      </c>
      <c r="G33" s="17">
        <v>13</v>
      </c>
      <c r="H33">
        <f t="shared" si="0"/>
        <v>12</v>
      </c>
      <c r="K33" s="17" t="s">
        <v>1347</v>
      </c>
      <c r="L33" t="s">
        <v>1537</v>
      </c>
    </row>
    <row r="34" spans="1:12">
      <c r="A34" s="17" t="s">
        <v>1338</v>
      </c>
      <c r="B34" s="17" t="s">
        <v>1339</v>
      </c>
      <c r="C34" s="17" t="s">
        <v>1331</v>
      </c>
      <c r="D34" s="17">
        <v>417</v>
      </c>
      <c r="E34" s="17" t="s">
        <v>1332</v>
      </c>
      <c r="F34" s="17" t="s">
        <v>329</v>
      </c>
      <c r="G34" s="17">
        <v>13</v>
      </c>
      <c r="H34">
        <f t="shared" si="0"/>
        <v>12</v>
      </c>
      <c r="K34" s="17" t="s">
        <v>1348</v>
      </c>
      <c r="L34" t="s">
        <v>1538</v>
      </c>
    </row>
    <row r="35" spans="1:12">
      <c r="A35" s="17" t="s">
        <v>1328</v>
      </c>
      <c r="B35" s="17" t="s">
        <v>1329</v>
      </c>
      <c r="C35" s="17" t="s">
        <v>1331</v>
      </c>
      <c r="D35" s="17">
        <v>484</v>
      </c>
      <c r="E35" s="17" t="s">
        <v>1332</v>
      </c>
      <c r="F35" s="17" t="s">
        <v>329</v>
      </c>
      <c r="G35" s="17">
        <v>13</v>
      </c>
      <c r="H35">
        <f t="shared" si="0"/>
        <v>12</v>
      </c>
      <c r="K35" s="17" t="s">
        <v>1349</v>
      </c>
      <c r="L35" t="s">
        <v>1539</v>
      </c>
    </row>
    <row r="36" spans="1:12">
      <c r="A36" s="17" t="s">
        <v>1307</v>
      </c>
      <c r="B36" s="17" t="s">
        <v>1308</v>
      </c>
      <c r="C36" s="17" t="s">
        <v>1331</v>
      </c>
      <c r="D36" s="17">
        <v>501</v>
      </c>
      <c r="E36" s="17" t="s">
        <v>1332</v>
      </c>
      <c r="F36" s="17" t="s">
        <v>329</v>
      </c>
      <c r="G36" s="17">
        <v>13</v>
      </c>
      <c r="H36">
        <f t="shared" si="0"/>
        <v>12</v>
      </c>
      <c r="K36" s="17" t="s">
        <v>1350</v>
      </c>
      <c r="L36" t="s">
        <v>1540</v>
      </c>
    </row>
    <row r="37" spans="1:12">
      <c r="A37" s="17" t="s">
        <v>1293</v>
      </c>
      <c r="B37" s="17" t="s">
        <v>1294</v>
      </c>
      <c r="C37" s="17" t="s">
        <v>1331</v>
      </c>
      <c r="D37" s="17">
        <v>614</v>
      </c>
      <c r="E37" s="17" t="s">
        <v>1332</v>
      </c>
      <c r="F37" s="17" t="s">
        <v>530</v>
      </c>
      <c r="G37" s="17">
        <v>13</v>
      </c>
      <c r="H37">
        <f t="shared" si="0"/>
        <v>12</v>
      </c>
      <c r="K37" s="17" t="s">
        <v>1351</v>
      </c>
      <c r="L37" t="s">
        <v>1541</v>
      </c>
    </row>
    <row r="38" spans="1:12">
      <c r="A38" s="17" t="s">
        <v>1340</v>
      </c>
      <c r="B38" s="17" t="s">
        <v>1308</v>
      </c>
      <c r="C38" s="17" t="s">
        <v>1331</v>
      </c>
      <c r="D38" s="17">
        <v>655</v>
      </c>
      <c r="E38" s="17" t="s">
        <v>1332</v>
      </c>
      <c r="F38" s="17" t="s">
        <v>530</v>
      </c>
      <c r="G38" s="17">
        <v>13</v>
      </c>
      <c r="H38">
        <f t="shared" si="0"/>
        <v>12</v>
      </c>
      <c r="K38" s="17" t="s">
        <v>1352</v>
      </c>
      <c r="L38" t="s">
        <v>1542</v>
      </c>
    </row>
    <row r="39" spans="1:12">
      <c r="A39" s="17" t="s">
        <v>1341</v>
      </c>
      <c r="B39" s="17" t="s">
        <v>1314</v>
      </c>
      <c r="C39" s="17" t="s">
        <v>1331</v>
      </c>
      <c r="D39" s="17">
        <v>1027</v>
      </c>
      <c r="E39" s="17" t="s">
        <v>1332</v>
      </c>
      <c r="F39" s="17" t="s">
        <v>706</v>
      </c>
      <c r="G39" s="17">
        <v>13</v>
      </c>
      <c r="H39">
        <f t="shared" si="0"/>
        <v>12</v>
      </c>
      <c r="K39" s="17" t="s">
        <v>1353</v>
      </c>
      <c r="L39" t="s">
        <v>1543</v>
      </c>
    </row>
    <row r="40" spans="1:12">
      <c r="A40" s="17" t="s">
        <v>1342</v>
      </c>
      <c r="B40" s="17" t="s">
        <v>1319</v>
      </c>
      <c r="C40" s="17" t="s">
        <v>1331</v>
      </c>
      <c r="D40" s="17">
        <v>1176</v>
      </c>
      <c r="E40" s="17" t="s">
        <v>1332</v>
      </c>
      <c r="F40" s="17" t="s">
        <v>706</v>
      </c>
      <c r="G40" s="17">
        <v>13</v>
      </c>
      <c r="H40">
        <f t="shared" si="0"/>
        <v>12</v>
      </c>
      <c r="K40" s="17" t="s">
        <v>1354</v>
      </c>
      <c r="L40" t="s">
        <v>1544</v>
      </c>
    </row>
    <row r="41" spans="1:12">
      <c r="A41" s="17" t="s">
        <v>1343</v>
      </c>
      <c r="B41" s="17" t="s">
        <v>1344</v>
      </c>
      <c r="C41" s="17" t="s">
        <v>1345</v>
      </c>
      <c r="D41" s="17">
        <v>19</v>
      </c>
      <c r="E41" s="17" t="s">
        <v>1346</v>
      </c>
      <c r="F41" s="17" t="s">
        <v>4</v>
      </c>
      <c r="G41" s="17">
        <v>16</v>
      </c>
      <c r="H41">
        <f t="shared" si="0"/>
        <v>10</v>
      </c>
      <c r="K41" s="17" t="s">
        <v>1356</v>
      </c>
      <c r="L41" t="s">
        <v>1545</v>
      </c>
    </row>
    <row r="42" spans="1:12">
      <c r="A42" s="17" t="s">
        <v>1347</v>
      </c>
      <c r="B42" s="17" t="s">
        <v>1310</v>
      </c>
      <c r="C42" s="17" t="s">
        <v>1345</v>
      </c>
      <c r="D42" s="17">
        <v>142</v>
      </c>
      <c r="E42" s="17" t="s">
        <v>1346</v>
      </c>
      <c r="F42" s="17" t="s">
        <v>4</v>
      </c>
      <c r="G42" s="17">
        <v>16</v>
      </c>
      <c r="H42">
        <f t="shared" si="0"/>
        <v>10</v>
      </c>
      <c r="K42" s="17" t="s">
        <v>1358</v>
      </c>
      <c r="L42" t="s">
        <v>1546</v>
      </c>
    </row>
    <row r="43" spans="1:12">
      <c r="A43" s="17" t="s">
        <v>1348</v>
      </c>
      <c r="B43" s="17" t="s">
        <v>1302</v>
      </c>
      <c r="C43" s="17" t="s">
        <v>1345</v>
      </c>
      <c r="D43" s="17">
        <v>156</v>
      </c>
      <c r="E43" s="17" t="s">
        <v>1346</v>
      </c>
      <c r="F43" s="17" t="s">
        <v>4</v>
      </c>
      <c r="G43" s="17">
        <v>16</v>
      </c>
      <c r="H43">
        <f t="shared" si="0"/>
        <v>10</v>
      </c>
      <c r="K43" s="17" t="s">
        <v>1360</v>
      </c>
      <c r="L43" t="s">
        <v>1547</v>
      </c>
    </row>
    <row r="44" spans="1:12">
      <c r="A44" s="17" t="s">
        <v>1349</v>
      </c>
      <c r="B44" s="17" t="s">
        <v>1302</v>
      </c>
      <c r="C44" s="17" t="s">
        <v>1345</v>
      </c>
      <c r="D44" s="17">
        <v>157</v>
      </c>
      <c r="E44" s="17" t="s">
        <v>1346</v>
      </c>
      <c r="F44" s="17" t="s">
        <v>4</v>
      </c>
      <c r="G44" s="17">
        <v>16</v>
      </c>
      <c r="H44">
        <f t="shared" si="0"/>
        <v>10</v>
      </c>
      <c r="K44" s="17" t="s">
        <v>1361</v>
      </c>
      <c r="L44" t="s">
        <v>1548</v>
      </c>
    </row>
    <row r="45" spans="1:12">
      <c r="A45" s="17" t="s">
        <v>1350</v>
      </c>
      <c r="B45" s="17" t="s">
        <v>1294</v>
      </c>
      <c r="C45" s="17" t="s">
        <v>1345</v>
      </c>
      <c r="D45" s="17">
        <v>158</v>
      </c>
      <c r="E45" s="17" t="s">
        <v>1346</v>
      </c>
      <c r="F45" s="17" t="s">
        <v>4</v>
      </c>
      <c r="G45" s="17">
        <v>16</v>
      </c>
      <c r="H45">
        <f t="shared" si="0"/>
        <v>10</v>
      </c>
      <c r="K45" s="17" t="s">
        <v>1364</v>
      </c>
      <c r="L45" t="s">
        <v>1549</v>
      </c>
    </row>
    <row r="46" spans="1:12">
      <c r="A46" s="17" t="s">
        <v>1351</v>
      </c>
      <c r="B46" s="17" t="s">
        <v>1344</v>
      </c>
      <c r="C46" s="17" t="s">
        <v>1345</v>
      </c>
      <c r="D46" s="17">
        <v>452</v>
      </c>
      <c r="E46" s="17" t="s">
        <v>1346</v>
      </c>
      <c r="F46" s="17" t="s">
        <v>329</v>
      </c>
      <c r="G46" s="17">
        <v>16</v>
      </c>
      <c r="H46">
        <f t="shared" si="0"/>
        <v>10</v>
      </c>
      <c r="K46" s="17" t="s">
        <v>1366</v>
      </c>
      <c r="L46" t="s">
        <v>1550</v>
      </c>
    </row>
    <row r="47" spans="1:12">
      <c r="A47" s="17" t="s">
        <v>1352</v>
      </c>
      <c r="B47" s="17" t="s">
        <v>1329</v>
      </c>
      <c r="C47" s="17" t="s">
        <v>1345</v>
      </c>
      <c r="D47" s="17">
        <v>478</v>
      </c>
      <c r="E47" s="17" t="s">
        <v>1346</v>
      </c>
      <c r="F47" s="17" t="s">
        <v>329</v>
      </c>
      <c r="G47" s="17">
        <v>16</v>
      </c>
      <c r="H47">
        <f t="shared" si="0"/>
        <v>10</v>
      </c>
      <c r="K47" s="17" t="s">
        <v>1369</v>
      </c>
      <c r="L47" t="s">
        <v>1551</v>
      </c>
    </row>
    <row r="48" spans="1:12">
      <c r="A48" s="17" t="s">
        <v>1293</v>
      </c>
      <c r="B48" s="17" t="s">
        <v>1294</v>
      </c>
      <c r="C48" s="17" t="s">
        <v>1345</v>
      </c>
      <c r="D48" s="17">
        <v>614</v>
      </c>
      <c r="E48" s="17" t="s">
        <v>1346</v>
      </c>
      <c r="F48" s="17" t="s">
        <v>530</v>
      </c>
      <c r="G48" s="17">
        <v>16</v>
      </c>
      <c r="H48">
        <f t="shared" si="0"/>
        <v>10</v>
      </c>
      <c r="K48" s="17" t="s">
        <v>1370</v>
      </c>
      <c r="L48" t="s">
        <v>1552</v>
      </c>
    </row>
    <row r="49" spans="1:12">
      <c r="A49" s="17" t="s">
        <v>1353</v>
      </c>
      <c r="B49" s="17" t="s">
        <v>1344</v>
      </c>
      <c r="C49" s="17" t="s">
        <v>1345</v>
      </c>
      <c r="D49" s="17">
        <v>681</v>
      </c>
      <c r="E49" s="17" t="s">
        <v>1346</v>
      </c>
      <c r="F49" s="17" t="s">
        <v>530</v>
      </c>
      <c r="G49" s="17">
        <v>16</v>
      </c>
      <c r="H49">
        <f t="shared" si="0"/>
        <v>10</v>
      </c>
      <c r="K49" s="17" t="s">
        <v>1371</v>
      </c>
      <c r="L49" t="s">
        <v>1553</v>
      </c>
    </row>
    <row r="50" spans="1:12">
      <c r="A50" s="17" t="s">
        <v>1354</v>
      </c>
      <c r="B50" s="17" t="s">
        <v>1299</v>
      </c>
      <c r="C50" s="17" t="s">
        <v>1345</v>
      </c>
      <c r="D50" s="17">
        <v>950</v>
      </c>
      <c r="E50" s="17" t="s">
        <v>1346</v>
      </c>
      <c r="F50" s="17" t="s">
        <v>706</v>
      </c>
      <c r="G50" s="17">
        <v>16</v>
      </c>
      <c r="H50">
        <f t="shared" si="0"/>
        <v>10</v>
      </c>
      <c r="K50" s="17" t="s">
        <v>1373</v>
      </c>
      <c r="L50" t="s">
        <v>1554</v>
      </c>
    </row>
    <row r="51" spans="1:12">
      <c r="A51" s="17" t="s">
        <v>1343</v>
      </c>
      <c r="B51" s="17" t="s">
        <v>1344</v>
      </c>
      <c r="C51" s="17" t="s">
        <v>1355</v>
      </c>
      <c r="D51" s="17">
        <v>19</v>
      </c>
      <c r="E51" s="17" t="s">
        <v>1355</v>
      </c>
      <c r="F51" s="17" t="s">
        <v>4</v>
      </c>
      <c r="G51" s="17">
        <v>18</v>
      </c>
      <c r="H51">
        <f t="shared" si="0"/>
        <v>11</v>
      </c>
      <c r="K51" s="17" t="s">
        <v>1376</v>
      </c>
      <c r="L51" t="s">
        <v>1555</v>
      </c>
    </row>
    <row r="52" spans="1:12">
      <c r="A52" s="17" t="s">
        <v>1347</v>
      </c>
      <c r="B52" s="17" t="s">
        <v>1310</v>
      </c>
      <c r="C52" s="17" t="s">
        <v>1355</v>
      </c>
      <c r="D52" s="17">
        <v>142</v>
      </c>
      <c r="E52" s="17" t="s">
        <v>1355</v>
      </c>
      <c r="F52" s="17" t="s">
        <v>4</v>
      </c>
      <c r="G52" s="17">
        <v>18</v>
      </c>
      <c r="H52">
        <f t="shared" si="0"/>
        <v>11</v>
      </c>
      <c r="K52" s="17" t="s">
        <v>1377</v>
      </c>
      <c r="L52" t="s">
        <v>1556</v>
      </c>
    </row>
    <row r="53" spans="1:12">
      <c r="A53" s="17" t="s">
        <v>1348</v>
      </c>
      <c r="B53" s="17" t="s">
        <v>1302</v>
      </c>
      <c r="C53" s="17" t="s">
        <v>1355</v>
      </c>
      <c r="D53" s="17">
        <v>156</v>
      </c>
      <c r="E53" s="17" t="s">
        <v>1355</v>
      </c>
      <c r="F53" s="17" t="s">
        <v>4</v>
      </c>
      <c r="G53" s="17">
        <v>18</v>
      </c>
      <c r="H53">
        <f t="shared" si="0"/>
        <v>11</v>
      </c>
      <c r="K53" s="17" t="s">
        <v>1378</v>
      </c>
      <c r="L53" t="s">
        <v>1557</v>
      </c>
    </row>
    <row r="54" spans="1:12">
      <c r="A54" s="17" t="s">
        <v>1349</v>
      </c>
      <c r="B54" s="17" t="s">
        <v>1302</v>
      </c>
      <c r="C54" s="17" t="s">
        <v>1355</v>
      </c>
      <c r="D54" s="17">
        <v>157</v>
      </c>
      <c r="E54" s="17" t="s">
        <v>1355</v>
      </c>
      <c r="F54" s="17" t="s">
        <v>4</v>
      </c>
      <c r="G54" s="17">
        <v>18</v>
      </c>
      <c r="H54">
        <f t="shared" si="0"/>
        <v>11</v>
      </c>
      <c r="K54" s="17" t="s">
        <v>1381</v>
      </c>
      <c r="L54" t="s">
        <v>1558</v>
      </c>
    </row>
    <row r="55" spans="1:12">
      <c r="A55" s="17" t="s">
        <v>1350</v>
      </c>
      <c r="B55" s="17" t="s">
        <v>1294</v>
      </c>
      <c r="C55" s="17" t="s">
        <v>1355</v>
      </c>
      <c r="D55" s="17">
        <v>158</v>
      </c>
      <c r="E55" s="17" t="s">
        <v>1355</v>
      </c>
      <c r="F55" s="17" t="s">
        <v>4</v>
      </c>
      <c r="G55" s="17">
        <v>18</v>
      </c>
      <c r="H55">
        <f t="shared" si="0"/>
        <v>11</v>
      </c>
      <c r="K55" s="17" t="s">
        <v>1382</v>
      </c>
      <c r="L55" t="s">
        <v>1559</v>
      </c>
    </row>
    <row r="56" spans="1:12">
      <c r="A56" s="17" t="s">
        <v>1295</v>
      </c>
      <c r="B56" s="17" t="s">
        <v>1296</v>
      </c>
      <c r="C56" s="17" t="s">
        <v>1355</v>
      </c>
      <c r="D56" s="17">
        <v>222</v>
      </c>
      <c r="E56" s="17" t="s">
        <v>1355</v>
      </c>
      <c r="F56" s="17" t="s">
        <v>4</v>
      </c>
      <c r="G56" s="17">
        <v>18</v>
      </c>
      <c r="H56">
        <f t="shared" si="0"/>
        <v>11</v>
      </c>
      <c r="K56" s="17" t="s">
        <v>1383</v>
      </c>
      <c r="L56" t="s">
        <v>1560</v>
      </c>
    </row>
    <row r="57" spans="1:12">
      <c r="A57" s="17" t="s">
        <v>1351</v>
      </c>
      <c r="B57" s="17" t="s">
        <v>1344</v>
      </c>
      <c r="C57" s="17" t="s">
        <v>1355</v>
      </c>
      <c r="D57" s="17">
        <v>452</v>
      </c>
      <c r="E57" s="17" t="s">
        <v>1355</v>
      </c>
      <c r="F57" s="17" t="s">
        <v>329</v>
      </c>
      <c r="G57" s="17">
        <v>18</v>
      </c>
      <c r="H57">
        <f t="shared" si="0"/>
        <v>11</v>
      </c>
      <c r="K57" s="17" t="s">
        <v>1384</v>
      </c>
      <c r="L57" t="s">
        <v>1561</v>
      </c>
    </row>
    <row r="58" spans="1:12">
      <c r="A58" s="17" t="s">
        <v>1352</v>
      </c>
      <c r="B58" s="17" t="s">
        <v>1329</v>
      </c>
      <c r="C58" s="17" t="s">
        <v>1355</v>
      </c>
      <c r="D58" s="17">
        <v>478</v>
      </c>
      <c r="E58" s="17" t="s">
        <v>1355</v>
      </c>
      <c r="F58" s="17" t="s">
        <v>329</v>
      </c>
      <c r="G58" s="17">
        <v>18</v>
      </c>
      <c r="H58">
        <f t="shared" si="0"/>
        <v>11</v>
      </c>
      <c r="K58" s="17" t="s">
        <v>1385</v>
      </c>
      <c r="L58" t="s">
        <v>1562</v>
      </c>
    </row>
    <row r="59" spans="1:12">
      <c r="A59" s="17" t="s">
        <v>1293</v>
      </c>
      <c r="B59" s="17" t="s">
        <v>1294</v>
      </c>
      <c r="C59" s="17" t="s">
        <v>1355</v>
      </c>
      <c r="D59" s="17">
        <v>614</v>
      </c>
      <c r="E59" s="17" t="s">
        <v>1355</v>
      </c>
      <c r="F59" s="17" t="s">
        <v>530</v>
      </c>
      <c r="G59" s="17">
        <v>18</v>
      </c>
      <c r="H59">
        <f t="shared" si="0"/>
        <v>11</v>
      </c>
      <c r="K59" s="17" t="s">
        <v>1386</v>
      </c>
      <c r="L59" t="s">
        <v>1563</v>
      </c>
    </row>
    <row r="60" spans="1:12">
      <c r="A60" s="17" t="s">
        <v>1353</v>
      </c>
      <c r="B60" s="17" t="s">
        <v>1344</v>
      </c>
      <c r="C60" s="17" t="s">
        <v>1355</v>
      </c>
      <c r="D60" s="17">
        <v>681</v>
      </c>
      <c r="E60" s="17" t="s">
        <v>1355</v>
      </c>
      <c r="F60" s="17" t="s">
        <v>530</v>
      </c>
      <c r="G60" s="17">
        <v>18</v>
      </c>
      <c r="H60">
        <f t="shared" si="0"/>
        <v>11</v>
      </c>
      <c r="K60" s="17" t="s">
        <v>1387</v>
      </c>
      <c r="L60" t="s">
        <v>1564</v>
      </c>
    </row>
    <row r="61" spans="1:12">
      <c r="A61" s="17" t="s">
        <v>1354</v>
      </c>
      <c r="B61" s="17" t="s">
        <v>1299</v>
      </c>
      <c r="C61" s="17" t="s">
        <v>1355</v>
      </c>
      <c r="D61" s="17">
        <v>950</v>
      </c>
      <c r="E61" s="17" t="s">
        <v>1355</v>
      </c>
      <c r="F61" s="17" t="s">
        <v>706</v>
      </c>
      <c r="G61" s="17">
        <v>18</v>
      </c>
      <c r="H61">
        <f t="shared" si="0"/>
        <v>11</v>
      </c>
      <c r="K61" s="17" t="s">
        <v>1388</v>
      </c>
      <c r="L61" t="s">
        <v>1565</v>
      </c>
    </row>
    <row r="62" spans="1:12">
      <c r="A62" s="17" t="s">
        <v>1356</v>
      </c>
      <c r="B62" s="17" t="s">
        <v>1329</v>
      </c>
      <c r="C62" s="17" t="s">
        <v>1357</v>
      </c>
      <c r="D62" s="17">
        <v>154</v>
      </c>
      <c r="E62" s="17" t="s">
        <v>1357</v>
      </c>
      <c r="F62" s="17" t="s">
        <v>4</v>
      </c>
      <c r="G62" s="17">
        <v>15</v>
      </c>
      <c r="H62">
        <f t="shared" si="0"/>
        <v>6</v>
      </c>
      <c r="K62" s="17" t="s">
        <v>1389</v>
      </c>
      <c r="L62" t="e">
        <v>#N/A</v>
      </c>
    </row>
    <row r="63" spans="1:12">
      <c r="A63" s="17" t="s">
        <v>1351</v>
      </c>
      <c r="B63" s="17" t="s">
        <v>1344</v>
      </c>
      <c r="C63" s="17" t="s">
        <v>1357</v>
      </c>
      <c r="D63" s="17">
        <v>452</v>
      </c>
      <c r="E63" s="17" t="s">
        <v>1357</v>
      </c>
      <c r="F63" s="17" t="s">
        <v>329</v>
      </c>
      <c r="G63" s="17">
        <v>15</v>
      </c>
      <c r="H63">
        <f t="shared" si="0"/>
        <v>6</v>
      </c>
      <c r="K63" s="17" t="s">
        <v>1390</v>
      </c>
      <c r="L63" t="s">
        <v>1566</v>
      </c>
    </row>
    <row r="64" spans="1:12">
      <c r="A64" s="17" t="s">
        <v>1358</v>
      </c>
      <c r="B64" s="17" t="s">
        <v>1359</v>
      </c>
      <c r="C64" s="17" t="s">
        <v>1357</v>
      </c>
      <c r="D64" s="17">
        <v>484</v>
      </c>
      <c r="E64" s="17" t="s">
        <v>1357</v>
      </c>
      <c r="F64" s="17" t="s">
        <v>329</v>
      </c>
      <c r="G64" s="17">
        <v>15</v>
      </c>
      <c r="H64">
        <f t="shared" si="0"/>
        <v>6</v>
      </c>
      <c r="K64" s="17" t="s">
        <v>1391</v>
      </c>
      <c r="L64" t="s">
        <v>1567</v>
      </c>
    </row>
    <row r="65" spans="1:12">
      <c r="A65" s="17" t="s">
        <v>1293</v>
      </c>
      <c r="B65" s="17" t="s">
        <v>1294</v>
      </c>
      <c r="C65" s="17" t="s">
        <v>1357</v>
      </c>
      <c r="D65" s="17">
        <v>614</v>
      </c>
      <c r="E65" s="17" t="s">
        <v>1357</v>
      </c>
      <c r="F65" s="17" t="s">
        <v>530</v>
      </c>
      <c r="G65" s="17">
        <v>15</v>
      </c>
      <c r="H65">
        <f t="shared" si="0"/>
        <v>6</v>
      </c>
      <c r="K65" s="17" t="s">
        <v>1392</v>
      </c>
      <c r="L65" t="s">
        <v>1568</v>
      </c>
    </row>
    <row r="66" spans="1:12">
      <c r="A66" s="17" t="s">
        <v>1353</v>
      </c>
      <c r="B66" s="17" t="s">
        <v>1344</v>
      </c>
      <c r="C66" s="17" t="s">
        <v>1357</v>
      </c>
      <c r="D66" s="17">
        <v>681</v>
      </c>
      <c r="E66" s="17" t="s">
        <v>1357</v>
      </c>
      <c r="F66" s="17" t="s">
        <v>530</v>
      </c>
      <c r="G66" s="17">
        <v>15</v>
      </c>
      <c r="H66">
        <f t="shared" si="0"/>
        <v>6</v>
      </c>
      <c r="K66" s="17" t="s">
        <v>1395</v>
      </c>
      <c r="L66" t="s">
        <v>1569</v>
      </c>
    </row>
    <row r="67" spans="1:12">
      <c r="A67" s="17" t="s">
        <v>1360</v>
      </c>
      <c r="B67" s="17" t="s">
        <v>1312</v>
      </c>
      <c r="C67" s="17" t="s">
        <v>1357</v>
      </c>
      <c r="D67" s="17">
        <v>1071</v>
      </c>
      <c r="E67" s="17" t="s">
        <v>1357</v>
      </c>
      <c r="F67" s="17" t="s">
        <v>706</v>
      </c>
      <c r="G67" s="17">
        <v>15</v>
      </c>
      <c r="H67">
        <f t="shared" ref="H67:H130" si="1">COUNTIF(E:E,E67)</f>
        <v>6</v>
      </c>
      <c r="K67" s="17" t="s">
        <v>1396</v>
      </c>
      <c r="L67" t="s">
        <v>1570</v>
      </c>
    </row>
    <row r="68" spans="1:12">
      <c r="A68" s="17" t="s">
        <v>1361</v>
      </c>
      <c r="B68" s="17" t="s">
        <v>1314</v>
      </c>
      <c r="C68" s="17" t="s">
        <v>1362</v>
      </c>
      <c r="D68" s="17">
        <v>13</v>
      </c>
      <c r="E68" s="17" t="s">
        <v>1363</v>
      </c>
      <c r="F68" s="17" t="s">
        <v>4</v>
      </c>
      <c r="G68" s="17">
        <v>12</v>
      </c>
      <c r="H68">
        <f t="shared" si="1"/>
        <v>4</v>
      </c>
      <c r="K68" s="17" t="s">
        <v>1397</v>
      </c>
      <c r="L68" t="s">
        <v>1571</v>
      </c>
    </row>
    <row r="69" spans="1:12">
      <c r="A69" s="17" t="s">
        <v>1364</v>
      </c>
      <c r="B69" s="17" t="s">
        <v>1365</v>
      </c>
      <c r="C69" s="17" t="s">
        <v>1362</v>
      </c>
      <c r="D69" s="17">
        <v>152</v>
      </c>
      <c r="E69" s="17" t="s">
        <v>1363</v>
      </c>
      <c r="F69" s="17" t="s">
        <v>4</v>
      </c>
      <c r="G69" s="17">
        <v>12</v>
      </c>
      <c r="H69">
        <f t="shared" si="1"/>
        <v>4</v>
      </c>
      <c r="K69" s="17" t="s">
        <v>1399</v>
      </c>
      <c r="L69" t="s">
        <v>1572</v>
      </c>
    </row>
    <row r="70" spans="1:12">
      <c r="A70" s="17" t="s">
        <v>1351</v>
      </c>
      <c r="B70" s="17" t="s">
        <v>1344</v>
      </c>
      <c r="C70" s="17" t="s">
        <v>1362</v>
      </c>
      <c r="D70" s="17">
        <v>452</v>
      </c>
      <c r="E70" s="17" t="s">
        <v>1363</v>
      </c>
      <c r="F70" s="17" t="s">
        <v>329</v>
      </c>
      <c r="G70" s="17">
        <v>12</v>
      </c>
      <c r="H70">
        <f t="shared" si="1"/>
        <v>4</v>
      </c>
      <c r="K70" s="17" t="s">
        <v>1400</v>
      </c>
      <c r="L70" t="s">
        <v>1573</v>
      </c>
    </row>
    <row r="71" spans="1:12">
      <c r="A71" s="17" t="s">
        <v>1293</v>
      </c>
      <c r="B71" s="17" t="s">
        <v>1294</v>
      </c>
      <c r="C71" s="17" t="s">
        <v>1362</v>
      </c>
      <c r="D71" s="17">
        <v>614</v>
      </c>
      <c r="E71" s="17" t="s">
        <v>1363</v>
      </c>
      <c r="F71" s="17" t="s">
        <v>530</v>
      </c>
      <c r="G71" s="17">
        <v>12</v>
      </c>
      <c r="H71">
        <f t="shared" si="1"/>
        <v>4</v>
      </c>
      <c r="K71" s="17" t="s">
        <v>1401</v>
      </c>
      <c r="L71" t="s">
        <v>1540</v>
      </c>
    </row>
    <row r="72" spans="1:12">
      <c r="A72" s="17" t="s">
        <v>1366</v>
      </c>
      <c r="B72" s="17" t="s">
        <v>1344</v>
      </c>
      <c r="C72" s="17" t="s">
        <v>1367</v>
      </c>
      <c r="D72" s="17">
        <v>52</v>
      </c>
      <c r="E72" s="17" t="s">
        <v>1368</v>
      </c>
      <c r="F72" s="17" t="s">
        <v>4</v>
      </c>
      <c r="G72" s="17">
        <v>15</v>
      </c>
      <c r="H72">
        <f t="shared" si="1"/>
        <v>9</v>
      </c>
      <c r="K72" s="17" t="s">
        <v>1402</v>
      </c>
      <c r="L72" t="s">
        <v>1574</v>
      </c>
    </row>
    <row r="73" spans="1:12">
      <c r="A73" s="17" t="s">
        <v>1369</v>
      </c>
      <c r="B73" s="17" t="s">
        <v>1296</v>
      </c>
      <c r="C73" s="17" t="s">
        <v>1367</v>
      </c>
      <c r="D73" s="17">
        <v>67</v>
      </c>
      <c r="E73" s="17" t="s">
        <v>1368</v>
      </c>
      <c r="F73" s="17" t="s">
        <v>4</v>
      </c>
      <c r="G73" s="17">
        <v>15</v>
      </c>
      <c r="H73">
        <f t="shared" si="1"/>
        <v>9</v>
      </c>
      <c r="K73" s="17" t="s">
        <v>1403</v>
      </c>
      <c r="L73" t="s">
        <v>1540</v>
      </c>
    </row>
    <row r="74" spans="1:12">
      <c r="A74" s="17" t="s">
        <v>1301</v>
      </c>
      <c r="B74" s="17" t="s">
        <v>1302</v>
      </c>
      <c r="C74" s="17" t="s">
        <v>1367</v>
      </c>
      <c r="D74" s="17">
        <v>69</v>
      </c>
      <c r="E74" s="17" t="s">
        <v>1368</v>
      </c>
      <c r="F74" s="17" t="s">
        <v>4</v>
      </c>
      <c r="G74" s="17">
        <v>15</v>
      </c>
      <c r="H74">
        <f t="shared" si="1"/>
        <v>9</v>
      </c>
      <c r="K74" s="17" t="s">
        <v>1404</v>
      </c>
      <c r="L74" t="s">
        <v>1575</v>
      </c>
    </row>
    <row r="75" spans="1:12">
      <c r="A75" s="17" t="s">
        <v>1305</v>
      </c>
      <c r="B75" s="17" t="s">
        <v>1302</v>
      </c>
      <c r="C75" s="17" t="s">
        <v>1367</v>
      </c>
      <c r="D75" s="17">
        <v>70</v>
      </c>
      <c r="E75" s="17" t="s">
        <v>1368</v>
      </c>
      <c r="F75" s="17" t="s">
        <v>4</v>
      </c>
      <c r="G75" s="17">
        <v>15</v>
      </c>
      <c r="H75">
        <f t="shared" si="1"/>
        <v>9</v>
      </c>
      <c r="K75" s="17" t="s">
        <v>1405</v>
      </c>
      <c r="L75" t="s">
        <v>1576</v>
      </c>
    </row>
    <row r="76" spans="1:12">
      <c r="A76" s="17" t="s">
        <v>1306</v>
      </c>
      <c r="B76" s="17" t="s">
        <v>1302</v>
      </c>
      <c r="C76" s="17" t="s">
        <v>1367</v>
      </c>
      <c r="D76" s="17">
        <v>144</v>
      </c>
      <c r="E76" s="17" t="s">
        <v>1368</v>
      </c>
      <c r="F76" s="17" t="s">
        <v>4</v>
      </c>
      <c r="G76" s="17">
        <v>15</v>
      </c>
      <c r="H76">
        <f t="shared" si="1"/>
        <v>9</v>
      </c>
      <c r="K76" s="17" t="s">
        <v>1406</v>
      </c>
      <c r="L76" t="s">
        <v>1577</v>
      </c>
    </row>
    <row r="77" spans="1:12">
      <c r="A77" s="17" t="s">
        <v>1328</v>
      </c>
      <c r="B77" s="17" t="s">
        <v>1329</v>
      </c>
      <c r="C77" s="17" t="s">
        <v>1367</v>
      </c>
      <c r="D77" s="17">
        <v>484</v>
      </c>
      <c r="E77" s="17" t="s">
        <v>1368</v>
      </c>
      <c r="F77" s="17" t="s">
        <v>329</v>
      </c>
      <c r="G77" s="17">
        <v>15</v>
      </c>
      <c r="H77">
        <f t="shared" si="1"/>
        <v>9</v>
      </c>
      <c r="K77" s="17" t="s">
        <v>1408</v>
      </c>
      <c r="L77" t="s">
        <v>1578</v>
      </c>
    </row>
    <row r="78" spans="1:12">
      <c r="A78" s="17" t="s">
        <v>1293</v>
      </c>
      <c r="B78" s="17" t="s">
        <v>1294</v>
      </c>
      <c r="C78" s="17" t="s">
        <v>1367</v>
      </c>
      <c r="D78" s="17">
        <v>614</v>
      </c>
      <c r="E78" s="17" t="s">
        <v>1368</v>
      </c>
      <c r="F78" s="17" t="s">
        <v>530</v>
      </c>
      <c r="G78" s="17">
        <v>15</v>
      </c>
      <c r="H78">
        <f t="shared" si="1"/>
        <v>9</v>
      </c>
      <c r="K78" s="17" t="s">
        <v>1409</v>
      </c>
      <c r="L78" t="s">
        <v>1579</v>
      </c>
    </row>
    <row r="79" spans="1:12">
      <c r="A79" s="17" t="s">
        <v>1370</v>
      </c>
      <c r="B79" s="17" t="s">
        <v>1312</v>
      </c>
      <c r="C79" s="17" t="s">
        <v>1367</v>
      </c>
      <c r="D79" s="17">
        <v>677</v>
      </c>
      <c r="E79" s="17" t="s">
        <v>1368</v>
      </c>
      <c r="F79" s="17" t="s">
        <v>530</v>
      </c>
      <c r="G79" s="17">
        <v>15</v>
      </c>
      <c r="H79">
        <f t="shared" si="1"/>
        <v>9</v>
      </c>
      <c r="K79" s="17" t="s">
        <v>1410</v>
      </c>
      <c r="L79" t="s">
        <v>1580</v>
      </c>
    </row>
    <row r="80" spans="1:12">
      <c r="A80" s="17" t="s">
        <v>1371</v>
      </c>
      <c r="B80" s="17" t="s">
        <v>1372</v>
      </c>
      <c r="C80" s="17" t="s">
        <v>1367</v>
      </c>
      <c r="D80" s="17">
        <v>888</v>
      </c>
      <c r="E80" s="17" t="s">
        <v>1368</v>
      </c>
      <c r="F80" s="17" t="s">
        <v>706</v>
      </c>
      <c r="G80" s="17">
        <v>15</v>
      </c>
      <c r="H80">
        <f t="shared" si="1"/>
        <v>9</v>
      </c>
      <c r="K80" s="17" t="s">
        <v>1411</v>
      </c>
      <c r="L80" t="s">
        <v>1581</v>
      </c>
    </row>
    <row r="81" spans="1:12">
      <c r="A81" s="17" t="s">
        <v>1373</v>
      </c>
      <c r="B81" s="17" t="s">
        <v>1319</v>
      </c>
      <c r="C81" s="17" t="s">
        <v>1374</v>
      </c>
      <c r="D81" s="17">
        <v>5</v>
      </c>
      <c r="E81" s="17" t="s">
        <v>1375</v>
      </c>
      <c r="F81" s="17" t="s">
        <v>4</v>
      </c>
      <c r="G81" s="17">
        <v>14</v>
      </c>
      <c r="H81">
        <f t="shared" si="1"/>
        <v>6</v>
      </c>
      <c r="K81" s="17" t="s">
        <v>1412</v>
      </c>
      <c r="L81" t="s">
        <v>1582</v>
      </c>
    </row>
    <row r="82" spans="1:12">
      <c r="A82" s="17" t="s">
        <v>1376</v>
      </c>
      <c r="B82" s="17" t="s">
        <v>1314</v>
      </c>
      <c r="C82" s="17" t="s">
        <v>1374</v>
      </c>
      <c r="D82" s="17">
        <v>95</v>
      </c>
      <c r="E82" s="17" t="s">
        <v>1375</v>
      </c>
      <c r="F82" s="17" t="s">
        <v>4</v>
      </c>
      <c r="G82" s="17">
        <v>14</v>
      </c>
      <c r="H82">
        <f t="shared" si="1"/>
        <v>6</v>
      </c>
      <c r="K82" s="17" t="s">
        <v>1413</v>
      </c>
      <c r="L82" t="s">
        <v>1583</v>
      </c>
    </row>
    <row r="83" spans="1:12">
      <c r="A83" s="17" t="s">
        <v>1377</v>
      </c>
      <c r="B83" s="17" t="s">
        <v>1294</v>
      </c>
      <c r="C83" s="17" t="s">
        <v>1374</v>
      </c>
      <c r="D83" s="17">
        <v>253</v>
      </c>
      <c r="E83" s="17" t="s">
        <v>1375</v>
      </c>
      <c r="F83" s="17" t="s">
        <v>4</v>
      </c>
      <c r="G83" s="17">
        <v>14</v>
      </c>
      <c r="H83">
        <f t="shared" si="1"/>
        <v>6</v>
      </c>
      <c r="K83" s="17" t="s">
        <v>1414</v>
      </c>
      <c r="L83" t="s">
        <v>1584</v>
      </c>
    </row>
    <row r="84" spans="1:12">
      <c r="A84" s="17" t="s">
        <v>1328</v>
      </c>
      <c r="B84" s="17" t="s">
        <v>1329</v>
      </c>
      <c r="C84" s="17" t="s">
        <v>1374</v>
      </c>
      <c r="D84" s="17">
        <v>484</v>
      </c>
      <c r="E84" s="17" t="s">
        <v>1375</v>
      </c>
      <c r="F84" s="17" t="s">
        <v>329</v>
      </c>
      <c r="G84" s="17">
        <v>14</v>
      </c>
      <c r="H84">
        <f t="shared" si="1"/>
        <v>6</v>
      </c>
      <c r="K84" s="17" t="s">
        <v>1415</v>
      </c>
      <c r="L84" t="s">
        <v>1585</v>
      </c>
    </row>
    <row r="85" spans="1:12">
      <c r="A85" s="17" t="s">
        <v>1293</v>
      </c>
      <c r="B85" s="17" t="s">
        <v>1294</v>
      </c>
      <c r="C85" s="17" t="s">
        <v>1374</v>
      </c>
      <c r="D85" s="17">
        <v>614</v>
      </c>
      <c r="E85" s="17" t="s">
        <v>1375</v>
      </c>
      <c r="F85" s="17" t="s">
        <v>530</v>
      </c>
      <c r="G85" s="17">
        <v>14</v>
      </c>
      <c r="H85">
        <f t="shared" si="1"/>
        <v>6</v>
      </c>
      <c r="K85" s="17" t="s">
        <v>1416</v>
      </c>
      <c r="L85" t="s">
        <v>1586</v>
      </c>
    </row>
    <row r="86" spans="1:12">
      <c r="A86" s="17" t="s">
        <v>1330</v>
      </c>
      <c r="B86" s="17" t="s">
        <v>1296</v>
      </c>
      <c r="C86" s="17" t="s">
        <v>1374</v>
      </c>
      <c r="D86" s="17">
        <v>701</v>
      </c>
      <c r="E86" s="17" t="s">
        <v>1375</v>
      </c>
      <c r="F86" s="17" t="s">
        <v>706</v>
      </c>
      <c r="G86" s="17">
        <v>14</v>
      </c>
      <c r="H86">
        <f t="shared" si="1"/>
        <v>6</v>
      </c>
      <c r="K86" s="17" t="s">
        <v>1417</v>
      </c>
      <c r="L86" t="s">
        <v>1587</v>
      </c>
    </row>
    <row r="87" spans="1:12">
      <c r="A87" s="17" t="s">
        <v>1378</v>
      </c>
      <c r="B87" s="17" t="s">
        <v>1296</v>
      </c>
      <c r="C87" s="17" t="s">
        <v>1379</v>
      </c>
      <c r="D87" s="17">
        <v>75</v>
      </c>
      <c r="E87" s="17" t="s">
        <v>1380</v>
      </c>
      <c r="F87" s="17" t="s">
        <v>4</v>
      </c>
      <c r="G87" s="17">
        <v>16</v>
      </c>
      <c r="H87">
        <f t="shared" si="1"/>
        <v>14</v>
      </c>
      <c r="K87" s="17" t="s">
        <v>1418</v>
      </c>
      <c r="L87" t="s">
        <v>1588</v>
      </c>
    </row>
    <row r="88" spans="1:12">
      <c r="A88" s="17" t="s">
        <v>1381</v>
      </c>
      <c r="B88" s="17" t="s">
        <v>1314</v>
      </c>
      <c r="C88" s="17" t="s">
        <v>1379</v>
      </c>
      <c r="D88" s="17">
        <v>76</v>
      </c>
      <c r="E88" s="17" t="s">
        <v>1380</v>
      </c>
      <c r="F88" s="17" t="s">
        <v>4</v>
      </c>
      <c r="G88" s="17">
        <v>16</v>
      </c>
      <c r="H88">
        <f t="shared" si="1"/>
        <v>14</v>
      </c>
      <c r="K88" s="17" t="s">
        <v>1419</v>
      </c>
      <c r="L88" t="s">
        <v>1589</v>
      </c>
    </row>
    <row r="89" spans="1:12">
      <c r="A89" s="17" t="s">
        <v>1382</v>
      </c>
      <c r="B89" s="17" t="s">
        <v>1302</v>
      </c>
      <c r="C89" s="17" t="s">
        <v>1379</v>
      </c>
      <c r="D89" s="17">
        <v>246</v>
      </c>
      <c r="E89" s="17" t="s">
        <v>1380</v>
      </c>
      <c r="F89" s="17" t="s">
        <v>4</v>
      </c>
      <c r="G89" s="17">
        <v>16</v>
      </c>
      <c r="H89">
        <f t="shared" si="1"/>
        <v>14</v>
      </c>
      <c r="K89" s="17" t="s">
        <v>1420</v>
      </c>
      <c r="L89" t="s">
        <v>1590</v>
      </c>
    </row>
    <row r="90" spans="1:12">
      <c r="A90" s="17" t="s">
        <v>1383</v>
      </c>
      <c r="B90" s="17" t="s">
        <v>1302</v>
      </c>
      <c r="C90" s="17" t="s">
        <v>1379</v>
      </c>
      <c r="D90" s="17">
        <v>247</v>
      </c>
      <c r="E90" s="17" t="s">
        <v>1380</v>
      </c>
      <c r="F90" s="17" t="s">
        <v>4</v>
      </c>
      <c r="G90" s="17">
        <v>16</v>
      </c>
      <c r="H90">
        <f t="shared" si="1"/>
        <v>14</v>
      </c>
      <c r="K90" s="17" t="s">
        <v>1421</v>
      </c>
      <c r="L90" t="s">
        <v>1591</v>
      </c>
    </row>
    <row r="91" spans="1:12">
      <c r="A91" s="17" t="s">
        <v>1384</v>
      </c>
      <c r="B91" s="17" t="s">
        <v>1302</v>
      </c>
      <c r="C91" s="17" t="s">
        <v>1379</v>
      </c>
      <c r="D91" s="17">
        <v>248</v>
      </c>
      <c r="E91" s="17" t="s">
        <v>1380</v>
      </c>
      <c r="F91" s="17" t="s">
        <v>4</v>
      </c>
      <c r="G91" s="17">
        <v>16</v>
      </c>
      <c r="H91">
        <f t="shared" si="1"/>
        <v>14</v>
      </c>
      <c r="K91" s="17" t="s">
        <v>1422</v>
      </c>
      <c r="L91" t="s">
        <v>1592</v>
      </c>
    </row>
    <row r="92" spans="1:12">
      <c r="A92" s="17" t="s">
        <v>1385</v>
      </c>
      <c r="B92" s="17" t="s">
        <v>1302</v>
      </c>
      <c r="C92" s="17" t="s">
        <v>1379</v>
      </c>
      <c r="D92" s="17">
        <v>249</v>
      </c>
      <c r="E92" s="17" t="s">
        <v>1380</v>
      </c>
      <c r="F92" s="17" t="s">
        <v>4</v>
      </c>
      <c r="G92" s="17">
        <v>16</v>
      </c>
      <c r="H92">
        <f t="shared" si="1"/>
        <v>14</v>
      </c>
      <c r="K92" s="17" t="s">
        <v>1423</v>
      </c>
      <c r="L92" t="s">
        <v>1593</v>
      </c>
    </row>
    <row r="93" spans="1:12">
      <c r="A93" s="17" t="s">
        <v>1386</v>
      </c>
      <c r="B93" s="17" t="s">
        <v>1302</v>
      </c>
      <c r="C93" s="17" t="s">
        <v>1379</v>
      </c>
      <c r="D93" s="17">
        <v>250</v>
      </c>
      <c r="E93" s="17" t="s">
        <v>1380</v>
      </c>
      <c r="F93" s="17" t="s">
        <v>4</v>
      </c>
      <c r="G93" s="17">
        <v>16</v>
      </c>
      <c r="H93">
        <f t="shared" si="1"/>
        <v>14</v>
      </c>
      <c r="K93" s="17" t="s">
        <v>1424</v>
      </c>
      <c r="L93" t="s">
        <v>1594</v>
      </c>
    </row>
    <row r="94" spans="1:12">
      <c r="A94" s="17" t="s">
        <v>1387</v>
      </c>
      <c r="B94" s="17" t="s">
        <v>1302</v>
      </c>
      <c r="C94" s="17" t="s">
        <v>1379</v>
      </c>
      <c r="D94" s="17">
        <v>251</v>
      </c>
      <c r="E94" s="17" t="s">
        <v>1380</v>
      </c>
      <c r="F94" s="17" t="s">
        <v>4</v>
      </c>
      <c r="G94" s="17">
        <v>16</v>
      </c>
      <c r="H94">
        <f t="shared" si="1"/>
        <v>14</v>
      </c>
      <c r="K94" s="17" t="s">
        <v>1426</v>
      </c>
      <c r="L94" t="s">
        <v>1595</v>
      </c>
    </row>
    <row r="95" spans="1:12">
      <c r="A95" s="17" t="s">
        <v>1388</v>
      </c>
      <c r="B95" s="17" t="s">
        <v>1302</v>
      </c>
      <c r="C95" s="17" t="s">
        <v>1379</v>
      </c>
      <c r="D95" s="17">
        <v>252</v>
      </c>
      <c r="E95" s="17" t="s">
        <v>1380</v>
      </c>
      <c r="F95" s="17" t="s">
        <v>4</v>
      </c>
      <c r="G95" s="17">
        <v>16</v>
      </c>
      <c r="H95">
        <f t="shared" si="1"/>
        <v>14</v>
      </c>
      <c r="K95" s="17" t="s">
        <v>1427</v>
      </c>
      <c r="L95" t="s">
        <v>1596</v>
      </c>
    </row>
    <row r="96" spans="1:12">
      <c r="A96" s="17" t="s">
        <v>1389</v>
      </c>
      <c r="B96" s="17" t="s">
        <v>1299</v>
      </c>
      <c r="C96" s="17" t="s">
        <v>1379</v>
      </c>
      <c r="D96" s="17">
        <v>253</v>
      </c>
      <c r="E96" s="17" t="s">
        <v>1380</v>
      </c>
      <c r="F96" s="17" t="s">
        <v>4</v>
      </c>
      <c r="G96" s="17">
        <v>16</v>
      </c>
      <c r="H96">
        <f t="shared" si="1"/>
        <v>14</v>
      </c>
      <c r="K96" s="17" t="s">
        <v>1428</v>
      </c>
      <c r="L96" t="s">
        <v>1597</v>
      </c>
    </row>
    <row r="97" spans="1:12">
      <c r="A97" s="17" t="s">
        <v>1390</v>
      </c>
      <c r="B97" s="17" t="s">
        <v>1359</v>
      </c>
      <c r="C97" s="17" t="s">
        <v>1379</v>
      </c>
      <c r="D97" s="17">
        <v>452</v>
      </c>
      <c r="E97" s="17" t="s">
        <v>1380</v>
      </c>
      <c r="F97" s="17" t="s">
        <v>329</v>
      </c>
      <c r="G97" s="17">
        <v>16</v>
      </c>
      <c r="H97">
        <f t="shared" si="1"/>
        <v>14</v>
      </c>
      <c r="K97" s="17" t="s">
        <v>1429</v>
      </c>
      <c r="L97" t="s">
        <v>1540</v>
      </c>
    </row>
    <row r="98" spans="1:12">
      <c r="A98" s="17" t="s">
        <v>1391</v>
      </c>
      <c r="B98" s="17" t="s">
        <v>1335</v>
      </c>
      <c r="C98" s="17" t="s">
        <v>1379</v>
      </c>
      <c r="D98" s="17">
        <v>490</v>
      </c>
      <c r="E98" s="17" t="s">
        <v>1380</v>
      </c>
      <c r="F98" s="17" t="s">
        <v>329</v>
      </c>
      <c r="G98" s="17">
        <v>16</v>
      </c>
      <c r="H98">
        <f t="shared" si="1"/>
        <v>14</v>
      </c>
      <c r="K98" s="17" t="s">
        <v>1430</v>
      </c>
      <c r="L98" t="s">
        <v>1598</v>
      </c>
    </row>
    <row r="99" spans="1:12">
      <c r="A99" s="17" t="s">
        <v>1293</v>
      </c>
      <c r="B99" s="17" t="s">
        <v>1294</v>
      </c>
      <c r="C99" s="17" t="s">
        <v>1379</v>
      </c>
      <c r="D99" s="17">
        <v>614</v>
      </c>
      <c r="E99" s="17" t="s">
        <v>1380</v>
      </c>
      <c r="F99" s="17" t="s">
        <v>530</v>
      </c>
      <c r="G99" s="17">
        <v>16</v>
      </c>
      <c r="H99">
        <f t="shared" si="1"/>
        <v>14</v>
      </c>
      <c r="K99" s="17" t="s">
        <v>1431</v>
      </c>
      <c r="L99" t="s">
        <v>1599</v>
      </c>
    </row>
    <row r="100" spans="1:12">
      <c r="A100" s="17" t="s">
        <v>1392</v>
      </c>
      <c r="B100" s="17" t="s">
        <v>1299</v>
      </c>
      <c r="C100" s="17" t="s">
        <v>1379</v>
      </c>
      <c r="D100" s="17">
        <v>859</v>
      </c>
      <c r="E100" s="17" t="s">
        <v>1380</v>
      </c>
      <c r="F100" s="17" t="s">
        <v>706</v>
      </c>
      <c r="G100" s="17">
        <v>16</v>
      </c>
      <c r="H100">
        <f t="shared" si="1"/>
        <v>14</v>
      </c>
      <c r="K100" s="17" t="s">
        <v>1432</v>
      </c>
      <c r="L100" t="s">
        <v>1600</v>
      </c>
    </row>
    <row r="101" spans="1:12">
      <c r="A101" s="17" t="s">
        <v>1376</v>
      </c>
      <c r="B101" s="17" t="s">
        <v>1314</v>
      </c>
      <c r="C101" s="17" t="s">
        <v>1393</v>
      </c>
      <c r="D101" s="17">
        <v>95</v>
      </c>
      <c r="E101" s="17" t="s">
        <v>1394</v>
      </c>
      <c r="F101" s="17" t="s">
        <v>4</v>
      </c>
      <c r="G101" s="17">
        <v>17</v>
      </c>
      <c r="H101">
        <f t="shared" si="1"/>
        <v>9</v>
      </c>
      <c r="K101" s="17" t="s">
        <v>1433</v>
      </c>
      <c r="L101" t="s">
        <v>1601</v>
      </c>
    </row>
    <row r="102" spans="1:12">
      <c r="A102" s="17" t="s">
        <v>1395</v>
      </c>
      <c r="B102" s="17" t="s">
        <v>1335</v>
      </c>
      <c r="C102" s="17" t="s">
        <v>1393</v>
      </c>
      <c r="D102" s="17">
        <v>144</v>
      </c>
      <c r="E102" s="17" t="s">
        <v>1394</v>
      </c>
      <c r="F102" s="17" t="s">
        <v>4</v>
      </c>
      <c r="G102" s="17">
        <v>17</v>
      </c>
      <c r="H102">
        <f t="shared" si="1"/>
        <v>9</v>
      </c>
      <c r="K102" s="17" t="s">
        <v>1434</v>
      </c>
      <c r="L102" t="s">
        <v>1602</v>
      </c>
    </row>
    <row r="103" spans="1:12">
      <c r="A103" s="17" t="s">
        <v>1396</v>
      </c>
      <c r="B103" s="17" t="s">
        <v>1299</v>
      </c>
      <c r="C103" s="17" t="s">
        <v>1393</v>
      </c>
      <c r="D103" s="17">
        <v>145</v>
      </c>
      <c r="E103" s="17" t="s">
        <v>1394</v>
      </c>
      <c r="F103" s="17" t="s">
        <v>4</v>
      </c>
      <c r="G103" s="17">
        <v>17</v>
      </c>
      <c r="H103">
        <f t="shared" si="1"/>
        <v>9</v>
      </c>
      <c r="K103" s="17" t="s">
        <v>1436</v>
      </c>
      <c r="L103" t="s">
        <v>1603</v>
      </c>
    </row>
    <row r="104" spans="1:12">
      <c r="A104" s="17" t="s">
        <v>1397</v>
      </c>
      <c r="B104" s="17" t="s">
        <v>1329</v>
      </c>
      <c r="C104" s="17" t="s">
        <v>1393</v>
      </c>
      <c r="D104" s="17">
        <v>346</v>
      </c>
      <c r="E104" s="17" t="s">
        <v>1394</v>
      </c>
      <c r="F104" s="17" t="s">
        <v>329</v>
      </c>
      <c r="G104" s="17">
        <v>17</v>
      </c>
      <c r="H104">
        <f t="shared" si="1"/>
        <v>9</v>
      </c>
      <c r="K104" s="17" t="s">
        <v>1438</v>
      </c>
      <c r="L104" t="s">
        <v>1604</v>
      </c>
    </row>
    <row r="105" spans="1:12">
      <c r="A105" s="17" t="s">
        <v>1328</v>
      </c>
      <c r="B105" s="17" t="s">
        <v>1329</v>
      </c>
      <c r="C105" s="17" t="s">
        <v>1393</v>
      </c>
      <c r="D105" s="17">
        <v>484</v>
      </c>
      <c r="E105" s="17" t="s">
        <v>1394</v>
      </c>
      <c r="F105" s="17" t="s">
        <v>329</v>
      </c>
      <c r="G105" s="17">
        <v>17</v>
      </c>
      <c r="H105">
        <f t="shared" si="1"/>
        <v>9</v>
      </c>
      <c r="K105" s="17" t="s">
        <v>1440</v>
      </c>
      <c r="L105" t="e">
        <v>#N/A</v>
      </c>
    </row>
    <row r="106" spans="1:12">
      <c r="A106" s="17" t="s">
        <v>1307</v>
      </c>
      <c r="B106" s="17" t="s">
        <v>1308</v>
      </c>
      <c r="C106" s="17" t="s">
        <v>1393</v>
      </c>
      <c r="D106" s="17">
        <v>501</v>
      </c>
      <c r="E106" s="17" t="s">
        <v>1394</v>
      </c>
      <c r="F106" s="17" t="s">
        <v>329</v>
      </c>
      <c r="G106" s="17">
        <v>17</v>
      </c>
      <c r="H106">
        <f t="shared" si="1"/>
        <v>9</v>
      </c>
      <c r="K106" s="17" t="s">
        <v>1442</v>
      </c>
      <c r="L106" t="e">
        <v>#N/A</v>
      </c>
    </row>
    <row r="107" spans="1:12">
      <c r="A107" s="17" t="s">
        <v>1293</v>
      </c>
      <c r="B107" s="17" t="s">
        <v>1294</v>
      </c>
      <c r="C107" s="17" t="s">
        <v>1393</v>
      </c>
      <c r="D107" s="17">
        <v>614</v>
      </c>
      <c r="E107" s="17" t="s">
        <v>1394</v>
      </c>
      <c r="F107" s="17" t="s">
        <v>530</v>
      </c>
      <c r="G107" s="17">
        <v>17</v>
      </c>
      <c r="H107">
        <f t="shared" si="1"/>
        <v>9</v>
      </c>
      <c r="K107" s="17" t="s">
        <v>1443</v>
      </c>
      <c r="L107" t="e">
        <v>#N/A</v>
      </c>
    </row>
    <row r="108" spans="1:12">
      <c r="A108" s="17" t="s">
        <v>1311</v>
      </c>
      <c r="B108" s="17" t="s">
        <v>1312</v>
      </c>
      <c r="C108" s="17" t="s">
        <v>1393</v>
      </c>
      <c r="D108" s="17">
        <v>681</v>
      </c>
      <c r="E108" s="17" t="s">
        <v>1394</v>
      </c>
      <c r="F108" s="17" t="s">
        <v>530</v>
      </c>
      <c r="G108" s="17">
        <v>17</v>
      </c>
      <c r="H108">
        <f t="shared" si="1"/>
        <v>9</v>
      </c>
      <c r="K108" s="17" t="s">
        <v>1444</v>
      </c>
      <c r="L108" t="e">
        <v>#N/A</v>
      </c>
    </row>
    <row r="109" spans="1:12">
      <c r="A109" s="17" t="s">
        <v>1354</v>
      </c>
      <c r="B109" s="17" t="s">
        <v>1299</v>
      </c>
      <c r="C109" s="17" t="s">
        <v>1393</v>
      </c>
      <c r="D109" s="17">
        <v>950</v>
      </c>
      <c r="E109" s="17" t="s">
        <v>1394</v>
      </c>
      <c r="F109" s="17" t="s">
        <v>706</v>
      </c>
      <c r="G109" s="17">
        <v>17</v>
      </c>
      <c r="H109">
        <f t="shared" si="1"/>
        <v>9</v>
      </c>
      <c r="K109" s="17" t="s">
        <v>1445</v>
      </c>
      <c r="L109" t="e">
        <v>#N/A</v>
      </c>
    </row>
    <row r="110" spans="1:12">
      <c r="A110" s="17" t="s">
        <v>1369</v>
      </c>
      <c r="B110" s="17" t="s">
        <v>1296</v>
      </c>
      <c r="C110" s="17" t="s">
        <v>1398</v>
      </c>
      <c r="D110" s="17">
        <v>67</v>
      </c>
      <c r="E110" s="17" t="s">
        <v>1398</v>
      </c>
      <c r="F110" s="17" t="s">
        <v>4</v>
      </c>
      <c r="G110" s="17">
        <v>23</v>
      </c>
      <c r="H110">
        <f t="shared" si="1"/>
        <v>36</v>
      </c>
      <c r="K110" s="17" t="s">
        <v>1446</v>
      </c>
      <c r="L110" t="e">
        <v>#N/A</v>
      </c>
    </row>
    <row r="111" spans="1:12">
      <c r="A111" s="17" t="s">
        <v>1301</v>
      </c>
      <c r="B111" s="17" t="s">
        <v>1302</v>
      </c>
      <c r="C111" s="17" t="s">
        <v>1398</v>
      </c>
      <c r="D111" s="17">
        <v>69</v>
      </c>
      <c r="E111" s="17" t="s">
        <v>1398</v>
      </c>
      <c r="F111" s="17" t="s">
        <v>4</v>
      </c>
      <c r="G111" s="17">
        <v>23</v>
      </c>
      <c r="H111">
        <f t="shared" si="1"/>
        <v>36</v>
      </c>
      <c r="K111" s="17" t="s">
        <v>1447</v>
      </c>
      <c r="L111" t="e">
        <v>#N/A</v>
      </c>
    </row>
    <row r="112" spans="1:12">
      <c r="A112" s="17" t="s">
        <v>1305</v>
      </c>
      <c r="B112" s="17" t="s">
        <v>1302</v>
      </c>
      <c r="C112" s="17" t="s">
        <v>1398</v>
      </c>
      <c r="D112" s="17">
        <v>70</v>
      </c>
      <c r="E112" s="17" t="s">
        <v>1398</v>
      </c>
      <c r="F112" s="17" t="s">
        <v>4</v>
      </c>
      <c r="G112" s="17">
        <v>23</v>
      </c>
      <c r="H112">
        <f t="shared" si="1"/>
        <v>36</v>
      </c>
      <c r="K112" s="17" t="s">
        <v>1449</v>
      </c>
      <c r="L112" t="e">
        <v>#N/A</v>
      </c>
    </row>
    <row r="113" spans="1:12">
      <c r="A113" s="17" t="s">
        <v>1376</v>
      </c>
      <c r="B113" s="17" t="s">
        <v>1314</v>
      </c>
      <c r="C113" s="17" t="s">
        <v>1398</v>
      </c>
      <c r="D113" s="17">
        <v>95</v>
      </c>
      <c r="E113" s="17" t="s">
        <v>1398</v>
      </c>
      <c r="F113" s="17" t="s">
        <v>4</v>
      </c>
      <c r="G113" s="17">
        <v>23</v>
      </c>
      <c r="H113">
        <f t="shared" si="1"/>
        <v>36</v>
      </c>
      <c r="K113" s="17" t="s">
        <v>1450</v>
      </c>
      <c r="L113" t="e">
        <v>#N/A</v>
      </c>
    </row>
    <row r="114" spans="1:12">
      <c r="A114" s="17" t="s">
        <v>1399</v>
      </c>
      <c r="B114" s="17" t="s">
        <v>1302</v>
      </c>
      <c r="C114" s="17" t="s">
        <v>1398</v>
      </c>
      <c r="D114" s="17">
        <v>142</v>
      </c>
      <c r="E114" s="17" t="s">
        <v>1398</v>
      </c>
      <c r="F114" s="17" t="s">
        <v>4</v>
      </c>
      <c r="G114" s="17">
        <v>23</v>
      </c>
      <c r="H114">
        <f t="shared" si="1"/>
        <v>36</v>
      </c>
      <c r="K114" s="17" t="s">
        <v>1452</v>
      </c>
      <c r="L114" t="e">
        <v>#N/A</v>
      </c>
    </row>
    <row r="115" spans="1:12">
      <c r="A115" s="17" t="s">
        <v>1400</v>
      </c>
      <c r="B115" s="17" t="s">
        <v>1302</v>
      </c>
      <c r="C115" s="17" t="s">
        <v>1398</v>
      </c>
      <c r="D115" s="17">
        <v>143</v>
      </c>
      <c r="E115" s="17" t="s">
        <v>1398</v>
      </c>
      <c r="F115" s="17" t="s">
        <v>4</v>
      </c>
      <c r="G115" s="17">
        <v>23</v>
      </c>
      <c r="H115">
        <f t="shared" si="1"/>
        <v>36</v>
      </c>
      <c r="K115" s="17" t="s">
        <v>1453</v>
      </c>
      <c r="L115" t="e">
        <v>#N/A</v>
      </c>
    </row>
    <row r="116" spans="1:12">
      <c r="A116" s="17" t="s">
        <v>1306</v>
      </c>
      <c r="B116" s="17" t="s">
        <v>1302</v>
      </c>
      <c r="C116" s="17" t="s">
        <v>1398</v>
      </c>
      <c r="D116" s="17">
        <v>144</v>
      </c>
      <c r="E116" s="17" t="s">
        <v>1398</v>
      </c>
      <c r="F116" s="17" t="s">
        <v>4</v>
      </c>
      <c r="G116" s="17">
        <v>23</v>
      </c>
      <c r="H116">
        <f t="shared" si="1"/>
        <v>36</v>
      </c>
      <c r="K116" s="17" t="s">
        <v>1454</v>
      </c>
      <c r="L116" t="e">
        <v>#N/A</v>
      </c>
    </row>
    <row r="117" spans="1:12">
      <c r="A117" s="17" t="s">
        <v>1401</v>
      </c>
      <c r="B117" s="17" t="s">
        <v>1310</v>
      </c>
      <c r="C117" s="17" t="s">
        <v>1398</v>
      </c>
      <c r="D117" s="17">
        <v>145</v>
      </c>
      <c r="E117" s="17" t="s">
        <v>1398</v>
      </c>
      <c r="F117" s="17" t="s">
        <v>4</v>
      </c>
      <c r="G117" s="17">
        <v>23</v>
      </c>
      <c r="H117">
        <f t="shared" si="1"/>
        <v>36</v>
      </c>
      <c r="K117" s="17" t="s">
        <v>1455</v>
      </c>
      <c r="L117" t="e">
        <v>#N/A</v>
      </c>
    </row>
    <row r="118" spans="1:12">
      <c r="A118" s="17" t="s">
        <v>1402</v>
      </c>
      <c r="B118" s="17" t="s">
        <v>1302</v>
      </c>
      <c r="C118" s="17" t="s">
        <v>1398</v>
      </c>
      <c r="D118" s="17">
        <v>211</v>
      </c>
      <c r="E118" s="17" t="s">
        <v>1398</v>
      </c>
      <c r="F118" s="17" t="s">
        <v>4</v>
      </c>
      <c r="G118" s="17">
        <v>23</v>
      </c>
      <c r="H118">
        <f t="shared" si="1"/>
        <v>36</v>
      </c>
      <c r="K118" s="17" t="s">
        <v>1456</v>
      </c>
      <c r="L118" t="e">
        <v>#N/A</v>
      </c>
    </row>
    <row r="119" spans="1:12">
      <c r="A119" s="17" t="s">
        <v>1403</v>
      </c>
      <c r="B119" s="17" t="s">
        <v>1314</v>
      </c>
      <c r="C119" s="17" t="s">
        <v>1398</v>
      </c>
      <c r="D119" s="17">
        <v>212</v>
      </c>
      <c r="E119" s="17" t="s">
        <v>1398</v>
      </c>
      <c r="F119" s="17" t="s">
        <v>4</v>
      </c>
      <c r="G119" s="17">
        <v>23</v>
      </c>
      <c r="H119">
        <f t="shared" si="1"/>
        <v>36</v>
      </c>
      <c r="K119" s="17" t="s">
        <v>1457</v>
      </c>
      <c r="L119" t="e">
        <v>#N/A</v>
      </c>
    </row>
    <row r="120" spans="1:12">
      <c r="A120" s="17" t="s">
        <v>1404</v>
      </c>
      <c r="B120" s="17" t="s">
        <v>1310</v>
      </c>
      <c r="C120" s="17" t="s">
        <v>1398</v>
      </c>
      <c r="D120" s="17">
        <v>339</v>
      </c>
      <c r="E120" s="17" t="s">
        <v>1398</v>
      </c>
      <c r="F120" s="17" t="s">
        <v>329</v>
      </c>
      <c r="G120" s="17">
        <v>23</v>
      </c>
      <c r="H120">
        <f t="shared" si="1"/>
        <v>36</v>
      </c>
      <c r="K120" s="17" t="s">
        <v>1458</v>
      </c>
      <c r="L120" t="e">
        <v>#N/A</v>
      </c>
    </row>
    <row r="121" spans="1:12">
      <c r="A121" s="17" t="s">
        <v>1405</v>
      </c>
      <c r="B121" s="17" t="s">
        <v>1372</v>
      </c>
      <c r="C121" s="17" t="s">
        <v>1398</v>
      </c>
      <c r="D121" s="17">
        <v>371</v>
      </c>
      <c r="E121" s="17" t="s">
        <v>1398</v>
      </c>
      <c r="F121" s="17" t="s">
        <v>329</v>
      </c>
      <c r="G121" s="17">
        <v>23</v>
      </c>
      <c r="H121">
        <f t="shared" si="1"/>
        <v>36</v>
      </c>
      <c r="K121" s="17" t="s">
        <v>1459</v>
      </c>
      <c r="L121" t="e">
        <v>#N/A</v>
      </c>
    </row>
    <row r="122" spans="1:12">
      <c r="A122" s="17" t="s">
        <v>1406</v>
      </c>
      <c r="B122" s="17" t="s">
        <v>1407</v>
      </c>
      <c r="C122" s="17" t="s">
        <v>1398</v>
      </c>
      <c r="D122" s="17">
        <v>373</v>
      </c>
      <c r="E122" s="17" t="s">
        <v>1398</v>
      </c>
      <c r="F122" s="17" t="s">
        <v>329</v>
      </c>
      <c r="G122" s="17">
        <v>23</v>
      </c>
      <c r="H122">
        <f t="shared" si="1"/>
        <v>36</v>
      </c>
      <c r="K122" s="17" t="s">
        <v>1461</v>
      </c>
      <c r="L122" t="e">
        <v>#N/A</v>
      </c>
    </row>
    <row r="123" spans="1:12">
      <c r="A123" s="17" t="s">
        <v>1408</v>
      </c>
      <c r="B123" s="17" t="s">
        <v>1319</v>
      </c>
      <c r="C123" s="17" t="s">
        <v>1398</v>
      </c>
      <c r="D123" s="17">
        <v>375</v>
      </c>
      <c r="E123" s="17" t="s">
        <v>1398</v>
      </c>
      <c r="F123" s="17" t="s">
        <v>329</v>
      </c>
      <c r="G123" s="17">
        <v>23</v>
      </c>
      <c r="H123">
        <f t="shared" si="1"/>
        <v>36</v>
      </c>
      <c r="K123" s="17" t="s">
        <v>1462</v>
      </c>
      <c r="L123" t="e">
        <v>#N/A</v>
      </c>
    </row>
    <row r="124" spans="1:12">
      <c r="A124" s="17" t="s">
        <v>1327</v>
      </c>
      <c r="B124" s="17" t="s">
        <v>1299</v>
      </c>
      <c r="C124" s="17" t="s">
        <v>1398</v>
      </c>
      <c r="D124" s="17">
        <v>417</v>
      </c>
      <c r="E124" s="17" t="s">
        <v>1398</v>
      </c>
      <c r="F124" s="17" t="s">
        <v>329</v>
      </c>
      <c r="G124" s="17">
        <v>23</v>
      </c>
      <c r="H124">
        <f t="shared" si="1"/>
        <v>36</v>
      </c>
    </row>
    <row r="125" spans="1:12">
      <c r="A125" s="17" t="s">
        <v>1409</v>
      </c>
      <c r="B125" s="17" t="s">
        <v>1329</v>
      </c>
      <c r="C125" s="17" t="s">
        <v>1398</v>
      </c>
      <c r="D125" s="17">
        <v>440</v>
      </c>
      <c r="E125" s="17" t="s">
        <v>1398</v>
      </c>
      <c r="F125" s="17" t="s">
        <v>329</v>
      </c>
      <c r="G125" s="17">
        <v>23</v>
      </c>
      <c r="H125">
        <f t="shared" si="1"/>
        <v>36</v>
      </c>
    </row>
    <row r="126" spans="1:12">
      <c r="A126" s="17" t="s">
        <v>1410</v>
      </c>
      <c r="B126" s="17" t="s">
        <v>1335</v>
      </c>
      <c r="C126" s="17" t="s">
        <v>1398</v>
      </c>
      <c r="D126" s="17">
        <v>446</v>
      </c>
      <c r="E126" s="17" t="s">
        <v>1398</v>
      </c>
      <c r="F126" s="17" t="s">
        <v>329</v>
      </c>
      <c r="G126" s="17">
        <v>23</v>
      </c>
      <c r="H126">
        <f t="shared" si="1"/>
        <v>36</v>
      </c>
    </row>
    <row r="127" spans="1:12">
      <c r="A127" s="17" t="s">
        <v>1298</v>
      </c>
      <c r="B127" s="17" t="s">
        <v>1299</v>
      </c>
      <c r="C127" s="17" t="s">
        <v>1398</v>
      </c>
      <c r="D127" s="17">
        <v>477</v>
      </c>
      <c r="E127" s="17" t="s">
        <v>1398</v>
      </c>
      <c r="F127" s="17" t="s">
        <v>329</v>
      </c>
      <c r="G127" s="17">
        <v>23</v>
      </c>
      <c r="H127">
        <f t="shared" si="1"/>
        <v>36</v>
      </c>
    </row>
    <row r="128" spans="1:12">
      <c r="A128" s="17" t="s">
        <v>1352</v>
      </c>
      <c r="B128" s="17" t="s">
        <v>1329</v>
      </c>
      <c r="C128" s="17" t="s">
        <v>1398</v>
      </c>
      <c r="D128" s="17">
        <v>478</v>
      </c>
      <c r="E128" s="17" t="s">
        <v>1398</v>
      </c>
      <c r="F128" s="17" t="s">
        <v>329</v>
      </c>
      <c r="G128" s="17">
        <v>23</v>
      </c>
      <c r="H128">
        <f t="shared" si="1"/>
        <v>36</v>
      </c>
    </row>
    <row r="129" spans="1:8">
      <c r="A129" s="17" t="s">
        <v>1411</v>
      </c>
      <c r="B129" s="17" t="s">
        <v>1316</v>
      </c>
      <c r="C129" s="17" t="s">
        <v>1398</v>
      </c>
      <c r="D129" s="17">
        <v>484</v>
      </c>
      <c r="E129" s="17" t="s">
        <v>1398</v>
      </c>
      <c r="F129" s="17" t="s">
        <v>329</v>
      </c>
      <c r="G129" s="17">
        <v>23</v>
      </c>
      <c r="H129">
        <f t="shared" si="1"/>
        <v>36</v>
      </c>
    </row>
    <row r="130" spans="1:8">
      <c r="A130" s="17" t="s">
        <v>1412</v>
      </c>
      <c r="B130" s="17" t="s">
        <v>1344</v>
      </c>
      <c r="C130" s="17" t="s">
        <v>1398</v>
      </c>
      <c r="D130" s="17">
        <v>493</v>
      </c>
      <c r="E130" s="17" t="s">
        <v>1398</v>
      </c>
      <c r="F130" s="17" t="s">
        <v>329</v>
      </c>
      <c r="G130" s="17">
        <v>23</v>
      </c>
      <c r="H130">
        <f t="shared" si="1"/>
        <v>36</v>
      </c>
    </row>
    <row r="131" spans="1:8">
      <c r="A131" s="17" t="s">
        <v>1413</v>
      </c>
      <c r="B131" s="17" t="s">
        <v>1335</v>
      </c>
      <c r="C131" s="17" t="s">
        <v>1398</v>
      </c>
      <c r="D131" s="17">
        <v>496</v>
      </c>
      <c r="E131" s="17" t="s">
        <v>1398</v>
      </c>
      <c r="F131" s="17" t="s">
        <v>329</v>
      </c>
      <c r="G131" s="17">
        <v>23</v>
      </c>
      <c r="H131">
        <f t="shared" ref="H131:H194" si="2">COUNTIF(E:E,E131)</f>
        <v>36</v>
      </c>
    </row>
    <row r="132" spans="1:8">
      <c r="A132" s="17" t="s">
        <v>1414</v>
      </c>
      <c r="B132" s="17" t="s">
        <v>1344</v>
      </c>
      <c r="C132" s="17" t="s">
        <v>1398</v>
      </c>
      <c r="D132" s="17">
        <v>498</v>
      </c>
      <c r="E132" s="17" t="s">
        <v>1398</v>
      </c>
      <c r="F132" s="17" t="s">
        <v>329</v>
      </c>
      <c r="G132" s="17">
        <v>23</v>
      </c>
      <c r="H132">
        <f t="shared" si="2"/>
        <v>36</v>
      </c>
    </row>
    <row r="133" spans="1:8">
      <c r="A133" s="17" t="s">
        <v>1307</v>
      </c>
      <c r="B133" s="17" t="s">
        <v>1308</v>
      </c>
      <c r="C133" s="17" t="s">
        <v>1398</v>
      </c>
      <c r="D133" s="17">
        <v>501</v>
      </c>
      <c r="E133" s="17" t="s">
        <v>1398</v>
      </c>
      <c r="F133" s="17" t="s">
        <v>329</v>
      </c>
      <c r="G133" s="17">
        <v>23</v>
      </c>
      <c r="H133">
        <f t="shared" si="2"/>
        <v>36</v>
      </c>
    </row>
    <row r="134" spans="1:8">
      <c r="A134" s="17" t="s">
        <v>1415</v>
      </c>
      <c r="B134" s="17" t="s">
        <v>1312</v>
      </c>
      <c r="C134" s="17" t="s">
        <v>1398</v>
      </c>
      <c r="D134" s="17">
        <v>505</v>
      </c>
      <c r="E134" s="17" t="s">
        <v>1398</v>
      </c>
      <c r="F134" s="17" t="s">
        <v>329</v>
      </c>
      <c r="G134" s="17">
        <v>23</v>
      </c>
      <c r="H134">
        <f t="shared" si="2"/>
        <v>36</v>
      </c>
    </row>
    <row r="135" spans="1:8">
      <c r="A135" s="17" t="s">
        <v>1416</v>
      </c>
      <c r="B135" s="17" t="s">
        <v>1329</v>
      </c>
      <c r="C135" s="17" t="s">
        <v>1398</v>
      </c>
      <c r="D135" s="17">
        <v>547</v>
      </c>
      <c r="E135" s="17" t="s">
        <v>1398</v>
      </c>
      <c r="F135" s="17" t="s">
        <v>530</v>
      </c>
      <c r="G135" s="17">
        <v>23</v>
      </c>
      <c r="H135">
        <f t="shared" si="2"/>
        <v>36</v>
      </c>
    </row>
    <row r="136" spans="1:8">
      <c r="A136" s="17" t="s">
        <v>1293</v>
      </c>
      <c r="B136" s="17" t="s">
        <v>1294</v>
      </c>
      <c r="C136" s="17" t="s">
        <v>1398</v>
      </c>
      <c r="D136" s="17">
        <v>614</v>
      </c>
      <c r="E136" s="17" t="s">
        <v>1398</v>
      </c>
      <c r="F136" s="17" t="s">
        <v>530</v>
      </c>
      <c r="G136" s="17">
        <v>23</v>
      </c>
      <c r="H136">
        <f t="shared" si="2"/>
        <v>36</v>
      </c>
    </row>
    <row r="137" spans="1:8">
      <c r="A137" s="17" t="s">
        <v>1340</v>
      </c>
      <c r="B137" s="17" t="s">
        <v>1308</v>
      </c>
      <c r="C137" s="17" t="s">
        <v>1398</v>
      </c>
      <c r="D137" s="17">
        <v>655</v>
      </c>
      <c r="E137" s="17" t="s">
        <v>1398</v>
      </c>
      <c r="F137" s="17" t="s">
        <v>530</v>
      </c>
      <c r="G137" s="17">
        <v>23</v>
      </c>
      <c r="H137">
        <f t="shared" si="2"/>
        <v>36</v>
      </c>
    </row>
    <row r="138" spans="1:8">
      <c r="A138" s="17" t="s">
        <v>1417</v>
      </c>
      <c r="B138" s="17" t="s">
        <v>1329</v>
      </c>
      <c r="C138" s="17" t="s">
        <v>1398</v>
      </c>
      <c r="D138" s="17">
        <v>679</v>
      </c>
      <c r="E138" s="17" t="s">
        <v>1398</v>
      </c>
      <c r="F138" s="17" t="s">
        <v>530</v>
      </c>
      <c r="G138" s="17">
        <v>23</v>
      </c>
      <c r="H138">
        <f t="shared" si="2"/>
        <v>36</v>
      </c>
    </row>
    <row r="139" spans="1:8">
      <c r="A139" s="17" t="s">
        <v>1311</v>
      </c>
      <c r="B139" s="17" t="s">
        <v>1312</v>
      </c>
      <c r="C139" s="17" t="s">
        <v>1398</v>
      </c>
      <c r="D139" s="17">
        <v>681</v>
      </c>
      <c r="E139" s="17" t="s">
        <v>1398</v>
      </c>
      <c r="F139" s="17" t="s">
        <v>530</v>
      </c>
      <c r="G139" s="17">
        <v>23</v>
      </c>
      <c r="H139">
        <f t="shared" si="2"/>
        <v>36</v>
      </c>
    </row>
    <row r="140" spans="1:8">
      <c r="A140" s="17" t="s">
        <v>1418</v>
      </c>
      <c r="B140" s="17" t="s">
        <v>1329</v>
      </c>
      <c r="C140" s="17" t="s">
        <v>1398</v>
      </c>
      <c r="D140" s="17">
        <v>764</v>
      </c>
      <c r="E140" s="17" t="s">
        <v>1398</v>
      </c>
      <c r="F140" s="17" t="s">
        <v>706</v>
      </c>
      <c r="G140" s="17">
        <v>23</v>
      </c>
      <c r="H140">
        <f t="shared" si="2"/>
        <v>36</v>
      </c>
    </row>
    <row r="141" spans="1:8">
      <c r="A141" s="17" t="s">
        <v>1419</v>
      </c>
      <c r="B141" s="17" t="s">
        <v>1308</v>
      </c>
      <c r="C141" s="17" t="s">
        <v>1398</v>
      </c>
      <c r="D141" s="17">
        <v>796</v>
      </c>
      <c r="E141" s="17" t="s">
        <v>1398</v>
      </c>
      <c r="F141" s="17" t="s">
        <v>706</v>
      </c>
      <c r="G141" s="17">
        <v>23</v>
      </c>
      <c r="H141">
        <f t="shared" si="2"/>
        <v>36</v>
      </c>
    </row>
    <row r="142" spans="1:8">
      <c r="A142" s="17" t="s">
        <v>1420</v>
      </c>
      <c r="B142" s="17" t="s">
        <v>1329</v>
      </c>
      <c r="C142" s="17" t="s">
        <v>1398</v>
      </c>
      <c r="D142" s="17">
        <v>856</v>
      </c>
      <c r="E142" s="17" t="s">
        <v>1398</v>
      </c>
      <c r="F142" s="17" t="s">
        <v>706</v>
      </c>
      <c r="G142" s="17">
        <v>23</v>
      </c>
      <c r="H142">
        <f t="shared" si="2"/>
        <v>36</v>
      </c>
    </row>
    <row r="143" spans="1:8">
      <c r="A143" s="17" t="s">
        <v>1421</v>
      </c>
      <c r="B143" s="17" t="s">
        <v>1312</v>
      </c>
      <c r="C143" s="17" t="s">
        <v>1398</v>
      </c>
      <c r="D143" s="17">
        <v>954</v>
      </c>
      <c r="E143" s="17" t="s">
        <v>1398</v>
      </c>
      <c r="F143" s="17" t="s">
        <v>706</v>
      </c>
      <c r="G143" s="17">
        <v>23</v>
      </c>
      <c r="H143">
        <f t="shared" si="2"/>
        <v>36</v>
      </c>
    </row>
    <row r="144" spans="1:8">
      <c r="A144" s="17" t="s">
        <v>1422</v>
      </c>
      <c r="B144" s="17" t="s">
        <v>1329</v>
      </c>
      <c r="C144" s="17" t="s">
        <v>1398</v>
      </c>
      <c r="D144" s="17">
        <v>969</v>
      </c>
      <c r="E144" s="17" t="s">
        <v>1398</v>
      </c>
      <c r="F144" s="17" t="s">
        <v>706</v>
      </c>
      <c r="G144" s="17">
        <v>23</v>
      </c>
      <c r="H144">
        <f t="shared" si="2"/>
        <v>36</v>
      </c>
    </row>
    <row r="145" spans="1:8">
      <c r="A145" s="17" t="s">
        <v>1423</v>
      </c>
      <c r="B145" s="17" t="s">
        <v>1319</v>
      </c>
      <c r="C145" s="17" t="s">
        <v>1398</v>
      </c>
      <c r="D145" s="17">
        <v>981</v>
      </c>
      <c r="E145" s="17" t="s">
        <v>1398</v>
      </c>
      <c r="F145" s="17" t="s">
        <v>706</v>
      </c>
      <c r="G145" s="17">
        <v>23</v>
      </c>
      <c r="H145">
        <f t="shared" si="2"/>
        <v>36</v>
      </c>
    </row>
    <row r="146" spans="1:8">
      <c r="A146" s="17" t="s">
        <v>1424</v>
      </c>
      <c r="B146" s="17" t="s">
        <v>1314</v>
      </c>
      <c r="C146" s="17" t="s">
        <v>1425</v>
      </c>
      <c r="D146" s="17">
        <v>19</v>
      </c>
      <c r="E146" s="17" t="s">
        <v>1425</v>
      </c>
      <c r="F146" s="17" t="s">
        <v>4</v>
      </c>
      <c r="G146" s="17">
        <v>23</v>
      </c>
      <c r="H146">
        <f t="shared" si="2"/>
        <v>31</v>
      </c>
    </row>
    <row r="147" spans="1:8">
      <c r="A147" s="17" t="s">
        <v>1426</v>
      </c>
      <c r="B147" s="17" t="s">
        <v>1302</v>
      </c>
      <c r="C147" s="17" t="s">
        <v>1425</v>
      </c>
      <c r="D147" s="17">
        <v>24</v>
      </c>
      <c r="E147" s="17" t="s">
        <v>1425</v>
      </c>
      <c r="F147" s="17" t="s">
        <v>4</v>
      </c>
      <c r="G147" s="17">
        <v>23</v>
      </c>
      <c r="H147">
        <f t="shared" si="2"/>
        <v>31</v>
      </c>
    </row>
    <row r="148" spans="1:8">
      <c r="A148" s="17" t="s">
        <v>1427</v>
      </c>
      <c r="B148" s="17" t="s">
        <v>1302</v>
      </c>
      <c r="C148" s="17" t="s">
        <v>1425</v>
      </c>
      <c r="D148" s="17">
        <v>25</v>
      </c>
      <c r="E148" s="17" t="s">
        <v>1425</v>
      </c>
      <c r="F148" s="17" t="s">
        <v>4</v>
      </c>
      <c r="G148" s="17">
        <v>23</v>
      </c>
      <c r="H148">
        <f t="shared" si="2"/>
        <v>31</v>
      </c>
    </row>
    <row r="149" spans="1:8">
      <c r="A149" s="17" t="s">
        <v>1428</v>
      </c>
      <c r="B149" s="17" t="s">
        <v>1302</v>
      </c>
      <c r="C149" s="17" t="s">
        <v>1425</v>
      </c>
      <c r="D149" s="17">
        <v>26</v>
      </c>
      <c r="E149" s="17" t="s">
        <v>1425</v>
      </c>
      <c r="F149" s="17" t="s">
        <v>4</v>
      </c>
      <c r="G149" s="17">
        <v>23</v>
      </c>
      <c r="H149">
        <f t="shared" si="2"/>
        <v>31</v>
      </c>
    </row>
    <row r="150" spans="1:8">
      <c r="A150" s="17" t="s">
        <v>1429</v>
      </c>
      <c r="B150" s="17" t="s">
        <v>1335</v>
      </c>
      <c r="C150" s="17" t="s">
        <v>1425</v>
      </c>
      <c r="D150" s="17">
        <v>27</v>
      </c>
      <c r="E150" s="17" t="s">
        <v>1425</v>
      </c>
      <c r="F150" s="17" t="s">
        <v>4</v>
      </c>
      <c r="G150" s="17">
        <v>23</v>
      </c>
      <c r="H150">
        <f t="shared" si="2"/>
        <v>31</v>
      </c>
    </row>
    <row r="151" spans="1:8">
      <c r="A151" s="17" t="s">
        <v>1347</v>
      </c>
      <c r="B151" s="17" t="s">
        <v>1310</v>
      </c>
      <c r="C151" s="17" t="s">
        <v>1425</v>
      </c>
      <c r="D151" s="17">
        <v>142</v>
      </c>
      <c r="E151" s="17" t="s">
        <v>1425</v>
      </c>
      <c r="F151" s="17" t="s">
        <v>4</v>
      </c>
      <c r="G151" s="17">
        <v>23</v>
      </c>
      <c r="H151">
        <f t="shared" si="2"/>
        <v>31</v>
      </c>
    </row>
    <row r="152" spans="1:8">
      <c r="A152" s="17" t="s">
        <v>1430</v>
      </c>
      <c r="B152" s="17" t="s">
        <v>1294</v>
      </c>
      <c r="C152" s="17" t="s">
        <v>1425</v>
      </c>
      <c r="D152" s="17">
        <v>213</v>
      </c>
      <c r="E152" s="17" t="s">
        <v>1425</v>
      </c>
      <c r="F152" s="17" t="s">
        <v>4</v>
      </c>
      <c r="G152" s="17">
        <v>23</v>
      </c>
      <c r="H152">
        <f t="shared" si="2"/>
        <v>31</v>
      </c>
    </row>
    <row r="153" spans="1:8">
      <c r="A153" s="17" t="s">
        <v>1404</v>
      </c>
      <c r="B153" s="17" t="s">
        <v>1310</v>
      </c>
      <c r="C153" s="17" t="s">
        <v>1425</v>
      </c>
      <c r="D153" s="17">
        <v>339</v>
      </c>
      <c r="E153" s="17" t="s">
        <v>1425</v>
      </c>
      <c r="F153" s="17" t="s">
        <v>329</v>
      </c>
      <c r="G153" s="17">
        <v>23</v>
      </c>
      <c r="H153">
        <f t="shared" si="2"/>
        <v>31</v>
      </c>
    </row>
    <row r="154" spans="1:8">
      <c r="A154" s="17" t="s">
        <v>1431</v>
      </c>
      <c r="B154" s="17" t="s">
        <v>1319</v>
      </c>
      <c r="C154" s="17" t="s">
        <v>1425</v>
      </c>
      <c r="D154" s="17">
        <v>371</v>
      </c>
      <c r="E154" s="17" t="s">
        <v>1425</v>
      </c>
      <c r="F154" s="17" t="s">
        <v>329</v>
      </c>
      <c r="G154" s="17">
        <v>23</v>
      </c>
      <c r="H154">
        <f t="shared" si="2"/>
        <v>31</v>
      </c>
    </row>
    <row r="155" spans="1:8">
      <c r="A155" s="17" t="s">
        <v>1406</v>
      </c>
      <c r="B155" s="17" t="s">
        <v>1407</v>
      </c>
      <c r="C155" s="17" t="s">
        <v>1425</v>
      </c>
      <c r="D155" s="17">
        <v>373</v>
      </c>
      <c r="E155" s="17" t="s">
        <v>1425</v>
      </c>
      <c r="F155" s="17" t="s">
        <v>329</v>
      </c>
      <c r="G155" s="17">
        <v>23</v>
      </c>
      <c r="H155">
        <f t="shared" si="2"/>
        <v>31</v>
      </c>
    </row>
    <row r="156" spans="1:8">
      <c r="A156" s="17" t="s">
        <v>1408</v>
      </c>
      <c r="B156" s="17" t="s">
        <v>1319</v>
      </c>
      <c r="C156" s="17" t="s">
        <v>1425</v>
      </c>
      <c r="D156" s="17">
        <v>375</v>
      </c>
      <c r="E156" s="17" t="s">
        <v>1425</v>
      </c>
      <c r="F156" s="17" t="s">
        <v>329</v>
      </c>
      <c r="G156" s="17">
        <v>23</v>
      </c>
      <c r="H156">
        <f t="shared" si="2"/>
        <v>31</v>
      </c>
    </row>
    <row r="157" spans="1:8">
      <c r="A157" s="17" t="s">
        <v>1432</v>
      </c>
      <c r="B157" s="17" t="s">
        <v>1316</v>
      </c>
      <c r="C157" s="17" t="s">
        <v>1425</v>
      </c>
      <c r="D157" s="17">
        <v>376</v>
      </c>
      <c r="E157" s="17" t="s">
        <v>1425</v>
      </c>
      <c r="F157" s="17" t="s">
        <v>329</v>
      </c>
      <c r="G157" s="17">
        <v>23</v>
      </c>
      <c r="H157">
        <f t="shared" si="2"/>
        <v>31</v>
      </c>
    </row>
    <row r="158" spans="1:8">
      <c r="A158" s="17" t="s">
        <v>1433</v>
      </c>
      <c r="B158" s="17" t="s">
        <v>1299</v>
      </c>
      <c r="C158" s="17" t="s">
        <v>1425</v>
      </c>
      <c r="D158" s="17">
        <v>405</v>
      </c>
      <c r="E158" s="17" t="s">
        <v>1425</v>
      </c>
      <c r="F158" s="17" t="s">
        <v>329</v>
      </c>
      <c r="G158" s="17">
        <v>23</v>
      </c>
      <c r="H158">
        <f t="shared" si="2"/>
        <v>31</v>
      </c>
    </row>
    <row r="159" spans="1:8">
      <c r="A159" s="17" t="s">
        <v>1434</v>
      </c>
      <c r="B159" s="17" t="s">
        <v>1335</v>
      </c>
      <c r="C159" s="17" t="s">
        <v>1425</v>
      </c>
      <c r="D159" s="17">
        <v>408</v>
      </c>
      <c r="E159" s="17" t="s">
        <v>1425</v>
      </c>
      <c r="F159" s="17" t="s">
        <v>329</v>
      </c>
      <c r="G159" s="17">
        <v>23</v>
      </c>
      <c r="H159">
        <f t="shared" si="2"/>
        <v>31</v>
      </c>
    </row>
    <row r="160" spans="1:8">
      <c r="A160" s="17" t="s">
        <v>1327</v>
      </c>
      <c r="B160" s="17" t="s">
        <v>1299</v>
      </c>
      <c r="C160" s="17" t="s">
        <v>1425</v>
      </c>
      <c r="D160" s="17">
        <v>417</v>
      </c>
      <c r="E160" s="17" t="s">
        <v>1425</v>
      </c>
      <c r="F160" s="17" t="s">
        <v>329</v>
      </c>
      <c r="G160" s="17">
        <v>23</v>
      </c>
      <c r="H160">
        <f t="shared" si="2"/>
        <v>31</v>
      </c>
    </row>
    <row r="161" spans="1:8">
      <c r="A161" s="17" t="s">
        <v>1409</v>
      </c>
      <c r="B161" s="17" t="s">
        <v>1329</v>
      </c>
      <c r="C161" s="17" t="s">
        <v>1425</v>
      </c>
      <c r="D161" s="17">
        <v>440</v>
      </c>
      <c r="E161" s="17" t="s">
        <v>1425</v>
      </c>
      <c r="F161" s="17" t="s">
        <v>329</v>
      </c>
      <c r="G161" s="17">
        <v>23</v>
      </c>
      <c r="H161">
        <f t="shared" si="2"/>
        <v>31</v>
      </c>
    </row>
    <row r="162" spans="1:8">
      <c r="A162" s="17" t="s">
        <v>1298</v>
      </c>
      <c r="B162" s="17" t="s">
        <v>1299</v>
      </c>
      <c r="C162" s="17" t="s">
        <v>1425</v>
      </c>
      <c r="D162" s="17">
        <v>477</v>
      </c>
      <c r="E162" s="17" t="s">
        <v>1425</v>
      </c>
      <c r="F162" s="17" t="s">
        <v>329</v>
      </c>
      <c r="G162" s="17">
        <v>23</v>
      </c>
      <c r="H162">
        <f t="shared" si="2"/>
        <v>31</v>
      </c>
    </row>
    <row r="163" spans="1:8">
      <c r="A163" s="17" t="s">
        <v>1352</v>
      </c>
      <c r="B163" s="17" t="s">
        <v>1329</v>
      </c>
      <c r="C163" s="17" t="s">
        <v>1425</v>
      </c>
      <c r="D163" s="17">
        <v>478</v>
      </c>
      <c r="E163" s="17" t="s">
        <v>1425</v>
      </c>
      <c r="F163" s="17" t="s">
        <v>329</v>
      </c>
      <c r="G163" s="17">
        <v>23</v>
      </c>
      <c r="H163">
        <f t="shared" si="2"/>
        <v>31</v>
      </c>
    </row>
    <row r="164" spans="1:8">
      <c r="A164" s="17" t="s">
        <v>1411</v>
      </c>
      <c r="B164" s="17" t="s">
        <v>1316</v>
      </c>
      <c r="C164" s="17" t="s">
        <v>1425</v>
      </c>
      <c r="D164" s="17">
        <v>484</v>
      </c>
      <c r="E164" s="17" t="s">
        <v>1425</v>
      </c>
      <c r="F164" s="17" t="s">
        <v>329</v>
      </c>
      <c r="G164" s="17">
        <v>23</v>
      </c>
      <c r="H164">
        <f t="shared" si="2"/>
        <v>31</v>
      </c>
    </row>
    <row r="165" spans="1:8">
      <c r="A165" s="17" t="s">
        <v>1412</v>
      </c>
      <c r="B165" s="17" t="s">
        <v>1344</v>
      </c>
      <c r="C165" s="17" t="s">
        <v>1425</v>
      </c>
      <c r="D165" s="17">
        <v>493</v>
      </c>
      <c r="E165" s="17" t="s">
        <v>1425</v>
      </c>
      <c r="F165" s="17" t="s">
        <v>329</v>
      </c>
      <c r="G165" s="17">
        <v>23</v>
      </c>
      <c r="H165">
        <f t="shared" si="2"/>
        <v>31</v>
      </c>
    </row>
    <row r="166" spans="1:8">
      <c r="A166" s="17" t="s">
        <v>1414</v>
      </c>
      <c r="B166" s="17" t="s">
        <v>1344</v>
      </c>
      <c r="C166" s="17" t="s">
        <v>1425</v>
      </c>
      <c r="D166" s="17">
        <v>498</v>
      </c>
      <c r="E166" s="17" t="s">
        <v>1425</v>
      </c>
      <c r="F166" s="17" t="s">
        <v>329</v>
      </c>
      <c r="G166" s="17">
        <v>23</v>
      </c>
      <c r="H166">
        <f t="shared" si="2"/>
        <v>31</v>
      </c>
    </row>
    <row r="167" spans="1:8">
      <c r="A167" s="17" t="s">
        <v>1307</v>
      </c>
      <c r="B167" s="17" t="s">
        <v>1308</v>
      </c>
      <c r="C167" s="17" t="s">
        <v>1425</v>
      </c>
      <c r="D167" s="17">
        <v>501</v>
      </c>
      <c r="E167" s="17" t="s">
        <v>1425</v>
      </c>
      <c r="F167" s="17" t="s">
        <v>329</v>
      </c>
      <c r="G167" s="17">
        <v>23</v>
      </c>
      <c r="H167">
        <f t="shared" si="2"/>
        <v>31</v>
      </c>
    </row>
    <row r="168" spans="1:8">
      <c r="A168" s="17" t="s">
        <v>1415</v>
      </c>
      <c r="B168" s="17" t="s">
        <v>1312</v>
      </c>
      <c r="C168" s="17" t="s">
        <v>1425</v>
      </c>
      <c r="D168" s="17">
        <v>505</v>
      </c>
      <c r="E168" s="17" t="s">
        <v>1425</v>
      </c>
      <c r="F168" s="17" t="s">
        <v>329</v>
      </c>
      <c r="G168" s="17">
        <v>23</v>
      </c>
      <c r="H168">
        <f t="shared" si="2"/>
        <v>31</v>
      </c>
    </row>
    <row r="169" spans="1:8">
      <c r="A169" s="17" t="s">
        <v>1293</v>
      </c>
      <c r="B169" s="17" t="s">
        <v>1294</v>
      </c>
      <c r="C169" s="17" t="s">
        <v>1425</v>
      </c>
      <c r="D169" s="17">
        <v>614</v>
      </c>
      <c r="E169" s="17" t="s">
        <v>1425</v>
      </c>
      <c r="F169" s="17" t="s">
        <v>530</v>
      </c>
      <c r="G169" s="17">
        <v>23</v>
      </c>
      <c r="H169">
        <f t="shared" si="2"/>
        <v>31</v>
      </c>
    </row>
    <row r="170" spans="1:8">
      <c r="A170" s="17" t="s">
        <v>1340</v>
      </c>
      <c r="B170" s="17" t="s">
        <v>1308</v>
      </c>
      <c r="C170" s="17" t="s">
        <v>1425</v>
      </c>
      <c r="D170" s="17">
        <v>655</v>
      </c>
      <c r="E170" s="17" t="s">
        <v>1425</v>
      </c>
      <c r="F170" s="17" t="s">
        <v>530</v>
      </c>
      <c r="G170" s="17">
        <v>23</v>
      </c>
      <c r="H170">
        <f t="shared" si="2"/>
        <v>31</v>
      </c>
    </row>
    <row r="171" spans="1:8">
      <c r="A171" s="17" t="s">
        <v>1417</v>
      </c>
      <c r="B171" s="17" t="s">
        <v>1329</v>
      </c>
      <c r="C171" s="17" t="s">
        <v>1425</v>
      </c>
      <c r="D171" s="17">
        <v>679</v>
      </c>
      <c r="E171" s="17" t="s">
        <v>1425</v>
      </c>
      <c r="F171" s="17" t="s">
        <v>530</v>
      </c>
      <c r="G171" s="17">
        <v>23</v>
      </c>
      <c r="H171">
        <f t="shared" si="2"/>
        <v>31</v>
      </c>
    </row>
    <row r="172" spans="1:8">
      <c r="A172" s="17" t="s">
        <v>1311</v>
      </c>
      <c r="B172" s="17" t="s">
        <v>1312</v>
      </c>
      <c r="C172" s="17" t="s">
        <v>1425</v>
      </c>
      <c r="D172" s="17">
        <v>681</v>
      </c>
      <c r="E172" s="17" t="s">
        <v>1425</v>
      </c>
      <c r="F172" s="17" t="s">
        <v>530</v>
      </c>
      <c r="G172" s="17">
        <v>23</v>
      </c>
      <c r="H172">
        <f t="shared" si="2"/>
        <v>31</v>
      </c>
    </row>
    <row r="173" spans="1:8">
      <c r="A173" s="17" t="s">
        <v>1418</v>
      </c>
      <c r="B173" s="17" t="s">
        <v>1329</v>
      </c>
      <c r="C173" s="17" t="s">
        <v>1425</v>
      </c>
      <c r="D173" s="17">
        <v>764</v>
      </c>
      <c r="E173" s="17" t="s">
        <v>1425</v>
      </c>
      <c r="F173" s="17" t="s">
        <v>706</v>
      </c>
      <c r="G173" s="17">
        <v>23</v>
      </c>
      <c r="H173">
        <f t="shared" si="2"/>
        <v>31</v>
      </c>
    </row>
    <row r="174" spans="1:8">
      <c r="A174" s="17" t="s">
        <v>1419</v>
      </c>
      <c r="B174" s="17" t="s">
        <v>1308</v>
      </c>
      <c r="C174" s="17" t="s">
        <v>1425</v>
      </c>
      <c r="D174" s="17">
        <v>796</v>
      </c>
      <c r="E174" s="17" t="s">
        <v>1425</v>
      </c>
      <c r="F174" s="17" t="s">
        <v>706</v>
      </c>
      <c r="G174" s="17">
        <v>23</v>
      </c>
      <c r="H174">
        <f t="shared" si="2"/>
        <v>31</v>
      </c>
    </row>
    <row r="175" spans="1:8">
      <c r="A175" s="17" t="s">
        <v>1421</v>
      </c>
      <c r="B175" s="17" t="s">
        <v>1312</v>
      </c>
      <c r="C175" s="17" t="s">
        <v>1425</v>
      </c>
      <c r="D175" s="17">
        <v>954</v>
      </c>
      <c r="E175" s="17" t="s">
        <v>1425</v>
      </c>
      <c r="F175" s="17" t="s">
        <v>706</v>
      </c>
      <c r="G175" s="17">
        <v>23</v>
      </c>
      <c r="H175">
        <f t="shared" si="2"/>
        <v>31</v>
      </c>
    </row>
    <row r="176" spans="1:8">
      <c r="A176" s="17" t="s">
        <v>1422</v>
      </c>
      <c r="B176" s="17" t="s">
        <v>1329</v>
      </c>
      <c r="C176" s="17" t="s">
        <v>1425</v>
      </c>
      <c r="D176" s="17">
        <v>969</v>
      </c>
      <c r="E176" s="17" t="s">
        <v>1425</v>
      </c>
      <c r="F176" s="17" t="s">
        <v>706</v>
      </c>
      <c r="G176" s="17">
        <v>23</v>
      </c>
      <c r="H176">
        <f t="shared" si="2"/>
        <v>31</v>
      </c>
    </row>
    <row r="177" spans="1:8">
      <c r="A177" s="17" t="s">
        <v>1424</v>
      </c>
      <c r="B177" s="17" t="s">
        <v>1314</v>
      </c>
      <c r="C177" s="17" t="s">
        <v>1435</v>
      </c>
      <c r="D177" s="17">
        <v>19</v>
      </c>
      <c r="E177" s="17" t="s">
        <v>1435</v>
      </c>
      <c r="F177" s="17" t="s">
        <v>4</v>
      </c>
      <c r="G177" s="17">
        <v>28</v>
      </c>
      <c r="H177">
        <f t="shared" si="2"/>
        <v>34</v>
      </c>
    </row>
    <row r="178" spans="1:8">
      <c r="A178" s="17" t="s">
        <v>1426</v>
      </c>
      <c r="B178" s="17" t="s">
        <v>1302</v>
      </c>
      <c r="C178" s="17" t="s">
        <v>1435</v>
      </c>
      <c r="D178" s="17">
        <v>24</v>
      </c>
      <c r="E178" s="17" t="s">
        <v>1435</v>
      </c>
      <c r="F178" s="17" t="s">
        <v>4</v>
      </c>
      <c r="G178" s="17">
        <v>28</v>
      </c>
      <c r="H178">
        <f t="shared" si="2"/>
        <v>34</v>
      </c>
    </row>
    <row r="179" spans="1:8">
      <c r="A179" s="17" t="s">
        <v>1427</v>
      </c>
      <c r="B179" s="17" t="s">
        <v>1302</v>
      </c>
      <c r="C179" s="17" t="s">
        <v>1435</v>
      </c>
      <c r="D179" s="17">
        <v>25</v>
      </c>
      <c r="E179" s="17" t="s">
        <v>1435</v>
      </c>
      <c r="F179" s="17" t="s">
        <v>4</v>
      </c>
      <c r="G179" s="17">
        <v>28</v>
      </c>
      <c r="H179">
        <f t="shared" si="2"/>
        <v>34</v>
      </c>
    </row>
    <row r="180" spans="1:8">
      <c r="A180" s="17" t="s">
        <v>1428</v>
      </c>
      <c r="B180" s="17" t="s">
        <v>1302</v>
      </c>
      <c r="C180" s="17" t="s">
        <v>1435</v>
      </c>
      <c r="D180" s="17">
        <v>26</v>
      </c>
      <c r="E180" s="17" t="s">
        <v>1435</v>
      </c>
      <c r="F180" s="17" t="s">
        <v>4</v>
      </c>
      <c r="G180" s="17">
        <v>28</v>
      </c>
      <c r="H180">
        <f t="shared" si="2"/>
        <v>34</v>
      </c>
    </row>
    <row r="181" spans="1:8">
      <c r="A181" s="17" t="s">
        <v>1429</v>
      </c>
      <c r="B181" s="17" t="s">
        <v>1335</v>
      </c>
      <c r="C181" s="17" t="s">
        <v>1435</v>
      </c>
      <c r="D181" s="17">
        <v>27</v>
      </c>
      <c r="E181" s="17" t="s">
        <v>1435</v>
      </c>
      <c r="F181" s="17" t="s">
        <v>4</v>
      </c>
      <c r="G181" s="17">
        <v>28</v>
      </c>
      <c r="H181">
        <f t="shared" si="2"/>
        <v>34</v>
      </c>
    </row>
    <row r="182" spans="1:8">
      <c r="A182" s="17" t="s">
        <v>1301</v>
      </c>
      <c r="B182" s="17" t="s">
        <v>1302</v>
      </c>
      <c r="C182" s="17" t="s">
        <v>1435</v>
      </c>
      <c r="D182" s="17">
        <v>69</v>
      </c>
      <c r="E182" s="17" t="s">
        <v>1435</v>
      </c>
      <c r="F182" s="17" t="s">
        <v>4</v>
      </c>
      <c r="G182" s="17">
        <v>28</v>
      </c>
      <c r="H182">
        <f t="shared" si="2"/>
        <v>34</v>
      </c>
    </row>
    <row r="183" spans="1:8">
      <c r="A183" s="17" t="s">
        <v>1305</v>
      </c>
      <c r="B183" s="17" t="s">
        <v>1302</v>
      </c>
      <c r="C183" s="17" t="s">
        <v>1435</v>
      </c>
      <c r="D183" s="17">
        <v>70</v>
      </c>
      <c r="E183" s="17" t="s">
        <v>1435</v>
      </c>
      <c r="F183" s="17" t="s">
        <v>4</v>
      </c>
      <c r="G183" s="17">
        <v>28</v>
      </c>
      <c r="H183">
        <f t="shared" si="2"/>
        <v>34</v>
      </c>
    </row>
    <row r="184" spans="1:8">
      <c r="A184" s="17" t="s">
        <v>1347</v>
      </c>
      <c r="B184" s="17" t="s">
        <v>1310</v>
      </c>
      <c r="C184" s="17" t="s">
        <v>1435</v>
      </c>
      <c r="D184" s="17">
        <v>142</v>
      </c>
      <c r="E184" s="17" t="s">
        <v>1435</v>
      </c>
      <c r="F184" s="17" t="s">
        <v>4</v>
      </c>
      <c r="G184" s="17">
        <v>28</v>
      </c>
      <c r="H184">
        <f t="shared" si="2"/>
        <v>34</v>
      </c>
    </row>
    <row r="185" spans="1:8">
      <c r="A185" s="17" t="s">
        <v>1430</v>
      </c>
      <c r="B185" s="17" t="s">
        <v>1294</v>
      </c>
      <c r="C185" s="17" t="s">
        <v>1435</v>
      </c>
      <c r="D185" s="17">
        <v>213</v>
      </c>
      <c r="E185" s="17" t="s">
        <v>1435</v>
      </c>
      <c r="F185" s="17" t="s">
        <v>4</v>
      </c>
      <c r="G185" s="17">
        <v>28</v>
      </c>
      <c r="H185">
        <f t="shared" si="2"/>
        <v>34</v>
      </c>
    </row>
    <row r="186" spans="1:8">
      <c r="A186" s="17" t="s">
        <v>1404</v>
      </c>
      <c r="B186" s="17" t="s">
        <v>1310</v>
      </c>
      <c r="C186" s="17" t="s">
        <v>1435</v>
      </c>
      <c r="D186" s="17">
        <v>339</v>
      </c>
      <c r="E186" s="17" t="s">
        <v>1435</v>
      </c>
      <c r="F186" s="17" t="s">
        <v>329</v>
      </c>
      <c r="G186" s="17">
        <v>28</v>
      </c>
      <c r="H186">
        <f t="shared" si="2"/>
        <v>34</v>
      </c>
    </row>
    <row r="187" spans="1:8">
      <c r="A187" s="17" t="s">
        <v>1431</v>
      </c>
      <c r="B187" s="17" t="s">
        <v>1319</v>
      </c>
      <c r="C187" s="17" t="s">
        <v>1435</v>
      </c>
      <c r="D187" s="17">
        <v>371</v>
      </c>
      <c r="E187" s="17" t="s">
        <v>1435</v>
      </c>
      <c r="F187" s="17" t="s">
        <v>329</v>
      </c>
      <c r="G187" s="17">
        <v>28</v>
      </c>
      <c r="H187">
        <f t="shared" si="2"/>
        <v>34</v>
      </c>
    </row>
    <row r="188" spans="1:8">
      <c r="A188" s="17" t="s">
        <v>1406</v>
      </c>
      <c r="B188" s="17" t="s">
        <v>1407</v>
      </c>
      <c r="C188" s="17" t="s">
        <v>1435</v>
      </c>
      <c r="D188" s="17">
        <v>373</v>
      </c>
      <c r="E188" s="17" t="s">
        <v>1435</v>
      </c>
      <c r="F188" s="17" t="s">
        <v>329</v>
      </c>
      <c r="G188" s="17">
        <v>28</v>
      </c>
      <c r="H188">
        <f t="shared" si="2"/>
        <v>34</v>
      </c>
    </row>
    <row r="189" spans="1:8">
      <c r="A189" s="17" t="s">
        <v>1408</v>
      </c>
      <c r="B189" s="17" t="s">
        <v>1319</v>
      </c>
      <c r="C189" s="17" t="s">
        <v>1435</v>
      </c>
      <c r="D189" s="17">
        <v>375</v>
      </c>
      <c r="E189" s="17" t="s">
        <v>1435</v>
      </c>
      <c r="F189" s="17" t="s">
        <v>329</v>
      </c>
      <c r="G189" s="17">
        <v>28</v>
      </c>
      <c r="H189">
        <f t="shared" si="2"/>
        <v>34</v>
      </c>
    </row>
    <row r="190" spans="1:8">
      <c r="A190" s="17" t="s">
        <v>1432</v>
      </c>
      <c r="B190" s="17" t="s">
        <v>1316</v>
      </c>
      <c r="C190" s="17" t="s">
        <v>1435</v>
      </c>
      <c r="D190" s="17">
        <v>376</v>
      </c>
      <c r="E190" s="17" t="s">
        <v>1435</v>
      </c>
      <c r="F190" s="17" t="s">
        <v>329</v>
      </c>
      <c r="G190" s="17">
        <v>28</v>
      </c>
      <c r="H190">
        <f t="shared" si="2"/>
        <v>34</v>
      </c>
    </row>
    <row r="191" spans="1:8">
      <c r="A191" s="17" t="s">
        <v>1433</v>
      </c>
      <c r="B191" s="17" t="s">
        <v>1299</v>
      </c>
      <c r="C191" s="17" t="s">
        <v>1435</v>
      </c>
      <c r="D191" s="17">
        <v>405</v>
      </c>
      <c r="E191" s="17" t="s">
        <v>1435</v>
      </c>
      <c r="F191" s="17" t="s">
        <v>329</v>
      </c>
      <c r="G191" s="17">
        <v>28</v>
      </c>
      <c r="H191">
        <f t="shared" si="2"/>
        <v>34</v>
      </c>
    </row>
    <row r="192" spans="1:8">
      <c r="A192" s="17" t="s">
        <v>1434</v>
      </c>
      <c r="B192" s="17" t="s">
        <v>1335</v>
      </c>
      <c r="C192" s="17" t="s">
        <v>1435</v>
      </c>
      <c r="D192" s="17">
        <v>408</v>
      </c>
      <c r="E192" s="17" t="s">
        <v>1435</v>
      </c>
      <c r="F192" s="17" t="s">
        <v>329</v>
      </c>
      <c r="G192" s="17">
        <v>28</v>
      </c>
      <c r="H192">
        <f t="shared" si="2"/>
        <v>34</v>
      </c>
    </row>
    <row r="193" spans="1:8">
      <c r="A193" s="17" t="s">
        <v>1327</v>
      </c>
      <c r="B193" s="17" t="s">
        <v>1299</v>
      </c>
      <c r="C193" s="17" t="s">
        <v>1435</v>
      </c>
      <c r="D193" s="17">
        <v>417</v>
      </c>
      <c r="E193" s="17" t="s">
        <v>1435</v>
      </c>
      <c r="F193" s="17" t="s">
        <v>329</v>
      </c>
      <c r="G193" s="17">
        <v>28</v>
      </c>
      <c r="H193">
        <f t="shared" si="2"/>
        <v>34</v>
      </c>
    </row>
    <row r="194" spans="1:8">
      <c r="A194" s="17" t="s">
        <v>1409</v>
      </c>
      <c r="B194" s="17" t="s">
        <v>1329</v>
      </c>
      <c r="C194" s="17" t="s">
        <v>1435</v>
      </c>
      <c r="D194" s="17">
        <v>440</v>
      </c>
      <c r="E194" s="17" t="s">
        <v>1435</v>
      </c>
      <c r="F194" s="17" t="s">
        <v>329</v>
      </c>
      <c r="G194" s="17">
        <v>28</v>
      </c>
      <c r="H194">
        <f t="shared" si="2"/>
        <v>34</v>
      </c>
    </row>
    <row r="195" spans="1:8">
      <c r="A195" s="17" t="s">
        <v>1351</v>
      </c>
      <c r="B195" s="17" t="s">
        <v>1344</v>
      </c>
      <c r="C195" s="17" t="s">
        <v>1435</v>
      </c>
      <c r="D195" s="17">
        <v>452</v>
      </c>
      <c r="E195" s="17" t="s">
        <v>1435</v>
      </c>
      <c r="F195" s="17" t="s">
        <v>329</v>
      </c>
      <c r="G195" s="17">
        <v>28</v>
      </c>
      <c r="H195">
        <f t="shared" ref="H195:H258" si="3">COUNTIF(E:E,E195)</f>
        <v>34</v>
      </c>
    </row>
    <row r="196" spans="1:8">
      <c r="A196" s="17" t="s">
        <v>1298</v>
      </c>
      <c r="B196" s="17" t="s">
        <v>1299</v>
      </c>
      <c r="C196" s="17" t="s">
        <v>1435</v>
      </c>
      <c r="D196" s="17">
        <v>477</v>
      </c>
      <c r="E196" s="17" t="s">
        <v>1435</v>
      </c>
      <c r="F196" s="17" t="s">
        <v>329</v>
      </c>
      <c r="G196" s="17">
        <v>28</v>
      </c>
      <c r="H196">
        <f t="shared" si="3"/>
        <v>34</v>
      </c>
    </row>
    <row r="197" spans="1:8">
      <c r="A197" s="17" t="s">
        <v>1352</v>
      </c>
      <c r="B197" s="17" t="s">
        <v>1329</v>
      </c>
      <c r="C197" s="17" t="s">
        <v>1435</v>
      </c>
      <c r="D197" s="17">
        <v>478</v>
      </c>
      <c r="E197" s="17" t="s">
        <v>1435</v>
      </c>
      <c r="F197" s="17" t="s">
        <v>329</v>
      </c>
      <c r="G197" s="17">
        <v>28</v>
      </c>
      <c r="H197">
        <f t="shared" si="3"/>
        <v>34</v>
      </c>
    </row>
    <row r="198" spans="1:8">
      <c r="A198" s="17" t="s">
        <v>1411</v>
      </c>
      <c r="B198" s="17" t="s">
        <v>1316</v>
      </c>
      <c r="C198" s="17" t="s">
        <v>1435</v>
      </c>
      <c r="D198" s="17">
        <v>484</v>
      </c>
      <c r="E198" s="17" t="s">
        <v>1435</v>
      </c>
      <c r="F198" s="17" t="s">
        <v>329</v>
      </c>
      <c r="G198" s="17">
        <v>28</v>
      </c>
      <c r="H198">
        <f t="shared" si="3"/>
        <v>34</v>
      </c>
    </row>
    <row r="199" spans="1:8">
      <c r="A199" s="17" t="s">
        <v>1436</v>
      </c>
      <c r="B199" s="17" t="s">
        <v>1296</v>
      </c>
      <c r="C199" s="17" t="s">
        <v>1435</v>
      </c>
      <c r="D199" s="17">
        <v>486</v>
      </c>
      <c r="E199" s="17" t="s">
        <v>1435</v>
      </c>
      <c r="F199" s="17" t="s">
        <v>329</v>
      </c>
      <c r="G199" s="17">
        <v>28</v>
      </c>
      <c r="H199">
        <f t="shared" si="3"/>
        <v>34</v>
      </c>
    </row>
    <row r="200" spans="1:8">
      <c r="A200" s="17" t="s">
        <v>1414</v>
      </c>
      <c r="B200" s="17" t="s">
        <v>1344</v>
      </c>
      <c r="C200" s="17" t="s">
        <v>1435</v>
      </c>
      <c r="D200" s="17">
        <v>498</v>
      </c>
      <c r="E200" s="17" t="s">
        <v>1435</v>
      </c>
      <c r="F200" s="17" t="s">
        <v>329</v>
      </c>
      <c r="G200" s="17">
        <v>28</v>
      </c>
      <c r="H200">
        <f t="shared" si="3"/>
        <v>34</v>
      </c>
    </row>
    <row r="201" spans="1:8">
      <c r="A201" s="17" t="s">
        <v>1307</v>
      </c>
      <c r="B201" s="17" t="s">
        <v>1308</v>
      </c>
      <c r="C201" s="17" t="s">
        <v>1435</v>
      </c>
      <c r="D201" s="17">
        <v>501</v>
      </c>
      <c r="E201" s="17" t="s">
        <v>1435</v>
      </c>
      <c r="F201" s="17" t="s">
        <v>329</v>
      </c>
      <c r="G201" s="17">
        <v>28</v>
      </c>
      <c r="H201">
        <f t="shared" si="3"/>
        <v>34</v>
      </c>
    </row>
    <row r="202" spans="1:8">
      <c r="A202" s="17" t="s">
        <v>1415</v>
      </c>
      <c r="B202" s="17" t="s">
        <v>1312</v>
      </c>
      <c r="C202" s="17" t="s">
        <v>1435</v>
      </c>
      <c r="D202" s="17">
        <v>505</v>
      </c>
      <c r="E202" s="17" t="s">
        <v>1435</v>
      </c>
      <c r="F202" s="17" t="s">
        <v>329</v>
      </c>
      <c r="G202" s="17">
        <v>28</v>
      </c>
      <c r="H202">
        <f t="shared" si="3"/>
        <v>34</v>
      </c>
    </row>
    <row r="203" spans="1:8">
      <c r="A203" s="17" t="s">
        <v>1293</v>
      </c>
      <c r="B203" s="17" t="s">
        <v>1294</v>
      </c>
      <c r="C203" s="17" t="s">
        <v>1435</v>
      </c>
      <c r="D203" s="17">
        <v>614</v>
      </c>
      <c r="E203" s="17" t="s">
        <v>1435</v>
      </c>
      <c r="F203" s="17" t="s">
        <v>530</v>
      </c>
      <c r="G203" s="17">
        <v>28</v>
      </c>
      <c r="H203">
        <f t="shared" si="3"/>
        <v>34</v>
      </c>
    </row>
    <row r="204" spans="1:8">
      <c r="A204" s="17" t="s">
        <v>1340</v>
      </c>
      <c r="B204" s="17" t="s">
        <v>1308</v>
      </c>
      <c r="C204" s="17" t="s">
        <v>1435</v>
      </c>
      <c r="D204" s="17">
        <v>655</v>
      </c>
      <c r="E204" s="17" t="s">
        <v>1435</v>
      </c>
      <c r="F204" s="17" t="s">
        <v>530</v>
      </c>
      <c r="G204" s="17">
        <v>28</v>
      </c>
      <c r="H204">
        <f t="shared" si="3"/>
        <v>34</v>
      </c>
    </row>
    <row r="205" spans="1:8">
      <c r="A205" s="17" t="s">
        <v>1417</v>
      </c>
      <c r="B205" s="17" t="s">
        <v>1329</v>
      </c>
      <c r="C205" s="17" t="s">
        <v>1435</v>
      </c>
      <c r="D205" s="17">
        <v>679</v>
      </c>
      <c r="E205" s="17" t="s">
        <v>1435</v>
      </c>
      <c r="F205" s="17" t="s">
        <v>530</v>
      </c>
      <c r="G205" s="17">
        <v>28</v>
      </c>
      <c r="H205">
        <f t="shared" si="3"/>
        <v>34</v>
      </c>
    </row>
    <row r="206" spans="1:8">
      <c r="A206" s="17" t="s">
        <v>1311</v>
      </c>
      <c r="B206" s="17" t="s">
        <v>1312</v>
      </c>
      <c r="C206" s="17" t="s">
        <v>1435</v>
      </c>
      <c r="D206" s="17">
        <v>681</v>
      </c>
      <c r="E206" s="17" t="s">
        <v>1435</v>
      </c>
      <c r="F206" s="17" t="s">
        <v>530</v>
      </c>
      <c r="G206" s="17">
        <v>28</v>
      </c>
      <c r="H206">
        <f t="shared" si="3"/>
        <v>34</v>
      </c>
    </row>
    <row r="207" spans="1:8">
      <c r="A207" s="17" t="s">
        <v>1418</v>
      </c>
      <c r="B207" s="17" t="s">
        <v>1329</v>
      </c>
      <c r="C207" s="17" t="s">
        <v>1435</v>
      </c>
      <c r="D207" s="17">
        <v>764</v>
      </c>
      <c r="E207" s="17" t="s">
        <v>1435</v>
      </c>
      <c r="F207" s="17" t="s">
        <v>706</v>
      </c>
      <c r="G207" s="17">
        <v>28</v>
      </c>
      <c r="H207">
        <f t="shared" si="3"/>
        <v>34</v>
      </c>
    </row>
    <row r="208" spans="1:8">
      <c r="A208" s="17" t="s">
        <v>1419</v>
      </c>
      <c r="B208" s="17" t="s">
        <v>1308</v>
      </c>
      <c r="C208" s="17" t="s">
        <v>1435</v>
      </c>
      <c r="D208" s="17">
        <v>796</v>
      </c>
      <c r="E208" s="17" t="s">
        <v>1435</v>
      </c>
      <c r="F208" s="17" t="s">
        <v>706</v>
      </c>
      <c r="G208" s="17">
        <v>28</v>
      </c>
      <c r="H208">
        <f t="shared" si="3"/>
        <v>34</v>
      </c>
    </row>
    <row r="209" spans="1:8">
      <c r="A209" s="17" t="s">
        <v>1421</v>
      </c>
      <c r="B209" s="17" t="s">
        <v>1312</v>
      </c>
      <c r="C209" s="17" t="s">
        <v>1435</v>
      </c>
      <c r="D209" s="17">
        <v>954</v>
      </c>
      <c r="E209" s="17" t="s">
        <v>1435</v>
      </c>
      <c r="F209" s="17" t="s">
        <v>706</v>
      </c>
      <c r="G209" s="17">
        <v>28</v>
      </c>
      <c r="H209">
        <f t="shared" si="3"/>
        <v>34</v>
      </c>
    </row>
    <row r="210" spans="1:8">
      <c r="A210" s="17" t="s">
        <v>1422</v>
      </c>
      <c r="B210" s="17" t="s">
        <v>1329</v>
      </c>
      <c r="C210" s="17" t="s">
        <v>1435</v>
      </c>
      <c r="D210" s="17">
        <v>969</v>
      </c>
      <c r="E210" s="17" t="s">
        <v>1435</v>
      </c>
      <c r="F210" s="17" t="s">
        <v>706</v>
      </c>
      <c r="G210" s="17">
        <v>28</v>
      </c>
      <c r="H210">
        <f t="shared" si="3"/>
        <v>34</v>
      </c>
    </row>
    <row r="211" spans="1:8">
      <c r="A211" s="17" t="s">
        <v>1424</v>
      </c>
      <c r="B211" s="17" t="s">
        <v>1314</v>
      </c>
      <c r="C211" s="17" t="s">
        <v>1437</v>
      </c>
      <c r="D211" s="17">
        <v>19</v>
      </c>
      <c r="E211" s="17" t="s">
        <v>1437</v>
      </c>
      <c r="F211" s="17" t="s">
        <v>4</v>
      </c>
      <c r="G211" s="17">
        <v>28</v>
      </c>
      <c r="H211">
        <f t="shared" si="3"/>
        <v>33</v>
      </c>
    </row>
    <row r="212" spans="1:8">
      <c r="A212" s="17" t="s">
        <v>1426</v>
      </c>
      <c r="B212" s="17" t="s">
        <v>1302</v>
      </c>
      <c r="C212" s="17" t="s">
        <v>1437</v>
      </c>
      <c r="D212" s="17">
        <v>24</v>
      </c>
      <c r="E212" s="17" t="s">
        <v>1437</v>
      </c>
      <c r="F212" s="17" t="s">
        <v>4</v>
      </c>
      <c r="G212" s="17">
        <v>28</v>
      </c>
      <c r="H212">
        <f t="shared" si="3"/>
        <v>33</v>
      </c>
    </row>
    <row r="213" spans="1:8">
      <c r="A213" s="17" t="s">
        <v>1427</v>
      </c>
      <c r="B213" s="17" t="s">
        <v>1302</v>
      </c>
      <c r="C213" s="17" t="s">
        <v>1437</v>
      </c>
      <c r="D213" s="17">
        <v>25</v>
      </c>
      <c r="E213" s="17" t="s">
        <v>1437</v>
      </c>
      <c r="F213" s="17" t="s">
        <v>4</v>
      </c>
      <c r="G213" s="17">
        <v>28</v>
      </c>
      <c r="H213">
        <f t="shared" si="3"/>
        <v>33</v>
      </c>
    </row>
    <row r="214" spans="1:8">
      <c r="A214" s="17" t="s">
        <v>1428</v>
      </c>
      <c r="B214" s="17" t="s">
        <v>1302</v>
      </c>
      <c r="C214" s="17" t="s">
        <v>1437</v>
      </c>
      <c r="D214" s="17">
        <v>26</v>
      </c>
      <c r="E214" s="17" t="s">
        <v>1437</v>
      </c>
      <c r="F214" s="17" t="s">
        <v>4</v>
      </c>
      <c r="G214" s="17">
        <v>28</v>
      </c>
      <c r="H214">
        <f t="shared" si="3"/>
        <v>33</v>
      </c>
    </row>
    <row r="215" spans="1:8">
      <c r="A215" s="17" t="s">
        <v>1429</v>
      </c>
      <c r="B215" s="17" t="s">
        <v>1335</v>
      </c>
      <c r="C215" s="17" t="s">
        <v>1437</v>
      </c>
      <c r="D215" s="17">
        <v>27</v>
      </c>
      <c r="E215" s="17" t="s">
        <v>1437</v>
      </c>
      <c r="F215" s="17" t="s">
        <v>4</v>
      </c>
      <c r="G215" s="17">
        <v>28</v>
      </c>
      <c r="H215">
        <f t="shared" si="3"/>
        <v>33</v>
      </c>
    </row>
    <row r="216" spans="1:8">
      <c r="A216" s="17" t="s">
        <v>1347</v>
      </c>
      <c r="B216" s="17" t="s">
        <v>1310</v>
      </c>
      <c r="C216" s="17" t="s">
        <v>1437</v>
      </c>
      <c r="D216" s="17">
        <v>142</v>
      </c>
      <c r="E216" s="17" t="s">
        <v>1437</v>
      </c>
      <c r="F216" s="17" t="s">
        <v>4</v>
      </c>
      <c r="G216" s="17">
        <v>28</v>
      </c>
      <c r="H216">
        <f t="shared" si="3"/>
        <v>33</v>
      </c>
    </row>
    <row r="217" spans="1:8">
      <c r="A217" s="17" t="s">
        <v>1430</v>
      </c>
      <c r="B217" s="17" t="s">
        <v>1294</v>
      </c>
      <c r="C217" s="17" t="s">
        <v>1437</v>
      </c>
      <c r="D217" s="17">
        <v>213</v>
      </c>
      <c r="E217" s="17" t="s">
        <v>1437</v>
      </c>
      <c r="F217" s="17" t="s">
        <v>4</v>
      </c>
      <c r="G217" s="17">
        <v>28</v>
      </c>
      <c r="H217">
        <f t="shared" si="3"/>
        <v>33</v>
      </c>
    </row>
    <row r="218" spans="1:8">
      <c r="A218" s="17" t="s">
        <v>1404</v>
      </c>
      <c r="B218" s="17" t="s">
        <v>1310</v>
      </c>
      <c r="C218" s="17" t="s">
        <v>1437</v>
      </c>
      <c r="D218" s="17">
        <v>339</v>
      </c>
      <c r="E218" s="17" t="s">
        <v>1437</v>
      </c>
      <c r="F218" s="17" t="s">
        <v>329</v>
      </c>
      <c r="G218" s="17">
        <v>28</v>
      </c>
      <c r="H218">
        <f t="shared" si="3"/>
        <v>33</v>
      </c>
    </row>
    <row r="219" spans="1:8">
      <c r="A219" s="17" t="s">
        <v>1431</v>
      </c>
      <c r="B219" s="17" t="s">
        <v>1319</v>
      </c>
      <c r="C219" s="17" t="s">
        <v>1437</v>
      </c>
      <c r="D219" s="17">
        <v>371</v>
      </c>
      <c r="E219" s="17" t="s">
        <v>1437</v>
      </c>
      <c r="F219" s="17" t="s">
        <v>329</v>
      </c>
      <c r="G219" s="17">
        <v>28</v>
      </c>
      <c r="H219">
        <f t="shared" si="3"/>
        <v>33</v>
      </c>
    </row>
    <row r="220" spans="1:8">
      <c r="A220" s="17" t="s">
        <v>1406</v>
      </c>
      <c r="B220" s="17" t="s">
        <v>1407</v>
      </c>
      <c r="C220" s="17" t="s">
        <v>1437</v>
      </c>
      <c r="D220" s="17">
        <v>373</v>
      </c>
      <c r="E220" s="17" t="s">
        <v>1437</v>
      </c>
      <c r="F220" s="17" t="s">
        <v>329</v>
      </c>
      <c r="G220" s="17">
        <v>28</v>
      </c>
      <c r="H220">
        <f t="shared" si="3"/>
        <v>33</v>
      </c>
    </row>
    <row r="221" spans="1:8">
      <c r="A221" s="17" t="s">
        <v>1408</v>
      </c>
      <c r="B221" s="17" t="s">
        <v>1319</v>
      </c>
      <c r="C221" s="17" t="s">
        <v>1437</v>
      </c>
      <c r="D221" s="17">
        <v>375</v>
      </c>
      <c r="E221" s="17" t="s">
        <v>1437</v>
      </c>
      <c r="F221" s="17" t="s">
        <v>329</v>
      </c>
      <c r="G221" s="17">
        <v>28</v>
      </c>
      <c r="H221">
        <f t="shared" si="3"/>
        <v>33</v>
      </c>
    </row>
    <row r="222" spans="1:8">
      <c r="A222" s="17" t="s">
        <v>1432</v>
      </c>
      <c r="B222" s="17" t="s">
        <v>1316</v>
      </c>
      <c r="C222" s="17" t="s">
        <v>1437</v>
      </c>
      <c r="D222" s="17">
        <v>376</v>
      </c>
      <c r="E222" s="17" t="s">
        <v>1437</v>
      </c>
      <c r="F222" s="17" t="s">
        <v>329</v>
      </c>
      <c r="G222" s="17">
        <v>28</v>
      </c>
      <c r="H222">
        <f t="shared" si="3"/>
        <v>33</v>
      </c>
    </row>
    <row r="223" spans="1:8">
      <c r="A223" s="17" t="s">
        <v>1433</v>
      </c>
      <c r="B223" s="17" t="s">
        <v>1299</v>
      </c>
      <c r="C223" s="17" t="s">
        <v>1437</v>
      </c>
      <c r="D223" s="17">
        <v>405</v>
      </c>
      <c r="E223" s="17" t="s">
        <v>1437</v>
      </c>
      <c r="F223" s="17" t="s">
        <v>329</v>
      </c>
      <c r="G223" s="17">
        <v>28</v>
      </c>
      <c r="H223">
        <f t="shared" si="3"/>
        <v>33</v>
      </c>
    </row>
    <row r="224" spans="1:8">
      <c r="A224" s="17" t="s">
        <v>1434</v>
      </c>
      <c r="B224" s="17" t="s">
        <v>1335</v>
      </c>
      <c r="C224" s="17" t="s">
        <v>1437</v>
      </c>
      <c r="D224" s="17">
        <v>408</v>
      </c>
      <c r="E224" s="17" t="s">
        <v>1437</v>
      </c>
      <c r="F224" s="17" t="s">
        <v>329</v>
      </c>
      <c r="G224" s="17">
        <v>28</v>
      </c>
      <c r="H224">
        <f t="shared" si="3"/>
        <v>33</v>
      </c>
    </row>
    <row r="225" spans="1:8">
      <c r="A225" s="17" t="s">
        <v>1327</v>
      </c>
      <c r="B225" s="17" t="s">
        <v>1299</v>
      </c>
      <c r="C225" s="17" t="s">
        <v>1437</v>
      </c>
      <c r="D225" s="17">
        <v>417</v>
      </c>
      <c r="E225" s="17" t="s">
        <v>1437</v>
      </c>
      <c r="F225" s="17" t="s">
        <v>329</v>
      </c>
      <c r="G225" s="17">
        <v>28</v>
      </c>
      <c r="H225">
        <f t="shared" si="3"/>
        <v>33</v>
      </c>
    </row>
    <row r="226" spans="1:8">
      <c r="A226" s="17" t="s">
        <v>1409</v>
      </c>
      <c r="B226" s="17" t="s">
        <v>1329</v>
      </c>
      <c r="C226" s="17" t="s">
        <v>1437</v>
      </c>
      <c r="D226" s="17">
        <v>440</v>
      </c>
      <c r="E226" s="17" t="s">
        <v>1437</v>
      </c>
      <c r="F226" s="17" t="s">
        <v>329</v>
      </c>
      <c r="G226" s="17">
        <v>28</v>
      </c>
      <c r="H226">
        <f t="shared" si="3"/>
        <v>33</v>
      </c>
    </row>
    <row r="227" spans="1:8">
      <c r="A227" s="17" t="s">
        <v>1390</v>
      </c>
      <c r="B227" s="17" t="s">
        <v>1359</v>
      </c>
      <c r="C227" s="17" t="s">
        <v>1437</v>
      </c>
      <c r="D227" s="17">
        <v>452</v>
      </c>
      <c r="E227" s="17" t="s">
        <v>1437</v>
      </c>
      <c r="F227" s="17" t="s">
        <v>329</v>
      </c>
      <c r="G227" s="17">
        <v>28</v>
      </c>
      <c r="H227">
        <f t="shared" si="3"/>
        <v>33</v>
      </c>
    </row>
    <row r="228" spans="1:8">
      <c r="A228" s="17" t="s">
        <v>1298</v>
      </c>
      <c r="B228" s="17" t="s">
        <v>1299</v>
      </c>
      <c r="C228" s="17" t="s">
        <v>1437</v>
      </c>
      <c r="D228" s="17">
        <v>477</v>
      </c>
      <c r="E228" s="17" t="s">
        <v>1437</v>
      </c>
      <c r="F228" s="17" t="s">
        <v>329</v>
      </c>
      <c r="G228" s="17">
        <v>28</v>
      </c>
      <c r="H228">
        <f t="shared" si="3"/>
        <v>33</v>
      </c>
    </row>
    <row r="229" spans="1:8">
      <c r="A229" s="17" t="s">
        <v>1352</v>
      </c>
      <c r="B229" s="17" t="s">
        <v>1329</v>
      </c>
      <c r="C229" s="17" t="s">
        <v>1437</v>
      </c>
      <c r="D229" s="17">
        <v>478</v>
      </c>
      <c r="E229" s="17" t="s">
        <v>1437</v>
      </c>
      <c r="F229" s="17" t="s">
        <v>329</v>
      </c>
      <c r="G229" s="17">
        <v>28</v>
      </c>
      <c r="H229">
        <f t="shared" si="3"/>
        <v>33</v>
      </c>
    </row>
    <row r="230" spans="1:8">
      <c r="A230" s="17" t="s">
        <v>1411</v>
      </c>
      <c r="B230" s="17" t="s">
        <v>1316</v>
      </c>
      <c r="C230" s="17" t="s">
        <v>1437</v>
      </c>
      <c r="D230" s="17">
        <v>484</v>
      </c>
      <c r="E230" s="17" t="s">
        <v>1437</v>
      </c>
      <c r="F230" s="17" t="s">
        <v>329</v>
      </c>
      <c r="G230" s="17">
        <v>28</v>
      </c>
      <c r="H230">
        <f t="shared" si="3"/>
        <v>33</v>
      </c>
    </row>
    <row r="231" spans="1:8">
      <c r="A231" s="17" t="s">
        <v>1412</v>
      </c>
      <c r="B231" s="17" t="s">
        <v>1344</v>
      </c>
      <c r="C231" s="17" t="s">
        <v>1437</v>
      </c>
      <c r="D231" s="17">
        <v>493</v>
      </c>
      <c r="E231" s="17" t="s">
        <v>1437</v>
      </c>
      <c r="F231" s="17" t="s">
        <v>329</v>
      </c>
      <c r="G231" s="17">
        <v>28</v>
      </c>
      <c r="H231">
        <f t="shared" si="3"/>
        <v>33</v>
      </c>
    </row>
    <row r="232" spans="1:8">
      <c r="A232" s="17" t="s">
        <v>1414</v>
      </c>
      <c r="B232" s="17" t="s">
        <v>1344</v>
      </c>
      <c r="C232" s="17" t="s">
        <v>1437</v>
      </c>
      <c r="D232" s="17">
        <v>498</v>
      </c>
      <c r="E232" s="17" t="s">
        <v>1437</v>
      </c>
      <c r="F232" s="17" t="s">
        <v>329</v>
      </c>
      <c r="G232" s="17">
        <v>28</v>
      </c>
      <c r="H232">
        <f t="shared" si="3"/>
        <v>33</v>
      </c>
    </row>
    <row r="233" spans="1:8">
      <c r="A233" s="17" t="s">
        <v>1307</v>
      </c>
      <c r="B233" s="17" t="s">
        <v>1308</v>
      </c>
      <c r="C233" s="17" t="s">
        <v>1437</v>
      </c>
      <c r="D233" s="17">
        <v>501</v>
      </c>
      <c r="E233" s="17" t="s">
        <v>1437</v>
      </c>
      <c r="F233" s="17" t="s">
        <v>329</v>
      </c>
      <c r="G233" s="17">
        <v>28</v>
      </c>
      <c r="H233">
        <f t="shared" si="3"/>
        <v>33</v>
      </c>
    </row>
    <row r="234" spans="1:8">
      <c r="A234" s="17" t="s">
        <v>1415</v>
      </c>
      <c r="B234" s="17" t="s">
        <v>1312</v>
      </c>
      <c r="C234" s="17" t="s">
        <v>1437</v>
      </c>
      <c r="D234" s="17">
        <v>505</v>
      </c>
      <c r="E234" s="17" t="s">
        <v>1437</v>
      </c>
      <c r="F234" s="17" t="s">
        <v>329</v>
      </c>
      <c r="G234" s="17">
        <v>28</v>
      </c>
      <c r="H234">
        <f t="shared" si="3"/>
        <v>33</v>
      </c>
    </row>
    <row r="235" spans="1:8">
      <c r="A235" s="17" t="s">
        <v>1293</v>
      </c>
      <c r="B235" s="17" t="s">
        <v>1294</v>
      </c>
      <c r="C235" s="17" t="s">
        <v>1437</v>
      </c>
      <c r="D235" s="17">
        <v>614</v>
      </c>
      <c r="E235" s="17" t="s">
        <v>1437</v>
      </c>
      <c r="F235" s="17" t="s">
        <v>530</v>
      </c>
      <c r="G235" s="17">
        <v>28</v>
      </c>
      <c r="H235">
        <f t="shared" si="3"/>
        <v>33</v>
      </c>
    </row>
    <row r="236" spans="1:8">
      <c r="A236" s="17" t="s">
        <v>1340</v>
      </c>
      <c r="B236" s="17" t="s">
        <v>1308</v>
      </c>
      <c r="C236" s="17" t="s">
        <v>1437</v>
      </c>
      <c r="D236" s="17">
        <v>655</v>
      </c>
      <c r="E236" s="17" t="s">
        <v>1437</v>
      </c>
      <c r="F236" s="17" t="s">
        <v>530</v>
      </c>
      <c r="G236" s="17">
        <v>28</v>
      </c>
      <c r="H236">
        <f t="shared" si="3"/>
        <v>33</v>
      </c>
    </row>
    <row r="237" spans="1:8">
      <c r="A237" s="17" t="s">
        <v>1417</v>
      </c>
      <c r="B237" s="17" t="s">
        <v>1329</v>
      </c>
      <c r="C237" s="17" t="s">
        <v>1437</v>
      </c>
      <c r="D237" s="17">
        <v>679</v>
      </c>
      <c r="E237" s="17" t="s">
        <v>1437</v>
      </c>
      <c r="F237" s="17" t="s">
        <v>530</v>
      </c>
      <c r="G237" s="17">
        <v>28</v>
      </c>
      <c r="H237">
        <f t="shared" si="3"/>
        <v>33</v>
      </c>
    </row>
    <row r="238" spans="1:8">
      <c r="A238" s="17" t="s">
        <v>1311</v>
      </c>
      <c r="B238" s="17" t="s">
        <v>1312</v>
      </c>
      <c r="C238" s="17" t="s">
        <v>1437</v>
      </c>
      <c r="D238" s="17">
        <v>681</v>
      </c>
      <c r="E238" s="17" t="s">
        <v>1437</v>
      </c>
      <c r="F238" s="17" t="s">
        <v>530</v>
      </c>
      <c r="G238" s="17">
        <v>28</v>
      </c>
      <c r="H238">
        <f t="shared" si="3"/>
        <v>33</v>
      </c>
    </row>
    <row r="239" spans="1:8">
      <c r="A239" s="17" t="s">
        <v>1438</v>
      </c>
      <c r="B239" s="17" t="s">
        <v>1372</v>
      </c>
      <c r="C239" s="17" t="s">
        <v>1437</v>
      </c>
      <c r="D239" s="17">
        <v>704</v>
      </c>
      <c r="E239" s="17" t="s">
        <v>1437</v>
      </c>
      <c r="F239" s="17" t="s">
        <v>706</v>
      </c>
      <c r="G239" s="17">
        <v>28</v>
      </c>
      <c r="H239">
        <f t="shared" si="3"/>
        <v>33</v>
      </c>
    </row>
    <row r="240" spans="1:8">
      <c r="A240" s="17" t="s">
        <v>1418</v>
      </c>
      <c r="B240" s="17" t="s">
        <v>1329</v>
      </c>
      <c r="C240" s="17" t="s">
        <v>1437</v>
      </c>
      <c r="D240" s="17">
        <v>764</v>
      </c>
      <c r="E240" s="17" t="s">
        <v>1437</v>
      </c>
      <c r="F240" s="17" t="s">
        <v>706</v>
      </c>
      <c r="G240" s="17">
        <v>28</v>
      </c>
      <c r="H240">
        <f t="shared" si="3"/>
        <v>33</v>
      </c>
    </row>
    <row r="241" spans="1:8">
      <c r="A241" s="17" t="s">
        <v>1419</v>
      </c>
      <c r="B241" s="17" t="s">
        <v>1308</v>
      </c>
      <c r="C241" s="17" t="s">
        <v>1437</v>
      </c>
      <c r="D241" s="17">
        <v>796</v>
      </c>
      <c r="E241" s="17" t="s">
        <v>1437</v>
      </c>
      <c r="F241" s="17" t="s">
        <v>706</v>
      </c>
      <c r="G241" s="17">
        <v>28</v>
      </c>
      <c r="H241">
        <f t="shared" si="3"/>
        <v>33</v>
      </c>
    </row>
    <row r="242" spans="1:8">
      <c r="A242" s="17" t="s">
        <v>1421</v>
      </c>
      <c r="B242" s="17" t="s">
        <v>1312</v>
      </c>
      <c r="C242" s="17" t="s">
        <v>1437</v>
      </c>
      <c r="D242" s="17">
        <v>954</v>
      </c>
      <c r="E242" s="17" t="s">
        <v>1437</v>
      </c>
      <c r="F242" s="17" t="s">
        <v>706</v>
      </c>
      <c r="G242" s="17">
        <v>28</v>
      </c>
      <c r="H242">
        <f t="shared" si="3"/>
        <v>33</v>
      </c>
    </row>
    <row r="243" spans="1:8">
      <c r="A243" s="17" t="s">
        <v>1422</v>
      </c>
      <c r="B243" s="17" t="s">
        <v>1329</v>
      </c>
      <c r="C243" s="17" t="s">
        <v>1437</v>
      </c>
      <c r="D243" s="17">
        <v>969</v>
      </c>
      <c r="E243" s="17" t="s">
        <v>1437</v>
      </c>
      <c r="F243" s="17" t="s">
        <v>706</v>
      </c>
      <c r="G243" s="17">
        <v>28</v>
      </c>
      <c r="H243">
        <f t="shared" si="3"/>
        <v>33</v>
      </c>
    </row>
    <row r="244" spans="1:8">
      <c r="A244" s="17" t="s">
        <v>1424</v>
      </c>
      <c r="B244" s="17" t="s">
        <v>1314</v>
      </c>
      <c r="C244" s="17" t="s">
        <v>1439</v>
      </c>
      <c r="D244" s="17">
        <v>19</v>
      </c>
      <c r="E244" s="17" t="s">
        <v>1439</v>
      </c>
      <c r="F244" s="17" t="s">
        <v>4</v>
      </c>
      <c r="G244" s="17">
        <v>31</v>
      </c>
      <c r="H244">
        <f t="shared" si="3"/>
        <v>37</v>
      </c>
    </row>
    <row r="245" spans="1:8">
      <c r="A245" s="17" t="s">
        <v>1426</v>
      </c>
      <c r="B245" s="17" t="s">
        <v>1302</v>
      </c>
      <c r="C245" s="17" t="s">
        <v>1439</v>
      </c>
      <c r="D245" s="17">
        <v>24</v>
      </c>
      <c r="E245" s="17" t="s">
        <v>1439</v>
      </c>
      <c r="F245" s="17" t="s">
        <v>4</v>
      </c>
      <c r="G245" s="17">
        <v>31</v>
      </c>
      <c r="H245">
        <f t="shared" si="3"/>
        <v>37</v>
      </c>
    </row>
    <row r="246" spans="1:8">
      <c r="A246" s="17" t="s">
        <v>1427</v>
      </c>
      <c r="B246" s="17" t="s">
        <v>1302</v>
      </c>
      <c r="C246" s="17" t="s">
        <v>1439</v>
      </c>
      <c r="D246" s="17">
        <v>25</v>
      </c>
      <c r="E246" s="17" t="s">
        <v>1439</v>
      </c>
      <c r="F246" s="17" t="s">
        <v>4</v>
      </c>
      <c r="G246" s="17">
        <v>31</v>
      </c>
      <c r="H246">
        <f t="shared" si="3"/>
        <v>37</v>
      </c>
    </row>
    <row r="247" spans="1:8">
      <c r="A247" s="17" t="s">
        <v>1428</v>
      </c>
      <c r="B247" s="17" t="s">
        <v>1302</v>
      </c>
      <c r="C247" s="17" t="s">
        <v>1439</v>
      </c>
      <c r="D247" s="17">
        <v>26</v>
      </c>
      <c r="E247" s="17" t="s">
        <v>1439</v>
      </c>
      <c r="F247" s="17" t="s">
        <v>4</v>
      </c>
      <c r="G247" s="17">
        <v>31</v>
      </c>
      <c r="H247">
        <f t="shared" si="3"/>
        <v>37</v>
      </c>
    </row>
    <row r="248" spans="1:8">
      <c r="A248" s="17" t="s">
        <v>1429</v>
      </c>
      <c r="B248" s="17" t="s">
        <v>1335</v>
      </c>
      <c r="C248" s="17" t="s">
        <v>1439</v>
      </c>
      <c r="D248" s="17">
        <v>27</v>
      </c>
      <c r="E248" s="17" t="s">
        <v>1439</v>
      </c>
      <c r="F248" s="17" t="s">
        <v>4</v>
      </c>
      <c r="G248" s="17">
        <v>31</v>
      </c>
      <c r="H248">
        <f t="shared" si="3"/>
        <v>37</v>
      </c>
    </row>
    <row r="249" spans="1:8">
      <c r="A249" s="17" t="s">
        <v>1347</v>
      </c>
      <c r="B249" s="17" t="s">
        <v>1310</v>
      </c>
      <c r="C249" s="17" t="s">
        <v>1439</v>
      </c>
      <c r="D249" s="17">
        <v>142</v>
      </c>
      <c r="E249" s="17" t="s">
        <v>1439</v>
      </c>
      <c r="F249" s="17" t="s">
        <v>4</v>
      </c>
      <c r="G249" s="17">
        <v>31</v>
      </c>
      <c r="H249">
        <f t="shared" si="3"/>
        <v>37</v>
      </c>
    </row>
    <row r="250" spans="1:8">
      <c r="A250" s="17" t="s">
        <v>1440</v>
      </c>
      <c r="B250" s="17" t="s">
        <v>1441</v>
      </c>
      <c r="C250" s="17" t="s">
        <v>1439</v>
      </c>
      <c r="D250" s="17">
        <v>147</v>
      </c>
      <c r="E250" s="17" t="s">
        <v>1439</v>
      </c>
      <c r="F250" s="17" t="s">
        <v>4</v>
      </c>
      <c r="G250" s="17">
        <v>31</v>
      </c>
      <c r="H250">
        <f t="shared" si="3"/>
        <v>37</v>
      </c>
    </row>
    <row r="251" spans="1:8">
      <c r="A251" s="17" t="s">
        <v>1442</v>
      </c>
      <c r="B251" s="17" t="s">
        <v>1344</v>
      </c>
      <c r="C251" s="17" t="s">
        <v>1439</v>
      </c>
      <c r="D251" s="17">
        <v>152</v>
      </c>
      <c r="E251" s="17" t="s">
        <v>1439</v>
      </c>
      <c r="F251" s="17" t="s">
        <v>4</v>
      </c>
      <c r="G251" s="17">
        <v>31</v>
      </c>
      <c r="H251">
        <f t="shared" si="3"/>
        <v>37</v>
      </c>
    </row>
    <row r="252" spans="1:8">
      <c r="A252" s="17" t="s">
        <v>1443</v>
      </c>
      <c r="B252" s="17" t="s">
        <v>1372</v>
      </c>
      <c r="C252" s="17" t="s">
        <v>1439</v>
      </c>
      <c r="D252" s="17">
        <v>157</v>
      </c>
      <c r="E252" s="17" t="s">
        <v>1439</v>
      </c>
      <c r="F252" s="17" t="s">
        <v>4</v>
      </c>
      <c r="G252" s="17">
        <v>31</v>
      </c>
      <c r="H252">
        <f t="shared" si="3"/>
        <v>37</v>
      </c>
    </row>
    <row r="253" spans="1:8">
      <c r="A253" s="17" t="s">
        <v>1444</v>
      </c>
      <c r="B253" s="17" t="s">
        <v>1296</v>
      </c>
      <c r="C253" s="17" t="s">
        <v>1439</v>
      </c>
      <c r="D253" s="17">
        <v>210</v>
      </c>
      <c r="E253" s="17" t="s">
        <v>1439</v>
      </c>
      <c r="F253" s="17" t="s">
        <v>4</v>
      </c>
      <c r="G253" s="17">
        <v>31</v>
      </c>
      <c r="H253">
        <f t="shared" si="3"/>
        <v>37</v>
      </c>
    </row>
    <row r="254" spans="1:8">
      <c r="A254" s="17" t="s">
        <v>1430</v>
      </c>
      <c r="B254" s="17" t="s">
        <v>1294</v>
      </c>
      <c r="C254" s="17" t="s">
        <v>1439</v>
      </c>
      <c r="D254" s="17">
        <v>213</v>
      </c>
      <c r="E254" s="17" t="s">
        <v>1439</v>
      </c>
      <c r="F254" s="17" t="s">
        <v>4</v>
      </c>
      <c r="G254" s="17">
        <v>31</v>
      </c>
      <c r="H254">
        <f t="shared" si="3"/>
        <v>37</v>
      </c>
    </row>
    <row r="255" spans="1:8">
      <c r="A255" s="17" t="s">
        <v>1445</v>
      </c>
      <c r="B255" s="17" t="s">
        <v>1335</v>
      </c>
      <c r="C255" s="17" t="s">
        <v>1439</v>
      </c>
      <c r="D255" s="17">
        <v>257</v>
      </c>
      <c r="E255" s="17" t="s">
        <v>1439</v>
      </c>
      <c r="F255" s="17" t="s">
        <v>4</v>
      </c>
      <c r="G255" s="17">
        <v>31</v>
      </c>
      <c r="H255">
        <f t="shared" si="3"/>
        <v>37</v>
      </c>
    </row>
    <row r="256" spans="1:8">
      <c r="A256" s="17" t="s">
        <v>1446</v>
      </c>
      <c r="B256" s="17" t="s">
        <v>1312</v>
      </c>
      <c r="C256" s="17" t="s">
        <v>1439</v>
      </c>
      <c r="D256" s="17">
        <v>339</v>
      </c>
      <c r="E256" s="17" t="s">
        <v>1439</v>
      </c>
      <c r="F256" s="17" t="s">
        <v>329</v>
      </c>
      <c r="G256" s="17">
        <v>31</v>
      </c>
      <c r="H256">
        <f t="shared" si="3"/>
        <v>37</v>
      </c>
    </row>
    <row r="257" spans="1:8">
      <c r="A257" s="17" t="s">
        <v>1431</v>
      </c>
      <c r="B257" s="17" t="s">
        <v>1319</v>
      </c>
      <c r="C257" s="17" t="s">
        <v>1439</v>
      </c>
      <c r="D257" s="17">
        <v>371</v>
      </c>
      <c r="E257" s="17" t="s">
        <v>1439</v>
      </c>
      <c r="F257" s="17" t="s">
        <v>329</v>
      </c>
      <c r="G257" s="17">
        <v>31</v>
      </c>
      <c r="H257">
        <f t="shared" si="3"/>
        <v>37</v>
      </c>
    </row>
    <row r="258" spans="1:8">
      <c r="A258" s="17" t="s">
        <v>1406</v>
      </c>
      <c r="B258" s="17" t="s">
        <v>1407</v>
      </c>
      <c r="C258" s="17" t="s">
        <v>1439</v>
      </c>
      <c r="D258" s="17">
        <v>373</v>
      </c>
      <c r="E258" s="17" t="s">
        <v>1439</v>
      </c>
      <c r="F258" s="17" t="s">
        <v>329</v>
      </c>
      <c r="G258" s="17">
        <v>31</v>
      </c>
      <c r="H258">
        <f t="shared" si="3"/>
        <v>37</v>
      </c>
    </row>
    <row r="259" spans="1:8">
      <c r="A259" s="17" t="s">
        <v>1408</v>
      </c>
      <c r="B259" s="17" t="s">
        <v>1319</v>
      </c>
      <c r="C259" s="17" t="s">
        <v>1439</v>
      </c>
      <c r="D259" s="17">
        <v>375</v>
      </c>
      <c r="E259" s="17" t="s">
        <v>1439</v>
      </c>
      <c r="F259" s="17" t="s">
        <v>329</v>
      </c>
      <c r="G259" s="17">
        <v>31</v>
      </c>
      <c r="H259">
        <f t="shared" ref="H259:H322" si="4">COUNTIF(E:E,E259)</f>
        <v>37</v>
      </c>
    </row>
    <row r="260" spans="1:8">
      <c r="A260" s="17" t="s">
        <v>1432</v>
      </c>
      <c r="B260" s="17" t="s">
        <v>1316</v>
      </c>
      <c r="C260" s="17" t="s">
        <v>1439</v>
      </c>
      <c r="D260" s="17">
        <v>376</v>
      </c>
      <c r="E260" s="17" t="s">
        <v>1439</v>
      </c>
      <c r="F260" s="17" t="s">
        <v>329</v>
      </c>
      <c r="G260" s="17">
        <v>31</v>
      </c>
      <c r="H260">
        <f t="shared" si="4"/>
        <v>37</v>
      </c>
    </row>
    <row r="261" spans="1:8">
      <c r="A261" s="17" t="s">
        <v>1433</v>
      </c>
      <c r="B261" s="17" t="s">
        <v>1299</v>
      </c>
      <c r="C261" s="17" t="s">
        <v>1439</v>
      </c>
      <c r="D261" s="17">
        <v>405</v>
      </c>
      <c r="E261" s="17" t="s">
        <v>1439</v>
      </c>
      <c r="F261" s="17" t="s">
        <v>329</v>
      </c>
      <c r="G261" s="17">
        <v>31</v>
      </c>
      <c r="H261">
        <f t="shared" si="4"/>
        <v>37</v>
      </c>
    </row>
    <row r="262" spans="1:8">
      <c r="A262" s="17" t="s">
        <v>1434</v>
      </c>
      <c r="B262" s="17" t="s">
        <v>1335</v>
      </c>
      <c r="C262" s="17" t="s">
        <v>1439</v>
      </c>
      <c r="D262" s="17">
        <v>408</v>
      </c>
      <c r="E262" s="17" t="s">
        <v>1439</v>
      </c>
      <c r="F262" s="17" t="s">
        <v>329</v>
      </c>
      <c r="G262" s="17">
        <v>31</v>
      </c>
      <c r="H262">
        <f t="shared" si="4"/>
        <v>37</v>
      </c>
    </row>
    <row r="263" spans="1:8">
      <c r="A263" s="17" t="s">
        <v>1327</v>
      </c>
      <c r="B263" s="17" t="s">
        <v>1299</v>
      </c>
      <c r="C263" s="17" t="s">
        <v>1439</v>
      </c>
      <c r="D263" s="17">
        <v>417</v>
      </c>
      <c r="E263" s="17" t="s">
        <v>1439</v>
      </c>
      <c r="F263" s="17" t="s">
        <v>329</v>
      </c>
      <c r="G263" s="17">
        <v>31</v>
      </c>
      <c r="H263">
        <f t="shared" si="4"/>
        <v>37</v>
      </c>
    </row>
    <row r="264" spans="1:8">
      <c r="A264" s="17" t="s">
        <v>1409</v>
      </c>
      <c r="B264" s="17" t="s">
        <v>1329</v>
      </c>
      <c r="C264" s="17" t="s">
        <v>1439</v>
      </c>
      <c r="D264" s="17">
        <v>440</v>
      </c>
      <c r="E264" s="17" t="s">
        <v>1439</v>
      </c>
      <c r="F264" s="17" t="s">
        <v>329</v>
      </c>
      <c r="G264" s="17">
        <v>31</v>
      </c>
      <c r="H264">
        <f t="shared" si="4"/>
        <v>37</v>
      </c>
    </row>
    <row r="265" spans="1:8">
      <c r="A265" s="17" t="s">
        <v>1410</v>
      </c>
      <c r="B265" s="17" t="s">
        <v>1335</v>
      </c>
      <c r="C265" s="17" t="s">
        <v>1439</v>
      </c>
      <c r="D265" s="17">
        <v>446</v>
      </c>
      <c r="E265" s="17" t="s">
        <v>1439</v>
      </c>
      <c r="F265" s="17" t="s">
        <v>329</v>
      </c>
      <c r="G265" s="17">
        <v>31</v>
      </c>
      <c r="H265">
        <f t="shared" si="4"/>
        <v>37</v>
      </c>
    </row>
    <row r="266" spans="1:8">
      <c r="A266" s="17" t="s">
        <v>1447</v>
      </c>
      <c r="B266" s="17" t="s">
        <v>1329</v>
      </c>
      <c r="C266" s="17" t="s">
        <v>1439</v>
      </c>
      <c r="D266" s="17">
        <v>460</v>
      </c>
      <c r="E266" s="17" t="s">
        <v>1439</v>
      </c>
      <c r="F266" s="17" t="s">
        <v>329</v>
      </c>
      <c r="G266" s="17">
        <v>31</v>
      </c>
      <c r="H266">
        <f t="shared" si="4"/>
        <v>37</v>
      </c>
    </row>
    <row r="267" spans="1:8">
      <c r="A267" s="17" t="s">
        <v>1298</v>
      </c>
      <c r="B267" s="17" t="s">
        <v>1299</v>
      </c>
      <c r="C267" s="17" t="s">
        <v>1439</v>
      </c>
      <c r="D267" s="17">
        <v>477</v>
      </c>
      <c r="E267" s="17" t="s">
        <v>1439</v>
      </c>
      <c r="F267" s="17" t="s">
        <v>329</v>
      </c>
      <c r="G267" s="17">
        <v>31</v>
      </c>
      <c r="H267">
        <f t="shared" si="4"/>
        <v>37</v>
      </c>
    </row>
    <row r="268" spans="1:8">
      <c r="A268" s="17" t="s">
        <v>1352</v>
      </c>
      <c r="B268" s="17" t="s">
        <v>1329</v>
      </c>
      <c r="C268" s="17" t="s">
        <v>1439</v>
      </c>
      <c r="D268" s="17">
        <v>478</v>
      </c>
      <c r="E268" s="17" t="s">
        <v>1439</v>
      </c>
      <c r="F268" s="17" t="s">
        <v>329</v>
      </c>
      <c r="G268" s="17">
        <v>31</v>
      </c>
      <c r="H268">
        <f t="shared" si="4"/>
        <v>37</v>
      </c>
    </row>
    <row r="269" spans="1:8">
      <c r="A269" s="17" t="s">
        <v>1411</v>
      </c>
      <c r="B269" s="17" t="s">
        <v>1316</v>
      </c>
      <c r="C269" s="17" t="s">
        <v>1439</v>
      </c>
      <c r="D269" s="17">
        <v>484</v>
      </c>
      <c r="E269" s="17" t="s">
        <v>1439</v>
      </c>
      <c r="F269" s="17" t="s">
        <v>329</v>
      </c>
      <c r="G269" s="17">
        <v>31</v>
      </c>
      <c r="H269">
        <f t="shared" si="4"/>
        <v>37</v>
      </c>
    </row>
    <row r="270" spans="1:8">
      <c r="A270" s="17" t="s">
        <v>1414</v>
      </c>
      <c r="B270" s="17" t="s">
        <v>1344</v>
      </c>
      <c r="C270" s="17" t="s">
        <v>1439</v>
      </c>
      <c r="D270" s="17">
        <v>498</v>
      </c>
      <c r="E270" s="17" t="s">
        <v>1439</v>
      </c>
      <c r="F270" s="17" t="s">
        <v>329</v>
      </c>
      <c r="G270" s="17">
        <v>31</v>
      </c>
      <c r="H270">
        <f t="shared" si="4"/>
        <v>37</v>
      </c>
    </row>
    <row r="271" spans="1:8">
      <c r="A271" s="17" t="s">
        <v>1307</v>
      </c>
      <c r="B271" s="17" t="s">
        <v>1308</v>
      </c>
      <c r="C271" s="17" t="s">
        <v>1439</v>
      </c>
      <c r="D271" s="17">
        <v>501</v>
      </c>
      <c r="E271" s="17" t="s">
        <v>1439</v>
      </c>
      <c r="F271" s="17" t="s">
        <v>329</v>
      </c>
      <c r="G271" s="17">
        <v>31</v>
      </c>
      <c r="H271">
        <f t="shared" si="4"/>
        <v>37</v>
      </c>
    </row>
    <row r="272" spans="1:8">
      <c r="A272" s="17" t="s">
        <v>1415</v>
      </c>
      <c r="B272" s="17" t="s">
        <v>1312</v>
      </c>
      <c r="C272" s="17" t="s">
        <v>1439</v>
      </c>
      <c r="D272" s="17">
        <v>505</v>
      </c>
      <c r="E272" s="17" t="s">
        <v>1439</v>
      </c>
      <c r="F272" s="17" t="s">
        <v>329</v>
      </c>
      <c r="G272" s="17">
        <v>31</v>
      </c>
      <c r="H272">
        <f t="shared" si="4"/>
        <v>37</v>
      </c>
    </row>
    <row r="273" spans="1:8">
      <c r="A273" s="17" t="s">
        <v>1293</v>
      </c>
      <c r="B273" s="17" t="s">
        <v>1294</v>
      </c>
      <c r="C273" s="17" t="s">
        <v>1439</v>
      </c>
      <c r="D273" s="17">
        <v>614</v>
      </c>
      <c r="E273" s="17" t="s">
        <v>1439</v>
      </c>
      <c r="F273" s="17" t="s">
        <v>530</v>
      </c>
      <c r="G273" s="17">
        <v>31</v>
      </c>
      <c r="H273">
        <f t="shared" si="4"/>
        <v>37</v>
      </c>
    </row>
    <row r="274" spans="1:8">
      <c r="A274" s="17" t="s">
        <v>1340</v>
      </c>
      <c r="B274" s="17" t="s">
        <v>1308</v>
      </c>
      <c r="C274" s="17" t="s">
        <v>1439</v>
      </c>
      <c r="D274" s="17">
        <v>655</v>
      </c>
      <c r="E274" s="17" t="s">
        <v>1439</v>
      </c>
      <c r="F274" s="17" t="s">
        <v>530</v>
      </c>
      <c r="G274" s="17">
        <v>31</v>
      </c>
      <c r="H274">
        <f t="shared" si="4"/>
        <v>37</v>
      </c>
    </row>
    <row r="275" spans="1:8">
      <c r="A275" s="17" t="s">
        <v>1417</v>
      </c>
      <c r="B275" s="17" t="s">
        <v>1329</v>
      </c>
      <c r="C275" s="17" t="s">
        <v>1439</v>
      </c>
      <c r="D275" s="17">
        <v>679</v>
      </c>
      <c r="E275" s="17" t="s">
        <v>1439</v>
      </c>
      <c r="F275" s="17" t="s">
        <v>530</v>
      </c>
      <c r="G275" s="17">
        <v>31</v>
      </c>
      <c r="H275">
        <f t="shared" si="4"/>
        <v>37</v>
      </c>
    </row>
    <row r="276" spans="1:8">
      <c r="A276" s="17" t="s">
        <v>1311</v>
      </c>
      <c r="B276" s="17" t="s">
        <v>1312</v>
      </c>
      <c r="C276" s="17" t="s">
        <v>1439</v>
      </c>
      <c r="D276" s="17">
        <v>681</v>
      </c>
      <c r="E276" s="17" t="s">
        <v>1439</v>
      </c>
      <c r="F276" s="17" t="s">
        <v>530</v>
      </c>
      <c r="G276" s="17">
        <v>31</v>
      </c>
      <c r="H276">
        <f t="shared" si="4"/>
        <v>37</v>
      </c>
    </row>
    <row r="277" spans="1:8">
      <c r="A277" s="17" t="s">
        <v>1418</v>
      </c>
      <c r="B277" s="17" t="s">
        <v>1329</v>
      </c>
      <c r="C277" s="17" t="s">
        <v>1439</v>
      </c>
      <c r="D277" s="17">
        <v>764</v>
      </c>
      <c r="E277" s="17" t="s">
        <v>1439</v>
      </c>
      <c r="F277" s="17" t="s">
        <v>706</v>
      </c>
      <c r="G277" s="17">
        <v>31</v>
      </c>
      <c r="H277">
        <f t="shared" si="4"/>
        <v>37</v>
      </c>
    </row>
    <row r="278" spans="1:8">
      <c r="A278" s="17" t="s">
        <v>1419</v>
      </c>
      <c r="B278" s="17" t="s">
        <v>1308</v>
      </c>
      <c r="C278" s="17" t="s">
        <v>1439</v>
      </c>
      <c r="D278" s="17">
        <v>796</v>
      </c>
      <c r="E278" s="17" t="s">
        <v>1439</v>
      </c>
      <c r="F278" s="17" t="s">
        <v>706</v>
      </c>
      <c r="G278" s="17">
        <v>31</v>
      </c>
      <c r="H278">
        <f t="shared" si="4"/>
        <v>37</v>
      </c>
    </row>
    <row r="279" spans="1:8">
      <c r="A279" s="17" t="s">
        <v>1421</v>
      </c>
      <c r="B279" s="17" t="s">
        <v>1312</v>
      </c>
      <c r="C279" s="17" t="s">
        <v>1439</v>
      </c>
      <c r="D279" s="17">
        <v>954</v>
      </c>
      <c r="E279" s="17" t="s">
        <v>1439</v>
      </c>
      <c r="F279" s="17" t="s">
        <v>706</v>
      </c>
      <c r="G279" s="17">
        <v>31</v>
      </c>
      <c r="H279">
        <f t="shared" si="4"/>
        <v>37</v>
      </c>
    </row>
    <row r="280" spans="1:8">
      <c r="A280" s="17" t="s">
        <v>1422</v>
      </c>
      <c r="B280" s="17" t="s">
        <v>1329</v>
      </c>
      <c r="C280" s="17" t="s">
        <v>1439</v>
      </c>
      <c r="D280" s="17">
        <v>969</v>
      </c>
      <c r="E280" s="17" t="s">
        <v>1439</v>
      </c>
      <c r="F280" s="17" t="s">
        <v>706</v>
      </c>
      <c r="G280" s="17">
        <v>31</v>
      </c>
      <c r="H280">
        <f t="shared" si="4"/>
        <v>37</v>
      </c>
    </row>
    <row r="281" spans="1:8">
      <c r="A281" s="17" t="s">
        <v>1424</v>
      </c>
      <c r="B281" s="17" t="s">
        <v>1314</v>
      </c>
      <c r="C281" s="17" t="s">
        <v>1448</v>
      </c>
      <c r="D281" s="17">
        <v>19</v>
      </c>
      <c r="E281" s="17" t="s">
        <v>1448</v>
      </c>
      <c r="F281" s="17" t="s">
        <v>4</v>
      </c>
      <c r="G281" s="17">
        <v>32</v>
      </c>
      <c r="H281">
        <f t="shared" si="4"/>
        <v>37</v>
      </c>
    </row>
    <row r="282" spans="1:8">
      <c r="A282" s="17" t="s">
        <v>1426</v>
      </c>
      <c r="B282" s="17" t="s">
        <v>1302</v>
      </c>
      <c r="C282" s="17" t="s">
        <v>1448</v>
      </c>
      <c r="D282" s="17">
        <v>24</v>
      </c>
      <c r="E282" s="17" t="s">
        <v>1448</v>
      </c>
      <c r="F282" s="17" t="s">
        <v>4</v>
      </c>
      <c r="G282" s="17">
        <v>32</v>
      </c>
      <c r="H282">
        <f t="shared" si="4"/>
        <v>37</v>
      </c>
    </row>
    <row r="283" spans="1:8">
      <c r="A283" s="17" t="s">
        <v>1427</v>
      </c>
      <c r="B283" s="17" t="s">
        <v>1302</v>
      </c>
      <c r="C283" s="17" t="s">
        <v>1448</v>
      </c>
      <c r="D283" s="17">
        <v>25</v>
      </c>
      <c r="E283" s="17" t="s">
        <v>1448</v>
      </c>
      <c r="F283" s="17" t="s">
        <v>4</v>
      </c>
      <c r="G283" s="17">
        <v>32</v>
      </c>
      <c r="H283">
        <f t="shared" si="4"/>
        <v>37</v>
      </c>
    </row>
    <row r="284" spans="1:8">
      <c r="A284" s="17" t="s">
        <v>1428</v>
      </c>
      <c r="B284" s="17" t="s">
        <v>1302</v>
      </c>
      <c r="C284" s="17" t="s">
        <v>1448</v>
      </c>
      <c r="D284" s="17">
        <v>26</v>
      </c>
      <c r="E284" s="17" t="s">
        <v>1448</v>
      </c>
      <c r="F284" s="17" t="s">
        <v>4</v>
      </c>
      <c r="G284" s="17">
        <v>32</v>
      </c>
      <c r="H284">
        <f t="shared" si="4"/>
        <v>37</v>
      </c>
    </row>
    <row r="285" spans="1:8">
      <c r="A285" s="17" t="s">
        <v>1429</v>
      </c>
      <c r="B285" s="17" t="s">
        <v>1335</v>
      </c>
      <c r="C285" s="17" t="s">
        <v>1448</v>
      </c>
      <c r="D285" s="17">
        <v>27</v>
      </c>
      <c r="E285" s="17" t="s">
        <v>1448</v>
      </c>
      <c r="F285" s="17" t="s">
        <v>4</v>
      </c>
      <c r="G285" s="17">
        <v>32</v>
      </c>
      <c r="H285">
        <f t="shared" si="4"/>
        <v>37</v>
      </c>
    </row>
    <row r="286" spans="1:8">
      <c r="A286" s="17" t="s">
        <v>1301</v>
      </c>
      <c r="B286" s="17" t="s">
        <v>1302</v>
      </c>
      <c r="C286" s="17" t="s">
        <v>1448</v>
      </c>
      <c r="D286" s="17">
        <v>69</v>
      </c>
      <c r="E286" s="17" t="s">
        <v>1448</v>
      </c>
      <c r="F286" s="17" t="s">
        <v>4</v>
      </c>
      <c r="G286" s="17">
        <v>32</v>
      </c>
      <c r="H286">
        <f t="shared" si="4"/>
        <v>37</v>
      </c>
    </row>
    <row r="287" spans="1:8">
      <c r="A287" s="17" t="s">
        <v>1305</v>
      </c>
      <c r="B287" s="17" t="s">
        <v>1302</v>
      </c>
      <c r="C287" s="17" t="s">
        <v>1448</v>
      </c>
      <c r="D287" s="17">
        <v>70</v>
      </c>
      <c r="E287" s="17" t="s">
        <v>1448</v>
      </c>
      <c r="F287" s="17" t="s">
        <v>4</v>
      </c>
      <c r="G287" s="17">
        <v>32</v>
      </c>
      <c r="H287">
        <f t="shared" si="4"/>
        <v>37</v>
      </c>
    </row>
    <row r="288" spans="1:8">
      <c r="A288" s="17" t="s">
        <v>1347</v>
      </c>
      <c r="B288" s="17" t="s">
        <v>1310</v>
      </c>
      <c r="C288" s="17" t="s">
        <v>1448</v>
      </c>
      <c r="D288" s="17">
        <v>142</v>
      </c>
      <c r="E288" s="17" t="s">
        <v>1448</v>
      </c>
      <c r="F288" s="17" t="s">
        <v>4</v>
      </c>
      <c r="G288" s="17">
        <v>32</v>
      </c>
      <c r="H288">
        <f t="shared" si="4"/>
        <v>37</v>
      </c>
    </row>
    <row r="289" spans="1:8">
      <c r="A289" s="17" t="s">
        <v>1430</v>
      </c>
      <c r="B289" s="17" t="s">
        <v>1294</v>
      </c>
      <c r="C289" s="17" t="s">
        <v>1448</v>
      </c>
      <c r="D289" s="17">
        <v>213</v>
      </c>
      <c r="E289" s="17" t="s">
        <v>1448</v>
      </c>
      <c r="F289" s="17" t="s">
        <v>4</v>
      </c>
      <c r="G289" s="17">
        <v>32</v>
      </c>
      <c r="H289">
        <f t="shared" si="4"/>
        <v>37</v>
      </c>
    </row>
    <row r="290" spans="1:8">
      <c r="A290" s="17" t="s">
        <v>1404</v>
      </c>
      <c r="B290" s="17" t="s">
        <v>1310</v>
      </c>
      <c r="C290" s="17" t="s">
        <v>1448</v>
      </c>
      <c r="D290" s="17">
        <v>339</v>
      </c>
      <c r="E290" s="17" t="s">
        <v>1448</v>
      </c>
      <c r="F290" s="17" t="s">
        <v>329</v>
      </c>
      <c r="G290" s="17">
        <v>32</v>
      </c>
      <c r="H290">
        <f t="shared" si="4"/>
        <v>37</v>
      </c>
    </row>
    <row r="291" spans="1:8">
      <c r="A291" s="17" t="s">
        <v>1431</v>
      </c>
      <c r="B291" s="17" t="s">
        <v>1319</v>
      </c>
      <c r="C291" s="17" t="s">
        <v>1448</v>
      </c>
      <c r="D291" s="17">
        <v>371</v>
      </c>
      <c r="E291" s="17" t="s">
        <v>1448</v>
      </c>
      <c r="F291" s="17" t="s">
        <v>329</v>
      </c>
      <c r="G291" s="17">
        <v>32</v>
      </c>
      <c r="H291">
        <f t="shared" si="4"/>
        <v>37</v>
      </c>
    </row>
    <row r="292" spans="1:8">
      <c r="A292" s="17" t="s">
        <v>1406</v>
      </c>
      <c r="B292" s="17" t="s">
        <v>1407</v>
      </c>
      <c r="C292" s="17" t="s">
        <v>1448</v>
      </c>
      <c r="D292" s="17">
        <v>373</v>
      </c>
      <c r="E292" s="17" t="s">
        <v>1448</v>
      </c>
      <c r="F292" s="17" t="s">
        <v>329</v>
      </c>
      <c r="G292" s="17">
        <v>32</v>
      </c>
      <c r="H292">
        <f t="shared" si="4"/>
        <v>37</v>
      </c>
    </row>
    <row r="293" spans="1:8">
      <c r="A293" s="17" t="s">
        <v>1408</v>
      </c>
      <c r="B293" s="17" t="s">
        <v>1319</v>
      </c>
      <c r="C293" s="17" t="s">
        <v>1448</v>
      </c>
      <c r="D293" s="17">
        <v>375</v>
      </c>
      <c r="E293" s="17" t="s">
        <v>1448</v>
      </c>
      <c r="F293" s="17" t="s">
        <v>329</v>
      </c>
      <c r="G293" s="17">
        <v>32</v>
      </c>
      <c r="H293">
        <f t="shared" si="4"/>
        <v>37</v>
      </c>
    </row>
    <row r="294" spans="1:8">
      <c r="A294" s="17" t="s">
        <v>1432</v>
      </c>
      <c r="B294" s="17" t="s">
        <v>1316</v>
      </c>
      <c r="C294" s="17" t="s">
        <v>1448</v>
      </c>
      <c r="D294" s="17">
        <v>376</v>
      </c>
      <c r="E294" s="17" t="s">
        <v>1448</v>
      </c>
      <c r="F294" s="17" t="s">
        <v>329</v>
      </c>
      <c r="G294" s="17">
        <v>32</v>
      </c>
      <c r="H294">
        <f t="shared" si="4"/>
        <v>37</v>
      </c>
    </row>
    <row r="295" spans="1:8">
      <c r="A295" s="17" t="s">
        <v>1433</v>
      </c>
      <c r="B295" s="17" t="s">
        <v>1299</v>
      </c>
      <c r="C295" s="17" t="s">
        <v>1448</v>
      </c>
      <c r="D295" s="17">
        <v>405</v>
      </c>
      <c r="E295" s="17" t="s">
        <v>1448</v>
      </c>
      <c r="F295" s="17" t="s">
        <v>329</v>
      </c>
      <c r="G295" s="17">
        <v>32</v>
      </c>
      <c r="H295">
        <f t="shared" si="4"/>
        <v>37</v>
      </c>
    </row>
    <row r="296" spans="1:8">
      <c r="A296" s="17" t="s">
        <v>1434</v>
      </c>
      <c r="B296" s="17" t="s">
        <v>1335</v>
      </c>
      <c r="C296" s="17" t="s">
        <v>1448</v>
      </c>
      <c r="D296" s="17">
        <v>408</v>
      </c>
      <c r="E296" s="17" t="s">
        <v>1448</v>
      </c>
      <c r="F296" s="17" t="s">
        <v>329</v>
      </c>
      <c r="G296" s="17">
        <v>32</v>
      </c>
      <c r="H296">
        <f t="shared" si="4"/>
        <v>37</v>
      </c>
    </row>
    <row r="297" spans="1:8">
      <c r="A297" s="17" t="s">
        <v>1327</v>
      </c>
      <c r="B297" s="17" t="s">
        <v>1299</v>
      </c>
      <c r="C297" s="17" t="s">
        <v>1448</v>
      </c>
      <c r="D297" s="17">
        <v>417</v>
      </c>
      <c r="E297" s="17" t="s">
        <v>1448</v>
      </c>
      <c r="F297" s="17" t="s">
        <v>329</v>
      </c>
      <c r="G297" s="17">
        <v>32</v>
      </c>
      <c r="H297">
        <f t="shared" si="4"/>
        <v>37</v>
      </c>
    </row>
    <row r="298" spans="1:8">
      <c r="A298" s="17" t="s">
        <v>1409</v>
      </c>
      <c r="B298" s="17" t="s">
        <v>1329</v>
      </c>
      <c r="C298" s="17" t="s">
        <v>1448</v>
      </c>
      <c r="D298" s="17">
        <v>440</v>
      </c>
      <c r="E298" s="17" t="s">
        <v>1448</v>
      </c>
      <c r="F298" s="17" t="s">
        <v>329</v>
      </c>
      <c r="G298" s="17">
        <v>32</v>
      </c>
      <c r="H298">
        <f t="shared" si="4"/>
        <v>37</v>
      </c>
    </row>
    <row r="299" spans="1:8">
      <c r="A299" s="17" t="s">
        <v>1449</v>
      </c>
      <c r="B299" s="17" t="s">
        <v>1339</v>
      </c>
      <c r="C299" s="17" t="s">
        <v>1448</v>
      </c>
      <c r="D299" s="17">
        <v>444</v>
      </c>
      <c r="E299" s="17" t="s">
        <v>1448</v>
      </c>
      <c r="F299" s="17" t="s">
        <v>329</v>
      </c>
      <c r="G299" s="17">
        <v>32</v>
      </c>
      <c r="H299">
        <f t="shared" si="4"/>
        <v>37</v>
      </c>
    </row>
    <row r="300" spans="1:8">
      <c r="A300" s="17" t="s">
        <v>1351</v>
      </c>
      <c r="B300" s="17" t="s">
        <v>1344</v>
      </c>
      <c r="C300" s="17" t="s">
        <v>1448</v>
      </c>
      <c r="D300" s="17">
        <v>452</v>
      </c>
      <c r="E300" s="17" t="s">
        <v>1448</v>
      </c>
      <c r="F300" s="17" t="s">
        <v>329</v>
      </c>
      <c r="G300" s="17">
        <v>32</v>
      </c>
      <c r="H300">
        <f t="shared" si="4"/>
        <v>37</v>
      </c>
    </row>
    <row r="301" spans="1:8">
      <c r="A301" s="17" t="s">
        <v>1447</v>
      </c>
      <c r="B301" s="17" t="s">
        <v>1329</v>
      </c>
      <c r="C301" s="17" t="s">
        <v>1448</v>
      </c>
      <c r="D301" s="17">
        <v>460</v>
      </c>
      <c r="E301" s="17" t="s">
        <v>1448</v>
      </c>
      <c r="F301" s="17" t="s">
        <v>329</v>
      </c>
      <c r="G301" s="17">
        <v>32</v>
      </c>
      <c r="H301">
        <f t="shared" si="4"/>
        <v>37</v>
      </c>
    </row>
    <row r="302" spans="1:8">
      <c r="A302" s="17" t="s">
        <v>1298</v>
      </c>
      <c r="B302" s="17" t="s">
        <v>1299</v>
      </c>
      <c r="C302" s="17" t="s">
        <v>1448</v>
      </c>
      <c r="D302" s="17">
        <v>477</v>
      </c>
      <c r="E302" s="17" t="s">
        <v>1448</v>
      </c>
      <c r="F302" s="17" t="s">
        <v>329</v>
      </c>
      <c r="G302" s="17">
        <v>32</v>
      </c>
      <c r="H302">
        <f t="shared" si="4"/>
        <v>37</v>
      </c>
    </row>
    <row r="303" spans="1:8">
      <c r="A303" s="17" t="s">
        <v>1352</v>
      </c>
      <c r="B303" s="17" t="s">
        <v>1329</v>
      </c>
      <c r="C303" s="17" t="s">
        <v>1448</v>
      </c>
      <c r="D303" s="17">
        <v>478</v>
      </c>
      <c r="E303" s="17" t="s">
        <v>1448</v>
      </c>
      <c r="F303" s="17" t="s">
        <v>329</v>
      </c>
      <c r="G303" s="17">
        <v>32</v>
      </c>
      <c r="H303">
        <f t="shared" si="4"/>
        <v>37</v>
      </c>
    </row>
    <row r="304" spans="1:8">
      <c r="A304" s="17" t="s">
        <v>1411</v>
      </c>
      <c r="B304" s="17" t="s">
        <v>1316</v>
      </c>
      <c r="C304" s="17" t="s">
        <v>1448</v>
      </c>
      <c r="D304" s="17">
        <v>484</v>
      </c>
      <c r="E304" s="17" t="s">
        <v>1448</v>
      </c>
      <c r="F304" s="17" t="s">
        <v>329</v>
      </c>
      <c r="G304" s="17">
        <v>32</v>
      </c>
      <c r="H304">
        <f t="shared" si="4"/>
        <v>37</v>
      </c>
    </row>
    <row r="305" spans="1:8">
      <c r="A305" s="17" t="s">
        <v>1436</v>
      </c>
      <c r="B305" s="17" t="s">
        <v>1296</v>
      </c>
      <c r="C305" s="17" t="s">
        <v>1448</v>
      </c>
      <c r="D305" s="17">
        <v>486</v>
      </c>
      <c r="E305" s="17" t="s">
        <v>1448</v>
      </c>
      <c r="F305" s="17" t="s">
        <v>329</v>
      </c>
      <c r="G305" s="17">
        <v>32</v>
      </c>
      <c r="H305">
        <f t="shared" si="4"/>
        <v>37</v>
      </c>
    </row>
    <row r="306" spans="1:8">
      <c r="A306" s="17" t="s">
        <v>1450</v>
      </c>
      <c r="B306" s="17" t="s">
        <v>1359</v>
      </c>
      <c r="C306" s="17" t="s">
        <v>1448</v>
      </c>
      <c r="D306" s="17">
        <v>493</v>
      </c>
      <c r="E306" s="17" t="s">
        <v>1448</v>
      </c>
      <c r="F306" s="17" t="s">
        <v>329</v>
      </c>
      <c r="G306" s="17">
        <v>32</v>
      </c>
      <c r="H306">
        <f t="shared" si="4"/>
        <v>37</v>
      </c>
    </row>
    <row r="307" spans="1:8">
      <c r="A307" s="17" t="s">
        <v>1414</v>
      </c>
      <c r="B307" s="17" t="s">
        <v>1344</v>
      </c>
      <c r="C307" s="17" t="s">
        <v>1448</v>
      </c>
      <c r="D307" s="17">
        <v>498</v>
      </c>
      <c r="E307" s="17" t="s">
        <v>1448</v>
      </c>
      <c r="F307" s="17" t="s">
        <v>329</v>
      </c>
      <c r="G307" s="17">
        <v>32</v>
      </c>
      <c r="H307">
        <f t="shared" si="4"/>
        <v>37</v>
      </c>
    </row>
    <row r="308" spans="1:8">
      <c r="A308" s="17" t="s">
        <v>1307</v>
      </c>
      <c r="B308" s="17" t="s">
        <v>1308</v>
      </c>
      <c r="C308" s="17" t="s">
        <v>1448</v>
      </c>
      <c r="D308" s="17">
        <v>501</v>
      </c>
      <c r="E308" s="17" t="s">
        <v>1448</v>
      </c>
      <c r="F308" s="17" t="s">
        <v>329</v>
      </c>
      <c r="G308" s="17">
        <v>32</v>
      </c>
      <c r="H308">
        <f t="shared" si="4"/>
        <v>37</v>
      </c>
    </row>
    <row r="309" spans="1:8">
      <c r="A309" s="17" t="s">
        <v>1415</v>
      </c>
      <c r="B309" s="17" t="s">
        <v>1312</v>
      </c>
      <c r="C309" s="17" t="s">
        <v>1448</v>
      </c>
      <c r="D309" s="17">
        <v>505</v>
      </c>
      <c r="E309" s="17" t="s">
        <v>1448</v>
      </c>
      <c r="F309" s="17" t="s">
        <v>329</v>
      </c>
      <c r="G309" s="17">
        <v>32</v>
      </c>
      <c r="H309">
        <f t="shared" si="4"/>
        <v>37</v>
      </c>
    </row>
    <row r="310" spans="1:8">
      <c r="A310" s="17" t="s">
        <v>1293</v>
      </c>
      <c r="B310" s="17" t="s">
        <v>1294</v>
      </c>
      <c r="C310" s="17" t="s">
        <v>1448</v>
      </c>
      <c r="D310" s="17">
        <v>614</v>
      </c>
      <c r="E310" s="17" t="s">
        <v>1448</v>
      </c>
      <c r="F310" s="17" t="s">
        <v>530</v>
      </c>
      <c r="G310" s="17">
        <v>32</v>
      </c>
      <c r="H310">
        <f t="shared" si="4"/>
        <v>37</v>
      </c>
    </row>
    <row r="311" spans="1:8">
      <c r="A311" s="17" t="s">
        <v>1340</v>
      </c>
      <c r="B311" s="17" t="s">
        <v>1308</v>
      </c>
      <c r="C311" s="17" t="s">
        <v>1448</v>
      </c>
      <c r="D311" s="17">
        <v>655</v>
      </c>
      <c r="E311" s="17" t="s">
        <v>1448</v>
      </c>
      <c r="F311" s="17" t="s">
        <v>530</v>
      </c>
      <c r="G311" s="17">
        <v>32</v>
      </c>
      <c r="H311">
        <f t="shared" si="4"/>
        <v>37</v>
      </c>
    </row>
    <row r="312" spans="1:8">
      <c r="A312" s="17" t="s">
        <v>1417</v>
      </c>
      <c r="B312" s="17" t="s">
        <v>1329</v>
      </c>
      <c r="C312" s="17" t="s">
        <v>1448</v>
      </c>
      <c r="D312" s="17">
        <v>679</v>
      </c>
      <c r="E312" s="17" t="s">
        <v>1448</v>
      </c>
      <c r="F312" s="17" t="s">
        <v>530</v>
      </c>
      <c r="G312" s="17">
        <v>32</v>
      </c>
      <c r="H312">
        <f t="shared" si="4"/>
        <v>37</v>
      </c>
    </row>
    <row r="313" spans="1:8">
      <c r="A313" s="17" t="s">
        <v>1311</v>
      </c>
      <c r="B313" s="17" t="s">
        <v>1312</v>
      </c>
      <c r="C313" s="17" t="s">
        <v>1448</v>
      </c>
      <c r="D313" s="17">
        <v>681</v>
      </c>
      <c r="E313" s="17" t="s">
        <v>1448</v>
      </c>
      <c r="F313" s="17" t="s">
        <v>530</v>
      </c>
      <c r="G313" s="17">
        <v>32</v>
      </c>
      <c r="H313">
        <f t="shared" si="4"/>
        <v>37</v>
      </c>
    </row>
    <row r="314" spans="1:8">
      <c r="A314" s="17" t="s">
        <v>1418</v>
      </c>
      <c r="B314" s="17" t="s">
        <v>1329</v>
      </c>
      <c r="C314" s="17" t="s">
        <v>1448</v>
      </c>
      <c r="D314" s="17">
        <v>764</v>
      </c>
      <c r="E314" s="17" t="s">
        <v>1448</v>
      </c>
      <c r="F314" s="17" t="s">
        <v>706</v>
      </c>
      <c r="G314" s="17">
        <v>32</v>
      </c>
      <c r="H314">
        <f t="shared" si="4"/>
        <v>37</v>
      </c>
    </row>
    <row r="315" spans="1:8">
      <c r="A315" s="17" t="s">
        <v>1419</v>
      </c>
      <c r="B315" s="17" t="s">
        <v>1308</v>
      </c>
      <c r="C315" s="17" t="s">
        <v>1448</v>
      </c>
      <c r="D315" s="17">
        <v>796</v>
      </c>
      <c r="E315" s="17" t="s">
        <v>1448</v>
      </c>
      <c r="F315" s="17" t="s">
        <v>706</v>
      </c>
      <c r="G315" s="17">
        <v>32</v>
      </c>
      <c r="H315">
        <f t="shared" si="4"/>
        <v>37</v>
      </c>
    </row>
    <row r="316" spans="1:8">
      <c r="A316" s="17" t="s">
        <v>1421</v>
      </c>
      <c r="B316" s="17" t="s">
        <v>1312</v>
      </c>
      <c r="C316" s="17" t="s">
        <v>1448</v>
      </c>
      <c r="D316" s="17">
        <v>954</v>
      </c>
      <c r="E316" s="17" t="s">
        <v>1448</v>
      </c>
      <c r="F316" s="17" t="s">
        <v>706</v>
      </c>
      <c r="G316" s="17">
        <v>32</v>
      </c>
      <c r="H316">
        <f t="shared" si="4"/>
        <v>37</v>
      </c>
    </row>
    <row r="317" spans="1:8">
      <c r="A317" s="17" t="s">
        <v>1422</v>
      </c>
      <c r="B317" s="17" t="s">
        <v>1329</v>
      </c>
      <c r="C317" s="17" t="s">
        <v>1448</v>
      </c>
      <c r="D317" s="17">
        <v>969</v>
      </c>
      <c r="E317" s="17" t="s">
        <v>1448</v>
      </c>
      <c r="F317" s="17" t="s">
        <v>706</v>
      </c>
      <c r="G317" s="17">
        <v>32</v>
      </c>
      <c r="H317">
        <f t="shared" si="4"/>
        <v>37</v>
      </c>
    </row>
    <row r="318" spans="1:8">
      <c r="A318" s="17" t="s">
        <v>1424</v>
      </c>
      <c r="B318" s="17" t="s">
        <v>1314</v>
      </c>
      <c r="C318" s="17" t="s">
        <v>1451</v>
      </c>
      <c r="D318" s="17">
        <v>19</v>
      </c>
      <c r="E318" s="17" t="s">
        <v>1451</v>
      </c>
      <c r="F318" s="17" t="s">
        <v>4</v>
      </c>
      <c r="G318" s="17">
        <v>32</v>
      </c>
      <c r="H318">
        <f t="shared" si="4"/>
        <v>41</v>
      </c>
    </row>
    <row r="319" spans="1:8">
      <c r="A319" s="17" t="s">
        <v>1426</v>
      </c>
      <c r="B319" s="17" t="s">
        <v>1302</v>
      </c>
      <c r="C319" s="17" t="s">
        <v>1451</v>
      </c>
      <c r="D319" s="17">
        <v>24</v>
      </c>
      <c r="E319" s="17" t="s">
        <v>1451</v>
      </c>
      <c r="F319" s="17" t="s">
        <v>4</v>
      </c>
      <c r="G319" s="17">
        <v>32</v>
      </c>
      <c r="H319">
        <f t="shared" si="4"/>
        <v>41</v>
      </c>
    </row>
    <row r="320" spans="1:8">
      <c r="A320" s="17" t="s">
        <v>1427</v>
      </c>
      <c r="B320" s="17" t="s">
        <v>1302</v>
      </c>
      <c r="C320" s="17" t="s">
        <v>1451</v>
      </c>
      <c r="D320" s="17">
        <v>25</v>
      </c>
      <c r="E320" s="17" t="s">
        <v>1451</v>
      </c>
      <c r="F320" s="17" t="s">
        <v>4</v>
      </c>
      <c r="G320" s="17">
        <v>32</v>
      </c>
      <c r="H320">
        <f t="shared" si="4"/>
        <v>41</v>
      </c>
    </row>
    <row r="321" spans="1:8">
      <c r="A321" s="17" t="s">
        <v>1428</v>
      </c>
      <c r="B321" s="17" t="s">
        <v>1302</v>
      </c>
      <c r="C321" s="17" t="s">
        <v>1451</v>
      </c>
      <c r="D321" s="17">
        <v>26</v>
      </c>
      <c r="E321" s="17" t="s">
        <v>1451</v>
      </c>
      <c r="F321" s="17" t="s">
        <v>4</v>
      </c>
      <c r="G321" s="17">
        <v>32</v>
      </c>
      <c r="H321">
        <f t="shared" si="4"/>
        <v>41</v>
      </c>
    </row>
    <row r="322" spans="1:8">
      <c r="A322" s="17" t="s">
        <v>1429</v>
      </c>
      <c r="B322" s="17" t="s">
        <v>1335</v>
      </c>
      <c r="C322" s="17" t="s">
        <v>1451</v>
      </c>
      <c r="D322" s="17">
        <v>27</v>
      </c>
      <c r="E322" s="17" t="s">
        <v>1451</v>
      </c>
      <c r="F322" s="17" t="s">
        <v>4</v>
      </c>
      <c r="G322" s="17">
        <v>32</v>
      </c>
      <c r="H322">
        <f t="shared" si="4"/>
        <v>41</v>
      </c>
    </row>
    <row r="323" spans="1:8">
      <c r="A323" s="17" t="s">
        <v>1452</v>
      </c>
      <c r="B323" s="17" t="s">
        <v>1316</v>
      </c>
      <c r="C323" s="17" t="s">
        <v>1451</v>
      </c>
      <c r="D323" s="17">
        <v>83</v>
      </c>
      <c r="E323" s="17" t="s">
        <v>1451</v>
      </c>
      <c r="F323" s="17" t="s">
        <v>4</v>
      </c>
      <c r="G323" s="17">
        <v>32</v>
      </c>
      <c r="H323">
        <f t="shared" ref="H323:H386" si="5">COUNTIF(E:E,E323)</f>
        <v>41</v>
      </c>
    </row>
    <row r="324" spans="1:8">
      <c r="A324" s="17" t="s">
        <v>1347</v>
      </c>
      <c r="B324" s="17" t="s">
        <v>1310</v>
      </c>
      <c r="C324" s="17" t="s">
        <v>1451</v>
      </c>
      <c r="D324" s="17">
        <v>142</v>
      </c>
      <c r="E324" s="17" t="s">
        <v>1451</v>
      </c>
      <c r="F324" s="17" t="s">
        <v>4</v>
      </c>
      <c r="G324" s="17">
        <v>32</v>
      </c>
      <c r="H324">
        <f t="shared" si="5"/>
        <v>41</v>
      </c>
    </row>
    <row r="325" spans="1:8">
      <c r="A325" s="17" t="s">
        <v>1306</v>
      </c>
      <c r="B325" s="17" t="s">
        <v>1302</v>
      </c>
      <c r="C325" s="17" t="s">
        <v>1451</v>
      </c>
      <c r="D325" s="17">
        <v>144</v>
      </c>
      <c r="E325" s="17" t="s">
        <v>1451</v>
      </c>
      <c r="F325" s="17" t="s">
        <v>4</v>
      </c>
      <c r="G325" s="17">
        <v>32</v>
      </c>
      <c r="H325">
        <f t="shared" si="5"/>
        <v>41</v>
      </c>
    </row>
    <row r="326" spans="1:8">
      <c r="A326" s="17" t="s">
        <v>1453</v>
      </c>
      <c r="B326" s="17" t="s">
        <v>1359</v>
      </c>
      <c r="C326" s="17" t="s">
        <v>1451</v>
      </c>
      <c r="D326" s="17">
        <v>146</v>
      </c>
      <c r="E326" s="17" t="s">
        <v>1451</v>
      </c>
      <c r="F326" s="17" t="s">
        <v>4</v>
      </c>
      <c r="G326" s="17">
        <v>32</v>
      </c>
      <c r="H326">
        <f t="shared" si="5"/>
        <v>41</v>
      </c>
    </row>
    <row r="327" spans="1:8">
      <c r="A327" s="17" t="s">
        <v>1454</v>
      </c>
      <c r="B327" s="17" t="s">
        <v>1441</v>
      </c>
      <c r="C327" s="17" t="s">
        <v>1451</v>
      </c>
      <c r="D327" s="17">
        <v>183</v>
      </c>
      <c r="E327" s="17" t="s">
        <v>1451</v>
      </c>
      <c r="F327" s="17" t="s">
        <v>4</v>
      </c>
      <c r="G327" s="17">
        <v>32</v>
      </c>
      <c r="H327">
        <f t="shared" si="5"/>
        <v>41</v>
      </c>
    </row>
    <row r="328" spans="1:8">
      <c r="A328" s="17" t="s">
        <v>1455</v>
      </c>
      <c r="B328" s="17" t="s">
        <v>1441</v>
      </c>
      <c r="C328" s="17" t="s">
        <v>1451</v>
      </c>
      <c r="D328" s="17">
        <v>213</v>
      </c>
      <c r="E328" s="17" t="s">
        <v>1451</v>
      </c>
      <c r="F328" s="17" t="s">
        <v>4</v>
      </c>
      <c r="G328" s="17">
        <v>32</v>
      </c>
      <c r="H328">
        <f t="shared" si="5"/>
        <v>41</v>
      </c>
    </row>
    <row r="329" spans="1:8">
      <c r="A329" s="17" t="s">
        <v>1446</v>
      </c>
      <c r="B329" s="17" t="s">
        <v>1312</v>
      </c>
      <c r="C329" s="17" t="s">
        <v>1451</v>
      </c>
      <c r="D329" s="17">
        <v>339</v>
      </c>
      <c r="E329" s="17" t="s">
        <v>1451</v>
      </c>
      <c r="F329" s="17" t="s">
        <v>329</v>
      </c>
      <c r="G329" s="17">
        <v>32</v>
      </c>
      <c r="H329">
        <f t="shared" si="5"/>
        <v>41</v>
      </c>
    </row>
    <row r="330" spans="1:8">
      <c r="A330" s="17" t="s">
        <v>1456</v>
      </c>
      <c r="B330" s="17" t="s">
        <v>1339</v>
      </c>
      <c r="C330" s="17" t="s">
        <v>1451</v>
      </c>
      <c r="D330" s="17">
        <v>346</v>
      </c>
      <c r="E330" s="17" t="s">
        <v>1451</v>
      </c>
      <c r="F330" s="17" t="s">
        <v>329</v>
      </c>
      <c r="G330" s="17">
        <v>32</v>
      </c>
      <c r="H330">
        <f t="shared" si="5"/>
        <v>41</v>
      </c>
    </row>
    <row r="331" spans="1:8">
      <c r="A331" s="17" t="s">
        <v>1457</v>
      </c>
      <c r="B331" s="17" t="s">
        <v>1314</v>
      </c>
      <c r="C331" s="17" t="s">
        <v>1451</v>
      </c>
      <c r="D331" s="17">
        <v>368</v>
      </c>
      <c r="E331" s="17" t="s">
        <v>1451</v>
      </c>
      <c r="F331" s="17" t="s">
        <v>329</v>
      </c>
      <c r="G331" s="17">
        <v>32</v>
      </c>
      <c r="H331">
        <f t="shared" si="5"/>
        <v>41</v>
      </c>
    </row>
    <row r="332" spans="1:8">
      <c r="A332" s="17" t="s">
        <v>1431</v>
      </c>
      <c r="B332" s="17" t="s">
        <v>1319</v>
      </c>
      <c r="C332" s="17" t="s">
        <v>1451</v>
      </c>
      <c r="D332" s="17">
        <v>371</v>
      </c>
      <c r="E332" s="17" t="s">
        <v>1451</v>
      </c>
      <c r="F332" s="17" t="s">
        <v>329</v>
      </c>
      <c r="G332" s="17">
        <v>32</v>
      </c>
      <c r="H332">
        <f t="shared" si="5"/>
        <v>41</v>
      </c>
    </row>
    <row r="333" spans="1:8">
      <c r="A333" s="17" t="s">
        <v>1406</v>
      </c>
      <c r="B333" s="17" t="s">
        <v>1407</v>
      </c>
      <c r="C333" s="17" t="s">
        <v>1451</v>
      </c>
      <c r="D333" s="17">
        <v>373</v>
      </c>
      <c r="E333" s="17" t="s">
        <v>1451</v>
      </c>
      <c r="F333" s="17" t="s">
        <v>329</v>
      </c>
      <c r="G333" s="17">
        <v>32</v>
      </c>
      <c r="H333">
        <f t="shared" si="5"/>
        <v>41</v>
      </c>
    </row>
    <row r="334" spans="1:8">
      <c r="A334" s="17" t="s">
        <v>1408</v>
      </c>
      <c r="B334" s="17" t="s">
        <v>1319</v>
      </c>
      <c r="C334" s="17" t="s">
        <v>1451</v>
      </c>
      <c r="D334" s="17">
        <v>375</v>
      </c>
      <c r="E334" s="17" t="s">
        <v>1451</v>
      </c>
      <c r="F334" s="17" t="s">
        <v>329</v>
      </c>
      <c r="G334" s="17">
        <v>32</v>
      </c>
      <c r="H334">
        <f t="shared" si="5"/>
        <v>41</v>
      </c>
    </row>
    <row r="335" spans="1:8">
      <c r="A335" s="17" t="s">
        <v>1432</v>
      </c>
      <c r="B335" s="17" t="s">
        <v>1316</v>
      </c>
      <c r="C335" s="17" t="s">
        <v>1451</v>
      </c>
      <c r="D335" s="17">
        <v>376</v>
      </c>
      <c r="E335" s="17" t="s">
        <v>1451</v>
      </c>
      <c r="F335" s="17" t="s">
        <v>329</v>
      </c>
      <c r="G335" s="17">
        <v>32</v>
      </c>
      <c r="H335">
        <f t="shared" si="5"/>
        <v>41</v>
      </c>
    </row>
    <row r="336" spans="1:8">
      <c r="A336" s="17" t="s">
        <v>1433</v>
      </c>
      <c r="B336" s="17" t="s">
        <v>1299</v>
      </c>
      <c r="C336" s="17" t="s">
        <v>1451</v>
      </c>
      <c r="D336" s="17">
        <v>405</v>
      </c>
      <c r="E336" s="17" t="s">
        <v>1451</v>
      </c>
      <c r="F336" s="17" t="s">
        <v>329</v>
      </c>
      <c r="G336" s="17">
        <v>32</v>
      </c>
      <c r="H336">
        <f t="shared" si="5"/>
        <v>41</v>
      </c>
    </row>
    <row r="337" spans="1:8">
      <c r="A337" s="17" t="s">
        <v>1434</v>
      </c>
      <c r="B337" s="17" t="s">
        <v>1335</v>
      </c>
      <c r="C337" s="17" t="s">
        <v>1451</v>
      </c>
      <c r="D337" s="17">
        <v>408</v>
      </c>
      <c r="E337" s="17" t="s">
        <v>1451</v>
      </c>
      <c r="F337" s="17" t="s">
        <v>329</v>
      </c>
      <c r="G337" s="17">
        <v>32</v>
      </c>
      <c r="H337">
        <f t="shared" si="5"/>
        <v>41</v>
      </c>
    </row>
    <row r="338" spans="1:8">
      <c r="A338" s="17" t="s">
        <v>1327</v>
      </c>
      <c r="B338" s="17" t="s">
        <v>1299</v>
      </c>
      <c r="C338" s="17" t="s">
        <v>1451</v>
      </c>
      <c r="D338" s="17">
        <v>417</v>
      </c>
      <c r="E338" s="17" t="s">
        <v>1451</v>
      </c>
      <c r="F338" s="17" t="s">
        <v>329</v>
      </c>
      <c r="G338" s="17">
        <v>32</v>
      </c>
      <c r="H338">
        <f t="shared" si="5"/>
        <v>41</v>
      </c>
    </row>
    <row r="339" spans="1:8">
      <c r="A339" s="17" t="s">
        <v>1409</v>
      </c>
      <c r="B339" s="17" t="s">
        <v>1329</v>
      </c>
      <c r="C339" s="17" t="s">
        <v>1451</v>
      </c>
      <c r="D339" s="17">
        <v>440</v>
      </c>
      <c r="E339" s="17" t="s">
        <v>1451</v>
      </c>
      <c r="F339" s="17" t="s">
        <v>329</v>
      </c>
      <c r="G339" s="17">
        <v>32</v>
      </c>
      <c r="H339">
        <f t="shared" si="5"/>
        <v>41</v>
      </c>
    </row>
    <row r="340" spans="1:8">
      <c r="A340" s="17" t="s">
        <v>1458</v>
      </c>
      <c r="B340" s="17" t="s">
        <v>1407</v>
      </c>
      <c r="C340" s="17" t="s">
        <v>1451</v>
      </c>
      <c r="D340" s="17">
        <v>445</v>
      </c>
      <c r="E340" s="17" t="s">
        <v>1451</v>
      </c>
      <c r="F340" s="17" t="s">
        <v>329</v>
      </c>
      <c r="G340" s="17">
        <v>32</v>
      </c>
      <c r="H340">
        <f t="shared" si="5"/>
        <v>41</v>
      </c>
    </row>
    <row r="341" spans="1:8">
      <c r="A341" s="17" t="s">
        <v>1410</v>
      </c>
      <c r="B341" s="17" t="s">
        <v>1335</v>
      </c>
      <c r="C341" s="17" t="s">
        <v>1451</v>
      </c>
      <c r="D341" s="17">
        <v>446</v>
      </c>
      <c r="E341" s="17" t="s">
        <v>1451</v>
      </c>
      <c r="F341" s="17" t="s">
        <v>329</v>
      </c>
      <c r="G341" s="17">
        <v>32</v>
      </c>
      <c r="H341">
        <f t="shared" si="5"/>
        <v>41</v>
      </c>
    </row>
    <row r="342" spans="1:8">
      <c r="A342" s="17" t="s">
        <v>1447</v>
      </c>
      <c r="B342" s="17" t="s">
        <v>1329</v>
      </c>
      <c r="C342" s="17" t="s">
        <v>1451</v>
      </c>
      <c r="D342" s="17">
        <v>460</v>
      </c>
      <c r="E342" s="17" t="s">
        <v>1451</v>
      </c>
      <c r="F342" s="17" t="s">
        <v>329</v>
      </c>
      <c r="G342" s="17">
        <v>32</v>
      </c>
      <c r="H342">
        <f t="shared" si="5"/>
        <v>41</v>
      </c>
    </row>
    <row r="343" spans="1:8">
      <c r="A343" s="17" t="s">
        <v>1298</v>
      </c>
      <c r="B343" s="17" t="s">
        <v>1299</v>
      </c>
      <c r="C343" s="17" t="s">
        <v>1451</v>
      </c>
      <c r="D343" s="17">
        <v>477</v>
      </c>
      <c r="E343" s="17" t="s">
        <v>1451</v>
      </c>
      <c r="F343" s="17" t="s">
        <v>329</v>
      </c>
      <c r="G343" s="17">
        <v>32</v>
      </c>
      <c r="H343">
        <f t="shared" si="5"/>
        <v>41</v>
      </c>
    </row>
    <row r="344" spans="1:8">
      <c r="A344" s="17" t="s">
        <v>1352</v>
      </c>
      <c r="B344" s="17" t="s">
        <v>1329</v>
      </c>
      <c r="C344" s="17" t="s">
        <v>1451</v>
      </c>
      <c r="D344" s="17">
        <v>478</v>
      </c>
      <c r="E344" s="17" t="s">
        <v>1451</v>
      </c>
      <c r="F344" s="17" t="s">
        <v>329</v>
      </c>
      <c r="G344" s="17">
        <v>32</v>
      </c>
      <c r="H344">
        <f t="shared" si="5"/>
        <v>41</v>
      </c>
    </row>
    <row r="345" spans="1:8">
      <c r="A345" s="17" t="s">
        <v>1411</v>
      </c>
      <c r="B345" s="17" t="s">
        <v>1316</v>
      </c>
      <c r="C345" s="17" t="s">
        <v>1451</v>
      </c>
      <c r="D345" s="17">
        <v>484</v>
      </c>
      <c r="E345" s="17" t="s">
        <v>1451</v>
      </c>
      <c r="F345" s="17" t="s">
        <v>329</v>
      </c>
      <c r="G345" s="17">
        <v>32</v>
      </c>
      <c r="H345">
        <f t="shared" si="5"/>
        <v>41</v>
      </c>
    </row>
    <row r="346" spans="1:8">
      <c r="A346" s="17" t="s">
        <v>1459</v>
      </c>
      <c r="B346" s="17" t="s">
        <v>1335</v>
      </c>
      <c r="C346" s="17" t="s">
        <v>1451</v>
      </c>
      <c r="D346" s="17">
        <v>486</v>
      </c>
      <c r="E346" s="17" t="s">
        <v>1451</v>
      </c>
      <c r="F346" s="17" t="s">
        <v>329</v>
      </c>
      <c r="G346" s="17">
        <v>32</v>
      </c>
      <c r="H346">
        <f t="shared" si="5"/>
        <v>41</v>
      </c>
    </row>
    <row r="347" spans="1:8">
      <c r="A347" s="17" t="s">
        <v>1391</v>
      </c>
      <c r="B347" s="17" t="s">
        <v>1335</v>
      </c>
      <c r="C347" s="17" t="s">
        <v>1451</v>
      </c>
      <c r="D347" s="17">
        <v>490</v>
      </c>
      <c r="E347" s="17" t="s">
        <v>1451</v>
      </c>
      <c r="F347" s="17" t="s">
        <v>329</v>
      </c>
      <c r="G347" s="17">
        <v>32</v>
      </c>
      <c r="H347">
        <f t="shared" si="5"/>
        <v>41</v>
      </c>
    </row>
    <row r="348" spans="1:8">
      <c r="A348" s="17" t="s">
        <v>1414</v>
      </c>
      <c r="B348" s="17" t="s">
        <v>1344</v>
      </c>
      <c r="C348" s="17" t="s">
        <v>1451</v>
      </c>
      <c r="D348" s="17">
        <v>498</v>
      </c>
      <c r="E348" s="17" t="s">
        <v>1451</v>
      </c>
      <c r="F348" s="17" t="s">
        <v>329</v>
      </c>
      <c r="G348" s="17">
        <v>32</v>
      </c>
      <c r="H348">
        <f t="shared" si="5"/>
        <v>41</v>
      </c>
    </row>
    <row r="349" spans="1:8">
      <c r="A349" s="17" t="s">
        <v>1307</v>
      </c>
      <c r="B349" s="17" t="s">
        <v>1308</v>
      </c>
      <c r="C349" s="17" t="s">
        <v>1451</v>
      </c>
      <c r="D349" s="17">
        <v>501</v>
      </c>
      <c r="E349" s="17" t="s">
        <v>1451</v>
      </c>
      <c r="F349" s="17" t="s">
        <v>329</v>
      </c>
      <c r="G349" s="17">
        <v>32</v>
      </c>
      <c r="H349">
        <f t="shared" si="5"/>
        <v>41</v>
      </c>
    </row>
    <row r="350" spans="1:8">
      <c r="A350" s="17" t="s">
        <v>1415</v>
      </c>
      <c r="B350" s="17" t="s">
        <v>1312</v>
      </c>
      <c r="C350" s="17" t="s">
        <v>1451</v>
      </c>
      <c r="D350" s="17">
        <v>505</v>
      </c>
      <c r="E350" s="17" t="s">
        <v>1451</v>
      </c>
      <c r="F350" s="17" t="s">
        <v>329</v>
      </c>
      <c r="G350" s="17">
        <v>32</v>
      </c>
      <c r="H350">
        <f t="shared" si="5"/>
        <v>41</v>
      </c>
    </row>
    <row r="351" spans="1:8">
      <c r="A351" s="17" t="s">
        <v>1293</v>
      </c>
      <c r="B351" s="17" t="s">
        <v>1294</v>
      </c>
      <c r="C351" s="17" t="s">
        <v>1451</v>
      </c>
      <c r="D351" s="17">
        <v>614</v>
      </c>
      <c r="E351" s="17" t="s">
        <v>1451</v>
      </c>
      <c r="F351" s="17" t="s">
        <v>530</v>
      </c>
      <c r="G351" s="17">
        <v>32</v>
      </c>
      <c r="H351">
        <f t="shared" si="5"/>
        <v>41</v>
      </c>
    </row>
    <row r="352" spans="1:8">
      <c r="A352" s="17" t="s">
        <v>1340</v>
      </c>
      <c r="B352" s="17" t="s">
        <v>1308</v>
      </c>
      <c r="C352" s="17" t="s">
        <v>1451</v>
      </c>
      <c r="D352" s="17">
        <v>655</v>
      </c>
      <c r="E352" s="17" t="s">
        <v>1451</v>
      </c>
      <c r="F352" s="17" t="s">
        <v>530</v>
      </c>
      <c r="G352" s="17">
        <v>32</v>
      </c>
      <c r="H352">
        <f t="shared" si="5"/>
        <v>41</v>
      </c>
    </row>
    <row r="353" spans="1:8">
      <c r="A353" s="17" t="s">
        <v>1417</v>
      </c>
      <c r="B353" s="17" t="s">
        <v>1329</v>
      </c>
      <c r="C353" s="17" t="s">
        <v>1451</v>
      </c>
      <c r="D353" s="17">
        <v>679</v>
      </c>
      <c r="E353" s="17" t="s">
        <v>1451</v>
      </c>
      <c r="F353" s="17" t="s">
        <v>530</v>
      </c>
      <c r="G353" s="17">
        <v>32</v>
      </c>
      <c r="H353">
        <f t="shared" si="5"/>
        <v>41</v>
      </c>
    </row>
    <row r="354" spans="1:8">
      <c r="A354" s="17" t="s">
        <v>1311</v>
      </c>
      <c r="B354" s="17" t="s">
        <v>1312</v>
      </c>
      <c r="C354" s="17" t="s">
        <v>1451</v>
      </c>
      <c r="D354" s="17">
        <v>681</v>
      </c>
      <c r="E354" s="17" t="s">
        <v>1451</v>
      </c>
      <c r="F354" s="17" t="s">
        <v>530</v>
      </c>
      <c r="G354" s="17">
        <v>32</v>
      </c>
      <c r="H354">
        <f t="shared" si="5"/>
        <v>41</v>
      </c>
    </row>
    <row r="355" spans="1:8">
      <c r="A355" s="17" t="s">
        <v>1418</v>
      </c>
      <c r="B355" s="17" t="s">
        <v>1329</v>
      </c>
      <c r="C355" s="17" t="s">
        <v>1451</v>
      </c>
      <c r="D355" s="17">
        <v>764</v>
      </c>
      <c r="E355" s="17" t="s">
        <v>1451</v>
      </c>
      <c r="F355" s="17" t="s">
        <v>706</v>
      </c>
      <c r="G355" s="17">
        <v>32</v>
      </c>
      <c r="H355">
        <f t="shared" si="5"/>
        <v>41</v>
      </c>
    </row>
    <row r="356" spans="1:8">
      <c r="A356" s="17" t="s">
        <v>1419</v>
      </c>
      <c r="B356" s="17" t="s">
        <v>1308</v>
      </c>
      <c r="C356" s="17" t="s">
        <v>1451</v>
      </c>
      <c r="D356" s="17">
        <v>796</v>
      </c>
      <c r="E356" s="17" t="s">
        <v>1451</v>
      </c>
      <c r="F356" s="17" t="s">
        <v>706</v>
      </c>
      <c r="G356" s="17">
        <v>32</v>
      </c>
      <c r="H356">
        <f t="shared" si="5"/>
        <v>41</v>
      </c>
    </row>
    <row r="357" spans="1:8">
      <c r="A357" s="17" t="s">
        <v>1421</v>
      </c>
      <c r="B357" s="17" t="s">
        <v>1312</v>
      </c>
      <c r="C357" s="17" t="s">
        <v>1451</v>
      </c>
      <c r="D357" s="17">
        <v>954</v>
      </c>
      <c r="E357" s="17" t="s">
        <v>1451</v>
      </c>
      <c r="F357" s="17" t="s">
        <v>706</v>
      </c>
      <c r="G357" s="17">
        <v>32</v>
      </c>
      <c r="H357">
        <f t="shared" si="5"/>
        <v>41</v>
      </c>
    </row>
    <row r="358" spans="1:8">
      <c r="A358" s="17" t="s">
        <v>1422</v>
      </c>
      <c r="B358" s="17" t="s">
        <v>1329</v>
      </c>
      <c r="C358" s="17" t="s">
        <v>1451</v>
      </c>
      <c r="D358" s="17">
        <v>969</v>
      </c>
      <c r="E358" s="17" t="s">
        <v>1451</v>
      </c>
      <c r="F358" s="17" t="s">
        <v>706</v>
      </c>
      <c r="G358" s="17">
        <v>32</v>
      </c>
      <c r="H358">
        <f t="shared" si="5"/>
        <v>41</v>
      </c>
    </row>
    <row r="359" spans="1:8">
      <c r="A359" s="17" t="s">
        <v>1424</v>
      </c>
      <c r="B359" s="17" t="s">
        <v>1314</v>
      </c>
      <c r="C359" s="17" t="s">
        <v>1460</v>
      </c>
      <c r="D359" s="17">
        <v>19</v>
      </c>
      <c r="E359" s="17" t="s">
        <v>1460</v>
      </c>
      <c r="F359" s="17" t="s">
        <v>4</v>
      </c>
      <c r="G359" s="17">
        <v>34</v>
      </c>
      <c r="H359">
        <f t="shared" si="5"/>
        <v>42</v>
      </c>
    </row>
    <row r="360" spans="1:8">
      <c r="A360" s="17" t="s">
        <v>1426</v>
      </c>
      <c r="B360" s="17" t="s">
        <v>1302</v>
      </c>
      <c r="C360" s="17" t="s">
        <v>1460</v>
      </c>
      <c r="D360" s="17">
        <v>24</v>
      </c>
      <c r="E360" s="17" t="s">
        <v>1460</v>
      </c>
      <c r="F360" s="17" t="s">
        <v>4</v>
      </c>
      <c r="G360" s="17">
        <v>34</v>
      </c>
      <c r="H360">
        <f t="shared" si="5"/>
        <v>42</v>
      </c>
    </row>
    <row r="361" spans="1:8">
      <c r="A361" s="17" t="s">
        <v>1427</v>
      </c>
      <c r="B361" s="17" t="s">
        <v>1302</v>
      </c>
      <c r="C361" s="17" t="s">
        <v>1460</v>
      </c>
      <c r="D361" s="17">
        <v>25</v>
      </c>
      <c r="E361" s="17" t="s">
        <v>1460</v>
      </c>
      <c r="F361" s="17" t="s">
        <v>4</v>
      </c>
      <c r="G361" s="17">
        <v>34</v>
      </c>
      <c r="H361">
        <f t="shared" si="5"/>
        <v>42</v>
      </c>
    </row>
    <row r="362" spans="1:8">
      <c r="A362" s="17" t="s">
        <v>1428</v>
      </c>
      <c r="B362" s="17" t="s">
        <v>1302</v>
      </c>
      <c r="C362" s="17" t="s">
        <v>1460</v>
      </c>
      <c r="D362" s="17">
        <v>26</v>
      </c>
      <c r="E362" s="17" t="s">
        <v>1460</v>
      </c>
      <c r="F362" s="17" t="s">
        <v>4</v>
      </c>
      <c r="G362" s="17">
        <v>34</v>
      </c>
      <c r="H362">
        <f t="shared" si="5"/>
        <v>42</v>
      </c>
    </row>
    <row r="363" spans="1:8">
      <c r="A363" s="17" t="s">
        <v>1429</v>
      </c>
      <c r="B363" s="17" t="s">
        <v>1335</v>
      </c>
      <c r="C363" s="17" t="s">
        <v>1460</v>
      </c>
      <c r="D363" s="17">
        <v>27</v>
      </c>
      <c r="E363" s="17" t="s">
        <v>1460</v>
      </c>
      <c r="F363" s="17" t="s">
        <v>4</v>
      </c>
      <c r="G363" s="17">
        <v>34</v>
      </c>
      <c r="H363">
        <f t="shared" si="5"/>
        <v>42</v>
      </c>
    </row>
    <row r="364" spans="1:8">
      <c r="A364" s="17" t="s">
        <v>1452</v>
      </c>
      <c r="B364" s="17" t="s">
        <v>1316</v>
      </c>
      <c r="C364" s="17" t="s">
        <v>1460</v>
      </c>
      <c r="D364" s="17">
        <v>83</v>
      </c>
      <c r="E364" s="17" t="s">
        <v>1460</v>
      </c>
      <c r="F364" s="17" t="s">
        <v>4</v>
      </c>
      <c r="G364" s="17">
        <v>34</v>
      </c>
      <c r="H364">
        <f t="shared" si="5"/>
        <v>42</v>
      </c>
    </row>
    <row r="365" spans="1:8">
      <c r="A365" s="17" t="s">
        <v>1347</v>
      </c>
      <c r="B365" s="17" t="s">
        <v>1310</v>
      </c>
      <c r="C365" s="17" t="s">
        <v>1460</v>
      </c>
      <c r="D365" s="17">
        <v>142</v>
      </c>
      <c r="E365" s="17" t="s">
        <v>1460</v>
      </c>
      <c r="F365" s="17" t="s">
        <v>4</v>
      </c>
      <c r="G365" s="17">
        <v>34</v>
      </c>
      <c r="H365">
        <f t="shared" si="5"/>
        <v>42</v>
      </c>
    </row>
    <row r="366" spans="1:8">
      <c r="A366" s="17" t="s">
        <v>1306</v>
      </c>
      <c r="B366" s="17" t="s">
        <v>1302</v>
      </c>
      <c r="C366" s="17" t="s">
        <v>1460</v>
      </c>
      <c r="D366" s="17">
        <v>144</v>
      </c>
      <c r="E366" s="17" t="s">
        <v>1460</v>
      </c>
      <c r="F366" s="17" t="s">
        <v>4</v>
      </c>
      <c r="G366" s="17">
        <v>34</v>
      </c>
      <c r="H366">
        <f t="shared" si="5"/>
        <v>42</v>
      </c>
    </row>
    <row r="367" spans="1:8">
      <c r="A367" s="17" t="s">
        <v>1453</v>
      </c>
      <c r="B367" s="17" t="s">
        <v>1359</v>
      </c>
      <c r="C367" s="17" t="s">
        <v>1460</v>
      </c>
      <c r="D367" s="17">
        <v>146</v>
      </c>
      <c r="E367" s="17" t="s">
        <v>1460</v>
      </c>
      <c r="F367" s="17" t="s">
        <v>4</v>
      </c>
      <c r="G367" s="17">
        <v>34</v>
      </c>
      <c r="H367">
        <f t="shared" si="5"/>
        <v>42</v>
      </c>
    </row>
    <row r="368" spans="1:8">
      <c r="A368" s="17" t="s">
        <v>1454</v>
      </c>
      <c r="B368" s="17" t="s">
        <v>1441</v>
      </c>
      <c r="C368" s="17" t="s">
        <v>1460</v>
      </c>
      <c r="D368" s="17">
        <v>183</v>
      </c>
      <c r="E368" s="17" t="s">
        <v>1460</v>
      </c>
      <c r="F368" s="17" t="s">
        <v>4</v>
      </c>
      <c r="G368" s="17">
        <v>34</v>
      </c>
      <c r="H368">
        <f t="shared" si="5"/>
        <v>42</v>
      </c>
    </row>
    <row r="369" spans="1:8">
      <c r="A369" s="17" t="s">
        <v>1455</v>
      </c>
      <c r="B369" s="17" t="s">
        <v>1441</v>
      </c>
      <c r="C369" s="17" t="s">
        <v>1460</v>
      </c>
      <c r="D369" s="17">
        <v>213</v>
      </c>
      <c r="E369" s="17" t="s">
        <v>1460</v>
      </c>
      <c r="F369" s="17" t="s">
        <v>4</v>
      </c>
      <c r="G369" s="17">
        <v>34</v>
      </c>
      <c r="H369">
        <f t="shared" si="5"/>
        <v>42</v>
      </c>
    </row>
    <row r="370" spans="1:8">
      <c r="A370" s="17" t="s">
        <v>1461</v>
      </c>
      <c r="B370" s="17" t="s">
        <v>1296</v>
      </c>
      <c r="C370" s="17" t="s">
        <v>1460</v>
      </c>
      <c r="D370" s="17">
        <v>252</v>
      </c>
      <c r="E370" s="17" t="s">
        <v>1460</v>
      </c>
      <c r="F370" s="17" t="s">
        <v>4</v>
      </c>
      <c r="G370" s="17">
        <v>34</v>
      </c>
      <c r="H370">
        <f t="shared" si="5"/>
        <v>42</v>
      </c>
    </row>
    <row r="371" spans="1:8">
      <c r="A371" s="17" t="s">
        <v>1446</v>
      </c>
      <c r="B371" s="17" t="s">
        <v>1312</v>
      </c>
      <c r="C371" s="17" t="s">
        <v>1460</v>
      </c>
      <c r="D371" s="17">
        <v>339</v>
      </c>
      <c r="E371" s="17" t="s">
        <v>1460</v>
      </c>
      <c r="F371" s="17" t="s">
        <v>329</v>
      </c>
      <c r="G371" s="17">
        <v>34</v>
      </c>
      <c r="H371">
        <f t="shared" si="5"/>
        <v>42</v>
      </c>
    </row>
    <row r="372" spans="1:8">
      <c r="A372" s="17" t="s">
        <v>1456</v>
      </c>
      <c r="B372" s="17" t="s">
        <v>1339</v>
      </c>
      <c r="C372" s="17" t="s">
        <v>1460</v>
      </c>
      <c r="D372" s="17">
        <v>346</v>
      </c>
      <c r="E372" s="17" t="s">
        <v>1460</v>
      </c>
      <c r="F372" s="17" t="s">
        <v>329</v>
      </c>
      <c r="G372" s="17">
        <v>34</v>
      </c>
      <c r="H372">
        <f t="shared" si="5"/>
        <v>42</v>
      </c>
    </row>
    <row r="373" spans="1:8">
      <c r="A373" s="17" t="s">
        <v>1457</v>
      </c>
      <c r="B373" s="17" t="s">
        <v>1314</v>
      </c>
      <c r="C373" s="17" t="s">
        <v>1460</v>
      </c>
      <c r="D373" s="17">
        <v>368</v>
      </c>
      <c r="E373" s="17" t="s">
        <v>1460</v>
      </c>
      <c r="F373" s="17" t="s">
        <v>329</v>
      </c>
      <c r="G373" s="17">
        <v>34</v>
      </c>
      <c r="H373">
        <f t="shared" si="5"/>
        <v>42</v>
      </c>
    </row>
    <row r="374" spans="1:8">
      <c r="A374" s="17" t="s">
        <v>1431</v>
      </c>
      <c r="B374" s="17" t="s">
        <v>1319</v>
      </c>
      <c r="C374" s="17" t="s">
        <v>1460</v>
      </c>
      <c r="D374" s="17">
        <v>371</v>
      </c>
      <c r="E374" s="17" t="s">
        <v>1460</v>
      </c>
      <c r="F374" s="17" t="s">
        <v>329</v>
      </c>
      <c r="G374" s="17">
        <v>34</v>
      </c>
      <c r="H374">
        <f t="shared" si="5"/>
        <v>42</v>
      </c>
    </row>
    <row r="375" spans="1:8">
      <c r="A375" s="17" t="s">
        <v>1406</v>
      </c>
      <c r="B375" s="17" t="s">
        <v>1407</v>
      </c>
      <c r="C375" s="17" t="s">
        <v>1460</v>
      </c>
      <c r="D375" s="17">
        <v>373</v>
      </c>
      <c r="E375" s="17" t="s">
        <v>1460</v>
      </c>
      <c r="F375" s="17" t="s">
        <v>329</v>
      </c>
      <c r="G375" s="17">
        <v>34</v>
      </c>
      <c r="H375">
        <f t="shared" si="5"/>
        <v>42</v>
      </c>
    </row>
    <row r="376" spans="1:8">
      <c r="A376" s="17" t="s">
        <v>1408</v>
      </c>
      <c r="B376" s="17" t="s">
        <v>1319</v>
      </c>
      <c r="C376" s="17" t="s">
        <v>1460</v>
      </c>
      <c r="D376" s="17">
        <v>375</v>
      </c>
      <c r="E376" s="17" t="s">
        <v>1460</v>
      </c>
      <c r="F376" s="17" t="s">
        <v>329</v>
      </c>
      <c r="G376" s="17">
        <v>34</v>
      </c>
      <c r="H376">
        <f t="shared" si="5"/>
        <v>42</v>
      </c>
    </row>
    <row r="377" spans="1:8">
      <c r="A377" s="17" t="s">
        <v>1432</v>
      </c>
      <c r="B377" s="17" t="s">
        <v>1316</v>
      </c>
      <c r="C377" s="17" t="s">
        <v>1460</v>
      </c>
      <c r="D377" s="17">
        <v>376</v>
      </c>
      <c r="E377" s="17" t="s">
        <v>1460</v>
      </c>
      <c r="F377" s="17" t="s">
        <v>329</v>
      </c>
      <c r="G377" s="17">
        <v>34</v>
      </c>
      <c r="H377">
        <f t="shared" si="5"/>
        <v>42</v>
      </c>
    </row>
    <row r="378" spans="1:8">
      <c r="A378" s="17" t="s">
        <v>1433</v>
      </c>
      <c r="B378" s="17" t="s">
        <v>1299</v>
      </c>
      <c r="C378" s="17" t="s">
        <v>1460</v>
      </c>
      <c r="D378" s="17">
        <v>405</v>
      </c>
      <c r="E378" s="17" t="s">
        <v>1460</v>
      </c>
      <c r="F378" s="17" t="s">
        <v>329</v>
      </c>
      <c r="G378" s="17">
        <v>34</v>
      </c>
      <c r="H378">
        <f t="shared" si="5"/>
        <v>42</v>
      </c>
    </row>
    <row r="379" spans="1:8">
      <c r="A379" s="17" t="s">
        <v>1434</v>
      </c>
      <c r="B379" s="17" t="s">
        <v>1335</v>
      </c>
      <c r="C379" s="17" t="s">
        <v>1460</v>
      </c>
      <c r="D379" s="17">
        <v>408</v>
      </c>
      <c r="E379" s="17" t="s">
        <v>1460</v>
      </c>
      <c r="F379" s="17" t="s">
        <v>329</v>
      </c>
      <c r="G379" s="17">
        <v>34</v>
      </c>
      <c r="H379">
        <f t="shared" si="5"/>
        <v>42</v>
      </c>
    </row>
    <row r="380" spans="1:8">
      <c r="A380" s="17" t="s">
        <v>1327</v>
      </c>
      <c r="B380" s="17" t="s">
        <v>1299</v>
      </c>
      <c r="C380" s="17" t="s">
        <v>1460</v>
      </c>
      <c r="D380" s="17">
        <v>417</v>
      </c>
      <c r="E380" s="17" t="s">
        <v>1460</v>
      </c>
      <c r="F380" s="17" t="s">
        <v>329</v>
      </c>
      <c r="G380" s="17">
        <v>34</v>
      </c>
      <c r="H380">
        <f t="shared" si="5"/>
        <v>42</v>
      </c>
    </row>
    <row r="381" spans="1:8">
      <c r="A381" s="17" t="s">
        <v>1409</v>
      </c>
      <c r="B381" s="17" t="s">
        <v>1329</v>
      </c>
      <c r="C381" s="17" t="s">
        <v>1460</v>
      </c>
      <c r="D381" s="17">
        <v>440</v>
      </c>
      <c r="E381" s="17" t="s">
        <v>1460</v>
      </c>
      <c r="F381" s="17" t="s">
        <v>329</v>
      </c>
      <c r="G381" s="17">
        <v>34</v>
      </c>
      <c r="H381">
        <f t="shared" si="5"/>
        <v>42</v>
      </c>
    </row>
    <row r="382" spans="1:8">
      <c r="A382" s="17" t="s">
        <v>1458</v>
      </c>
      <c r="B382" s="17" t="s">
        <v>1407</v>
      </c>
      <c r="C382" s="17" t="s">
        <v>1460</v>
      </c>
      <c r="D382" s="17">
        <v>445</v>
      </c>
      <c r="E382" s="17" t="s">
        <v>1460</v>
      </c>
      <c r="F382" s="17" t="s">
        <v>329</v>
      </c>
      <c r="G382" s="17">
        <v>34</v>
      </c>
      <c r="H382">
        <f t="shared" si="5"/>
        <v>42</v>
      </c>
    </row>
    <row r="383" spans="1:8">
      <c r="A383" s="17" t="s">
        <v>1410</v>
      </c>
      <c r="B383" s="17" t="s">
        <v>1335</v>
      </c>
      <c r="C383" s="17" t="s">
        <v>1460</v>
      </c>
      <c r="D383" s="17">
        <v>446</v>
      </c>
      <c r="E383" s="17" t="s">
        <v>1460</v>
      </c>
      <c r="F383" s="17" t="s">
        <v>329</v>
      </c>
      <c r="G383" s="17">
        <v>34</v>
      </c>
      <c r="H383">
        <f t="shared" si="5"/>
        <v>42</v>
      </c>
    </row>
    <row r="384" spans="1:8">
      <c r="A384" s="17" t="s">
        <v>1447</v>
      </c>
      <c r="B384" s="17" t="s">
        <v>1329</v>
      </c>
      <c r="C384" s="17" t="s">
        <v>1460</v>
      </c>
      <c r="D384" s="17">
        <v>460</v>
      </c>
      <c r="E384" s="17" t="s">
        <v>1460</v>
      </c>
      <c r="F384" s="17" t="s">
        <v>329</v>
      </c>
      <c r="G384" s="17">
        <v>34</v>
      </c>
      <c r="H384">
        <f t="shared" si="5"/>
        <v>42</v>
      </c>
    </row>
    <row r="385" spans="1:8">
      <c r="A385" s="17" t="s">
        <v>1298</v>
      </c>
      <c r="B385" s="17" t="s">
        <v>1299</v>
      </c>
      <c r="C385" s="17" t="s">
        <v>1460</v>
      </c>
      <c r="D385" s="17">
        <v>477</v>
      </c>
      <c r="E385" s="17" t="s">
        <v>1460</v>
      </c>
      <c r="F385" s="17" t="s">
        <v>329</v>
      </c>
      <c r="G385" s="17">
        <v>34</v>
      </c>
      <c r="H385">
        <f t="shared" si="5"/>
        <v>42</v>
      </c>
    </row>
    <row r="386" spans="1:8">
      <c r="A386" s="17" t="s">
        <v>1352</v>
      </c>
      <c r="B386" s="17" t="s">
        <v>1329</v>
      </c>
      <c r="C386" s="17" t="s">
        <v>1460</v>
      </c>
      <c r="D386" s="17">
        <v>478</v>
      </c>
      <c r="E386" s="17" t="s">
        <v>1460</v>
      </c>
      <c r="F386" s="17" t="s">
        <v>329</v>
      </c>
      <c r="G386" s="17">
        <v>34</v>
      </c>
      <c r="H386">
        <f t="shared" si="5"/>
        <v>42</v>
      </c>
    </row>
    <row r="387" spans="1:8">
      <c r="A387" s="17" t="s">
        <v>1411</v>
      </c>
      <c r="B387" s="17" t="s">
        <v>1316</v>
      </c>
      <c r="C387" s="17" t="s">
        <v>1460</v>
      </c>
      <c r="D387" s="17">
        <v>484</v>
      </c>
      <c r="E387" s="17" t="s">
        <v>1460</v>
      </c>
      <c r="F387" s="17" t="s">
        <v>329</v>
      </c>
      <c r="G387" s="17">
        <v>34</v>
      </c>
      <c r="H387">
        <f t="shared" ref="H387:H400" si="6">COUNTIF(E:E,E387)</f>
        <v>42</v>
      </c>
    </row>
    <row r="388" spans="1:8">
      <c r="A388" s="17" t="s">
        <v>1462</v>
      </c>
      <c r="B388" s="17" t="s">
        <v>1407</v>
      </c>
      <c r="C388" s="17" t="s">
        <v>1460</v>
      </c>
      <c r="D388" s="17">
        <v>486</v>
      </c>
      <c r="E388" s="17" t="s">
        <v>1460</v>
      </c>
      <c r="F388" s="17" t="s">
        <v>329</v>
      </c>
      <c r="G388" s="17">
        <v>34</v>
      </c>
      <c r="H388">
        <f t="shared" si="6"/>
        <v>42</v>
      </c>
    </row>
    <row r="389" spans="1:8">
      <c r="A389" s="17" t="s">
        <v>1391</v>
      </c>
      <c r="B389" s="17" t="s">
        <v>1335</v>
      </c>
      <c r="C389" s="17" t="s">
        <v>1460</v>
      </c>
      <c r="D389" s="17">
        <v>490</v>
      </c>
      <c r="E389" s="17" t="s">
        <v>1460</v>
      </c>
      <c r="F389" s="17" t="s">
        <v>329</v>
      </c>
      <c r="G389" s="17">
        <v>34</v>
      </c>
      <c r="H389">
        <f t="shared" si="6"/>
        <v>42</v>
      </c>
    </row>
    <row r="390" spans="1:8">
      <c r="A390" s="17" t="s">
        <v>1414</v>
      </c>
      <c r="B390" s="17" t="s">
        <v>1344</v>
      </c>
      <c r="C390" s="17" t="s">
        <v>1460</v>
      </c>
      <c r="D390" s="17">
        <v>498</v>
      </c>
      <c r="E390" s="17" t="s">
        <v>1460</v>
      </c>
      <c r="F390" s="17" t="s">
        <v>329</v>
      </c>
      <c r="G390" s="17">
        <v>34</v>
      </c>
      <c r="H390">
        <f t="shared" si="6"/>
        <v>42</v>
      </c>
    </row>
    <row r="391" spans="1:8">
      <c r="A391" s="17" t="s">
        <v>1307</v>
      </c>
      <c r="B391" s="17" t="s">
        <v>1308</v>
      </c>
      <c r="C391" s="17" t="s">
        <v>1460</v>
      </c>
      <c r="D391" s="17">
        <v>501</v>
      </c>
      <c r="E391" s="17" t="s">
        <v>1460</v>
      </c>
      <c r="F391" s="17" t="s">
        <v>329</v>
      </c>
      <c r="G391" s="17">
        <v>34</v>
      </c>
      <c r="H391">
        <f t="shared" si="6"/>
        <v>42</v>
      </c>
    </row>
    <row r="392" spans="1:8">
      <c r="A392" s="17" t="s">
        <v>1415</v>
      </c>
      <c r="B392" s="17" t="s">
        <v>1312</v>
      </c>
      <c r="C392" s="17" t="s">
        <v>1460</v>
      </c>
      <c r="D392" s="17">
        <v>505</v>
      </c>
      <c r="E392" s="17" t="s">
        <v>1460</v>
      </c>
      <c r="F392" s="17" t="s">
        <v>329</v>
      </c>
      <c r="G392" s="17">
        <v>34</v>
      </c>
      <c r="H392">
        <f t="shared" si="6"/>
        <v>42</v>
      </c>
    </row>
    <row r="393" spans="1:8">
      <c r="A393" s="17" t="s">
        <v>1293</v>
      </c>
      <c r="B393" s="17" t="s">
        <v>1294</v>
      </c>
      <c r="C393" s="17" t="s">
        <v>1460</v>
      </c>
      <c r="D393" s="17">
        <v>614</v>
      </c>
      <c r="E393" s="17" t="s">
        <v>1460</v>
      </c>
      <c r="F393" s="17" t="s">
        <v>530</v>
      </c>
      <c r="G393" s="17">
        <v>34</v>
      </c>
      <c r="H393">
        <f t="shared" si="6"/>
        <v>42</v>
      </c>
    </row>
    <row r="394" spans="1:8">
      <c r="A394" s="17" t="s">
        <v>1340</v>
      </c>
      <c r="B394" s="17" t="s">
        <v>1308</v>
      </c>
      <c r="C394" s="17" t="s">
        <v>1460</v>
      </c>
      <c r="D394" s="17">
        <v>655</v>
      </c>
      <c r="E394" s="17" t="s">
        <v>1460</v>
      </c>
      <c r="F394" s="17" t="s">
        <v>530</v>
      </c>
      <c r="G394" s="17">
        <v>34</v>
      </c>
      <c r="H394">
        <f t="shared" si="6"/>
        <v>42</v>
      </c>
    </row>
    <row r="395" spans="1:8">
      <c r="A395" s="17" t="s">
        <v>1417</v>
      </c>
      <c r="B395" s="17" t="s">
        <v>1329</v>
      </c>
      <c r="C395" s="17" t="s">
        <v>1460</v>
      </c>
      <c r="D395" s="17">
        <v>679</v>
      </c>
      <c r="E395" s="17" t="s">
        <v>1460</v>
      </c>
      <c r="F395" s="17" t="s">
        <v>530</v>
      </c>
      <c r="G395" s="17">
        <v>34</v>
      </c>
      <c r="H395">
        <f t="shared" si="6"/>
        <v>42</v>
      </c>
    </row>
    <row r="396" spans="1:8">
      <c r="A396" s="17" t="s">
        <v>1311</v>
      </c>
      <c r="B396" s="17" t="s">
        <v>1312</v>
      </c>
      <c r="C396" s="17" t="s">
        <v>1460</v>
      </c>
      <c r="D396" s="17">
        <v>681</v>
      </c>
      <c r="E396" s="17" t="s">
        <v>1460</v>
      </c>
      <c r="F396" s="17" t="s">
        <v>530</v>
      </c>
      <c r="G396" s="17">
        <v>34</v>
      </c>
      <c r="H396">
        <f t="shared" si="6"/>
        <v>42</v>
      </c>
    </row>
    <row r="397" spans="1:8">
      <c r="A397" s="17" t="s">
        <v>1418</v>
      </c>
      <c r="B397" s="17" t="s">
        <v>1329</v>
      </c>
      <c r="C397" s="17" t="s">
        <v>1460</v>
      </c>
      <c r="D397" s="17">
        <v>764</v>
      </c>
      <c r="E397" s="17" t="s">
        <v>1460</v>
      </c>
      <c r="F397" s="17" t="s">
        <v>706</v>
      </c>
      <c r="G397" s="17">
        <v>34</v>
      </c>
      <c r="H397">
        <f t="shared" si="6"/>
        <v>42</v>
      </c>
    </row>
    <row r="398" spans="1:8">
      <c r="A398" s="17" t="s">
        <v>1419</v>
      </c>
      <c r="B398" s="17" t="s">
        <v>1308</v>
      </c>
      <c r="C398" s="17" t="s">
        <v>1460</v>
      </c>
      <c r="D398" s="17">
        <v>796</v>
      </c>
      <c r="E398" s="17" t="s">
        <v>1460</v>
      </c>
      <c r="F398" s="17" t="s">
        <v>706</v>
      </c>
      <c r="G398" s="17">
        <v>34</v>
      </c>
      <c r="H398">
        <f t="shared" si="6"/>
        <v>42</v>
      </c>
    </row>
    <row r="399" spans="1:8">
      <c r="A399" s="17" t="s">
        <v>1421</v>
      </c>
      <c r="B399" s="17" t="s">
        <v>1312</v>
      </c>
      <c r="C399" s="17" t="s">
        <v>1460</v>
      </c>
      <c r="D399" s="17">
        <v>954</v>
      </c>
      <c r="E399" s="17" t="s">
        <v>1460</v>
      </c>
      <c r="F399" s="17" t="s">
        <v>706</v>
      </c>
      <c r="G399" s="17">
        <v>34</v>
      </c>
      <c r="H399">
        <f t="shared" si="6"/>
        <v>42</v>
      </c>
    </row>
    <row r="400" spans="1:8">
      <c r="A400" s="17" t="s">
        <v>1422</v>
      </c>
      <c r="B400" s="17" t="s">
        <v>1329</v>
      </c>
      <c r="C400" s="17" t="s">
        <v>1460</v>
      </c>
      <c r="D400" s="17">
        <v>969</v>
      </c>
      <c r="E400" s="17" t="s">
        <v>1460</v>
      </c>
      <c r="F400" s="17" t="s">
        <v>706</v>
      </c>
      <c r="G400" s="17">
        <v>34</v>
      </c>
      <c r="H400">
        <f t="shared" si="6"/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3B2D8-F245-4AFB-8CE2-15607F62FCE8}">
  <dimension ref="A1:BU764"/>
  <sheetViews>
    <sheetView workbookViewId="0">
      <selection activeCell="D20" sqref="D20"/>
    </sheetView>
  </sheetViews>
  <sheetFormatPr defaultColWidth="9" defaultRowHeight="15"/>
  <cols>
    <col min="1" max="1" width="9.28515625" bestFit="1" customWidth="1"/>
    <col min="2" max="2" width="15.140625" bestFit="1" customWidth="1"/>
    <col min="3" max="3" width="9.85546875" bestFit="1" customWidth="1"/>
    <col min="4" max="4" width="12.42578125" bestFit="1" customWidth="1"/>
    <col min="5" max="5" width="13.28515625" bestFit="1" customWidth="1"/>
    <col min="6" max="6" width="11.42578125" bestFit="1" customWidth="1"/>
    <col min="7" max="7" width="20.42578125" bestFit="1" customWidth="1"/>
    <col min="8" max="8" width="13.7109375" bestFit="1" customWidth="1"/>
    <col min="9" max="9" width="15.28515625" bestFit="1" customWidth="1"/>
  </cols>
  <sheetData>
    <row r="1" spans="1:9">
      <c r="A1" s="16" t="s">
        <v>1280</v>
      </c>
      <c r="B1" s="16" t="s">
        <v>1285</v>
      </c>
      <c r="C1" s="16" t="s">
        <v>1284</v>
      </c>
      <c r="D1" s="16" t="s">
        <v>2</v>
      </c>
      <c r="E1" s="16" t="s">
        <v>1605</v>
      </c>
      <c r="F1" s="16" t="s">
        <v>1606</v>
      </c>
      <c r="G1" s="1" t="s">
        <v>1607</v>
      </c>
      <c r="H1" s="1" t="s">
        <v>1608</v>
      </c>
      <c r="I1" s="1" t="s">
        <v>1609</v>
      </c>
    </row>
    <row r="2" spans="1:9">
      <c r="A2" s="17" t="s">
        <v>1301</v>
      </c>
      <c r="B2" s="17" t="s">
        <v>1304</v>
      </c>
      <c r="C2" s="17">
        <v>69</v>
      </c>
      <c r="D2" s="17" t="s">
        <v>4</v>
      </c>
      <c r="E2" t="s">
        <v>1302</v>
      </c>
      <c r="F2" t="s">
        <v>1312</v>
      </c>
      <c r="G2" t="e">
        <f>VLOOKUP($E2,'AA-List'!$B:C,2,0)-VLOOKUP($F2,'AA-List'!$B:C,2,0)</f>
        <v>#N/A</v>
      </c>
      <c r="H2" t="e">
        <f>VLOOKUP($E2,'AA-List'!$B:D,3,0)-VLOOKUP($F2,'AA-List'!$B:D,3,0)</f>
        <v>#N/A</v>
      </c>
      <c r="I2" t="e">
        <f>VLOOKUP($E2,'AA-List'!$B:E,4,0)-VLOOKUP($F2,'AA-List'!$B:E,4,0)</f>
        <v>#N/A</v>
      </c>
    </row>
    <row r="3" spans="1:9">
      <c r="A3" s="17" t="s">
        <v>1305</v>
      </c>
      <c r="B3" s="17" t="s">
        <v>1304</v>
      </c>
      <c r="C3" s="17">
        <v>70</v>
      </c>
      <c r="D3" s="17" t="s">
        <v>4</v>
      </c>
      <c r="E3" t="s">
        <v>1302</v>
      </c>
      <c r="F3" t="s">
        <v>1296</v>
      </c>
      <c r="G3" t="e">
        <f>VLOOKUP($E3,'AA-List'!$B:C,2,0)-VLOOKUP($F3,'AA-List'!$B:C,2,0)</f>
        <v>#N/A</v>
      </c>
      <c r="H3" t="e">
        <f>VLOOKUP($E3,'AA-List'!$B:D,3,0)-VLOOKUP($F3,'AA-List'!$B:D,3,0)</f>
        <v>#N/A</v>
      </c>
      <c r="I3" t="e">
        <f>VLOOKUP($E3,'AA-List'!$B:E,4,0)-VLOOKUP($F3,'AA-List'!$B:E,4,0)</f>
        <v>#N/A</v>
      </c>
    </row>
    <row r="4" spans="1:9">
      <c r="A4" s="17" t="s">
        <v>1306</v>
      </c>
      <c r="B4" s="17" t="s">
        <v>1304</v>
      </c>
      <c r="C4" s="17">
        <v>144</v>
      </c>
      <c r="D4" s="17" t="s">
        <v>4</v>
      </c>
      <c r="E4" t="s">
        <v>1302</v>
      </c>
      <c r="F4" t="s">
        <v>1308</v>
      </c>
      <c r="G4" t="e">
        <f>VLOOKUP($E4,'AA-List'!$B:C,2,0)-VLOOKUP($F4,'AA-List'!$B:C,2,0)</f>
        <v>#N/A</v>
      </c>
      <c r="H4" t="e">
        <f>VLOOKUP($E4,'AA-List'!$B:D,3,0)-VLOOKUP($F4,'AA-List'!$B:D,3,0)</f>
        <v>#N/A</v>
      </c>
      <c r="I4" t="e">
        <f>VLOOKUP($E4,'AA-List'!$B:E,4,0)-VLOOKUP($F4,'AA-List'!$B:E,4,0)</f>
        <v>#N/A</v>
      </c>
    </row>
    <row r="5" spans="1:9">
      <c r="A5" s="17" t="s">
        <v>1307</v>
      </c>
      <c r="B5" s="17" t="s">
        <v>1304</v>
      </c>
      <c r="C5" s="17">
        <v>501</v>
      </c>
      <c r="D5" s="17" t="s">
        <v>329</v>
      </c>
      <c r="E5" t="s">
        <v>1308</v>
      </c>
      <c r="F5" t="s">
        <v>1299</v>
      </c>
      <c r="G5">
        <f>VLOOKUP($E5,'AA-List'!$B:C,2,0)-VLOOKUP($F5,'AA-List'!$B:C,2,0)</f>
        <v>2.2000000000000002</v>
      </c>
      <c r="H5">
        <f>VLOOKUP($E5,'AA-List'!$B:D,3,0)-VLOOKUP($F5,'AA-List'!$B:D,3,0)</f>
        <v>-5.3999999999999995</v>
      </c>
      <c r="I5">
        <f>VLOOKUP($E5,'AA-List'!$B:E,4,0)-VLOOKUP($F5,'AA-List'!$B:E,4,0)</f>
        <v>5.2100000000000009</v>
      </c>
    </row>
    <row r="6" spans="1:9">
      <c r="A6" s="17" t="s">
        <v>1309</v>
      </c>
      <c r="B6" s="17" t="s">
        <v>1304</v>
      </c>
      <c r="C6" s="17">
        <v>570</v>
      </c>
      <c r="D6" s="17" t="s">
        <v>530</v>
      </c>
      <c r="E6" t="s">
        <v>1310</v>
      </c>
      <c r="F6" t="s">
        <v>1316</v>
      </c>
      <c r="G6">
        <f>VLOOKUP($E6,'AA-List'!$B:C,2,0)-VLOOKUP($F6,'AA-List'!$B:C,2,0)</f>
        <v>-5.3</v>
      </c>
      <c r="H6">
        <f>VLOOKUP($E6,'AA-List'!$B:D,3,0)-VLOOKUP($F6,'AA-List'!$B:D,3,0)</f>
        <v>4.9000000000000004</v>
      </c>
      <c r="I6">
        <f>VLOOKUP($E6,'AA-List'!$B:E,4,0)-VLOOKUP($F6,'AA-List'!$B:E,4,0)</f>
        <v>0.17999999999999972</v>
      </c>
    </row>
    <row r="7" spans="1:9">
      <c r="A7" s="17" t="s">
        <v>1293</v>
      </c>
      <c r="B7" s="17" t="s">
        <v>1304</v>
      </c>
      <c r="C7" s="17">
        <v>614</v>
      </c>
      <c r="D7" s="17" t="s">
        <v>530</v>
      </c>
      <c r="E7" t="s">
        <v>1294</v>
      </c>
      <c r="F7" t="s">
        <v>1310</v>
      </c>
      <c r="G7">
        <f>VLOOKUP($E7,'AA-List'!$B:C,2,0)-VLOOKUP($F7,'AA-List'!$B:C,2,0)</f>
        <v>3.1</v>
      </c>
      <c r="H7">
        <f>VLOOKUP($E7,'AA-List'!$B:D,3,0)-VLOOKUP($F7,'AA-List'!$B:D,3,0)</f>
        <v>-4</v>
      </c>
      <c r="I7">
        <f>VLOOKUP($E7,'AA-List'!$B:E,4,0)-VLOOKUP($F7,'AA-List'!$B:E,4,0)</f>
        <v>-8.2799999999999994</v>
      </c>
    </row>
    <row r="8" spans="1:9">
      <c r="A8" s="17" t="s">
        <v>1311</v>
      </c>
      <c r="B8" s="17" t="s">
        <v>1304</v>
      </c>
      <c r="C8" s="17">
        <v>681</v>
      </c>
      <c r="D8" s="17" t="s">
        <v>530</v>
      </c>
      <c r="E8" t="s">
        <v>1312</v>
      </c>
      <c r="F8" t="s">
        <v>1407</v>
      </c>
      <c r="G8">
        <f>VLOOKUP($E8,'AA-List'!$B:C,2,0)-VLOOKUP($F8,'AA-List'!$B:C,2,0)</f>
        <v>-1.6</v>
      </c>
      <c r="H8">
        <f>VLOOKUP($E8,'AA-List'!$B:D,3,0)-VLOOKUP($F8,'AA-List'!$B:D,3,0)</f>
        <v>2.4000000000000004</v>
      </c>
      <c r="I8">
        <f>VLOOKUP($E8,'AA-List'!$B:E,4,0)-VLOOKUP($F8,'AA-List'!$B:E,4,0)</f>
        <v>-3.74</v>
      </c>
    </row>
    <row r="9" spans="1:9">
      <c r="A9" s="17" t="s">
        <v>1313</v>
      </c>
      <c r="B9" s="17" t="s">
        <v>1304</v>
      </c>
      <c r="C9" s="17">
        <v>716</v>
      </c>
      <c r="D9" s="17" t="s">
        <v>706</v>
      </c>
      <c r="E9" t="s">
        <v>1314</v>
      </c>
      <c r="F9" t="s">
        <v>1339</v>
      </c>
      <c r="G9">
        <f>VLOOKUP($E9,'AA-List'!$B:C,2,0)-VLOOKUP($F9,'AA-List'!$B:C,2,0)</f>
        <v>5.2</v>
      </c>
      <c r="H9">
        <f>VLOOKUP($E9,'AA-List'!$B:D,3,0)-VLOOKUP($F9,'AA-List'!$B:D,3,0)</f>
        <v>-3.3999999999999995</v>
      </c>
      <c r="I9">
        <f>VLOOKUP($E9,'AA-List'!$B:E,4,0)-VLOOKUP($F9,'AA-List'!$B:E,4,0)</f>
        <v>5.629999999999999</v>
      </c>
    </row>
    <row r="10" spans="1:9">
      <c r="A10" s="17" t="s">
        <v>1315</v>
      </c>
      <c r="B10" s="17" t="s">
        <v>1304</v>
      </c>
      <c r="C10" s="17">
        <v>982</v>
      </c>
      <c r="D10" s="17" t="s">
        <v>706</v>
      </c>
      <c r="E10" t="s">
        <v>1316</v>
      </c>
      <c r="F10" t="s">
        <v>1335</v>
      </c>
      <c r="G10">
        <f>VLOOKUP($E10,'AA-List'!$B:C,2,0)-VLOOKUP($F10,'AA-List'!$B:C,2,0)</f>
        <v>2.6</v>
      </c>
      <c r="H10">
        <f>VLOOKUP($E10,'AA-List'!$B:D,3,0)-VLOOKUP($F10,'AA-List'!$B:D,3,0)</f>
        <v>-1.0999999999999996</v>
      </c>
      <c r="I10">
        <f>VLOOKUP($E10,'AA-List'!$B:E,4,0)-VLOOKUP($F10,'AA-List'!$B:E,4,0)</f>
        <v>2.0299999999999994</v>
      </c>
    </row>
    <row r="11" spans="1:9">
      <c r="A11" s="17" t="s">
        <v>1317</v>
      </c>
      <c r="B11" s="17" t="s">
        <v>1304</v>
      </c>
      <c r="C11" s="17">
        <v>1118</v>
      </c>
      <c r="D11" s="17" t="s">
        <v>706</v>
      </c>
      <c r="E11" t="s">
        <v>1312</v>
      </c>
      <c r="F11" t="s">
        <v>1310</v>
      </c>
      <c r="G11">
        <f>VLOOKUP($E11,'AA-List'!$B:C,2,0)-VLOOKUP($F11,'AA-List'!$B:C,2,0)</f>
        <v>0.29999999999999982</v>
      </c>
      <c r="H11">
        <f>VLOOKUP($E11,'AA-List'!$B:D,3,0)-VLOOKUP($F11,'AA-List'!$B:D,3,0)</f>
        <v>-2.5999999999999996</v>
      </c>
      <c r="I11">
        <f>VLOOKUP($E11,'AA-List'!$B:E,4,0)-VLOOKUP($F11,'AA-List'!$B:E,4,0)</f>
        <v>2.0099999999999998</v>
      </c>
    </row>
    <row r="12" spans="1:9">
      <c r="A12" s="17" t="s">
        <v>1318</v>
      </c>
      <c r="B12" s="17" t="s">
        <v>1321</v>
      </c>
      <c r="C12" s="17">
        <v>18</v>
      </c>
      <c r="D12" s="17" t="s">
        <v>4</v>
      </c>
      <c r="E12" t="s">
        <v>1319</v>
      </c>
      <c r="F12" t="s">
        <v>1372</v>
      </c>
      <c r="G12">
        <f>VLOOKUP($E12,'AA-List'!$B:C,2,0)-VLOOKUP($F12,'AA-List'!$B:C,2,0)</f>
        <v>-1</v>
      </c>
      <c r="H12">
        <f>VLOOKUP($E12,'AA-List'!$B:D,3,0)-VLOOKUP($F12,'AA-List'!$B:D,3,0)</f>
        <v>0.29999999999999982</v>
      </c>
      <c r="I12">
        <f>VLOOKUP($E12,'AA-List'!$B:E,4,0)-VLOOKUP($F12,'AA-List'!$B:E,4,0)</f>
        <v>-1.5999999999999979</v>
      </c>
    </row>
    <row r="13" spans="1:9">
      <c r="A13" s="17" t="s">
        <v>1322</v>
      </c>
      <c r="B13" s="17" t="s">
        <v>1321</v>
      </c>
      <c r="C13" s="17">
        <v>80</v>
      </c>
      <c r="D13" s="17" t="s">
        <v>4</v>
      </c>
      <c r="E13" t="s">
        <v>1316</v>
      </c>
      <c r="F13" t="s">
        <v>1310</v>
      </c>
      <c r="G13">
        <f>VLOOKUP($E13,'AA-List'!$B:C,2,0)-VLOOKUP($F13,'AA-List'!$B:C,2,0)</f>
        <v>5.3</v>
      </c>
      <c r="H13">
        <f>VLOOKUP($E13,'AA-List'!$B:D,3,0)-VLOOKUP($F13,'AA-List'!$B:D,3,0)</f>
        <v>-4.9000000000000004</v>
      </c>
      <c r="I13">
        <f>VLOOKUP($E13,'AA-List'!$B:E,4,0)-VLOOKUP($F13,'AA-List'!$B:E,4,0)</f>
        <v>-0.17999999999999972</v>
      </c>
    </row>
    <row r="14" spans="1:9">
      <c r="A14" s="17" t="s">
        <v>1323</v>
      </c>
      <c r="B14" s="17" t="s">
        <v>1321</v>
      </c>
      <c r="C14" s="17">
        <v>215</v>
      </c>
      <c r="D14" s="17" t="s">
        <v>4</v>
      </c>
      <c r="E14" t="s">
        <v>1294</v>
      </c>
      <c r="F14" t="s">
        <v>1310</v>
      </c>
      <c r="G14">
        <f>VLOOKUP($E14,'AA-List'!$B:C,2,0)-VLOOKUP($F14,'AA-List'!$B:C,2,0)</f>
        <v>3.1</v>
      </c>
      <c r="H14">
        <f>VLOOKUP($E14,'AA-List'!$B:D,3,0)-VLOOKUP($F14,'AA-List'!$B:D,3,0)</f>
        <v>-4</v>
      </c>
      <c r="I14">
        <f>VLOOKUP($E14,'AA-List'!$B:E,4,0)-VLOOKUP($F14,'AA-List'!$B:E,4,0)</f>
        <v>-8.2799999999999994</v>
      </c>
    </row>
    <row r="15" spans="1:9">
      <c r="A15" s="17" t="s">
        <v>1324</v>
      </c>
      <c r="B15" s="17" t="s">
        <v>1321</v>
      </c>
      <c r="C15" s="17">
        <v>241</v>
      </c>
      <c r="D15" s="17" t="s">
        <v>4</v>
      </c>
      <c r="E15" t="s">
        <v>1302</v>
      </c>
      <c r="F15" t="s">
        <v>1372</v>
      </c>
      <c r="G15" t="e">
        <f>VLOOKUP($E15,'AA-List'!$B:C,2,0)-VLOOKUP($F15,'AA-List'!$B:C,2,0)</f>
        <v>#N/A</v>
      </c>
      <c r="H15" t="e">
        <f>VLOOKUP($E15,'AA-List'!$B:D,3,0)-VLOOKUP($F15,'AA-List'!$B:D,3,0)</f>
        <v>#N/A</v>
      </c>
      <c r="I15" t="e">
        <f>VLOOKUP($E15,'AA-List'!$B:E,4,0)-VLOOKUP($F15,'AA-List'!$B:E,4,0)</f>
        <v>#N/A</v>
      </c>
    </row>
    <row r="16" spans="1:9">
      <c r="A16" s="17" t="s">
        <v>1325</v>
      </c>
      <c r="B16" s="17" t="s">
        <v>1321</v>
      </c>
      <c r="C16" s="17">
        <v>242</v>
      </c>
      <c r="D16" s="17" t="s">
        <v>4</v>
      </c>
      <c r="E16" t="s">
        <v>1302</v>
      </c>
      <c r="F16" t="s">
        <v>1372</v>
      </c>
      <c r="G16" t="e">
        <f>VLOOKUP($E16,'AA-List'!$B:C,2,0)-VLOOKUP($F16,'AA-List'!$B:C,2,0)</f>
        <v>#N/A</v>
      </c>
      <c r="H16" t="e">
        <f>VLOOKUP($E16,'AA-List'!$B:D,3,0)-VLOOKUP($F16,'AA-List'!$B:D,3,0)</f>
        <v>#N/A</v>
      </c>
      <c r="I16" t="e">
        <f>VLOOKUP($E16,'AA-List'!$B:E,4,0)-VLOOKUP($F16,'AA-List'!$B:E,4,0)</f>
        <v>#N/A</v>
      </c>
    </row>
    <row r="17" spans="1:57">
      <c r="A17" s="17" t="s">
        <v>1326</v>
      </c>
      <c r="B17" s="17" t="s">
        <v>1321</v>
      </c>
      <c r="C17" s="17">
        <v>243</v>
      </c>
      <c r="D17" s="17" t="s">
        <v>4</v>
      </c>
      <c r="E17" t="s">
        <v>1302</v>
      </c>
      <c r="F17" t="s">
        <v>1316</v>
      </c>
      <c r="G17" t="e">
        <f>VLOOKUP($E17,'AA-List'!$B:C,2,0)-VLOOKUP($F17,'AA-List'!$B:C,2,0)</f>
        <v>#N/A</v>
      </c>
      <c r="H17" t="e">
        <f>VLOOKUP($E17,'AA-List'!$B:D,3,0)-VLOOKUP($F17,'AA-List'!$B:D,3,0)</f>
        <v>#N/A</v>
      </c>
      <c r="I17" t="e">
        <f>VLOOKUP($E17,'AA-List'!$B:E,4,0)-VLOOKUP($F17,'AA-List'!$B:E,4,0)</f>
        <v>#N/A</v>
      </c>
    </row>
    <row r="18" spans="1:57">
      <c r="A18" s="17" t="s">
        <v>1327</v>
      </c>
      <c r="B18" s="17" t="s">
        <v>1321</v>
      </c>
      <c r="C18" s="17">
        <v>417</v>
      </c>
      <c r="D18" s="17" t="s">
        <v>329</v>
      </c>
      <c r="E18" t="s">
        <v>1299</v>
      </c>
      <c r="F18" t="s">
        <v>1329</v>
      </c>
      <c r="G18">
        <f>VLOOKUP($E18,'AA-List'!$B:C,2,0)-VLOOKUP($F18,'AA-List'!$B:C,2,0)</f>
        <v>0.39999999999999991</v>
      </c>
      <c r="H18">
        <f>VLOOKUP($E18,'AA-List'!$B:D,3,0)-VLOOKUP($F18,'AA-List'!$B:D,3,0)</f>
        <v>0.29999999999999893</v>
      </c>
      <c r="I18">
        <f>VLOOKUP($E18,'AA-List'!$B:E,4,0)-VLOOKUP($F18,'AA-List'!$B:E,4,0)</f>
        <v>-2.8900000000000006</v>
      </c>
    </row>
    <row r="19" spans="1:57">
      <c r="A19" s="17" t="s">
        <v>1328</v>
      </c>
      <c r="B19" s="17" t="s">
        <v>1321</v>
      </c>
      <c r="C19" s="17">
        <v>484</v>
      </c>
      <c r="D19" s="17" t="s">
        <v>329</v>
      </c>
      <c r="E19" t="s">
        <v>1329</v>
      </c>
      <c r="F19" t="s">
        <v>1441</v>
      </c>
      <c r="G19">
        <f>VLOOKUP($E19,'AA-List'!$B:C,2,0)-VLOOKUP($F19,'AA-List'!$B:C,2,0)</f>
        <v>-0.39999999999999991</v>
      </c>
      <c r="H19">
        <f>VLOOKUP($E19,'AA-List'!$B:D,3,0)-VLOOKUP($F19,'AA-List'!$B:D,3,0)</f>
        <v>-1</v>
      </c>
      <c r="I19">
        <f>VLOOKUP($E19,'AA-List'!$B:E,4,0)-VLOOKUP($F19,'AA-List'!$B:E,4,0)</f>
        <v>2.1400000000000006</v>
      </c>
    </row>
    <row r="20" spans="1:57">
      <c r="A20" s="17" t="s">
        <v>1307</v>
      </c>
      <c r="B20" s="17" t="s">
        <v>1321</v>
      </c>
      <c r="C20" s="17">
        <v>501</v>
      </c>
      <c r="D20" s="17" t="s">
        <v>329</v>
      </c>
      <c r="E20" t="s">
        <v>1308</v>
      </c>
      <c r="F20" t="s">
        <v>1299</v>
      </c>
      <c r="G20">
        <f>VLOOKUP($E20,'AA-List'!$B:C,2,0)-VLOOKUP($F20,'AA-List'!$B:C,2,0)</f>
        <v>2.2000000000000002</v>
      </c>
      <c r="H20">
        <f>VLOOKUP($E20,'AA-List'!$B:D,3,0)-VLOOKUP($F20,'AA-List'!$B:D,3,0)</f>
        <v>-5.3999999999999995</v>
      </c>
      <c r="I20">
        <f>VLOOKUP($E20,'AA-List'!$B:E,4,0)-VLOOKUP($F20,'AA-List'!$B:E,4,0)</f>
        <v>5.2100000000000009</v>
      </c>
      <c r="J20" s="9"/>
      <c r="K20" s="9"/>
      <c r="O20" s="9"/>
      <c r="X20" s="9"/>
      <c r="Y20" s="10"/>
      <c r="Z20" s="8"/>
      <c r="AA20" s="8"/>
      <c r="AB20" s="8"/>
      <c r="AC20" s="8"/>
      <c r="AD20" s="10"/>
      <c r="AE20" s="8"/>
      <c r="AF20" s="10"/>
      <c r="AG20" s="10"/>
      <c r="AH20" s="10"/>
      <c r="AI20" s="8"/>
      <c r="AJ20" s="8"/>
      <c r="AK20" s="8"/>
      <c r="AL20" s="11"/>
      <c r="AM20" s="12"/>
      <c r="AN20" s="13"/>
      <c r="AO20" s="13"/>
      <c r="AP20" s="13"/>
      <c r="AQ20" s="13"/>
      <c r="AR20" s="13"/>
      <c r="AS20" s="14"/>
      <c r="AT20" s="14"/>
      <c r="AU20" s="13"/>
      <c r="AV20" s="14"/>
      <c r="AW20" s="13"/>
      <c r="AX20" s="13"/>
      <c r="AY20" s="13"/>
      <c r="AZ20" s="13"/>
      <c r="BA20" s="13"/>
      <c r="BB20" s="15"/>
      <c r="BC20" s="13"/>
      <c r="BD20" s="13"/>
      <c r="BE20" s="15"/>
    </row>
    <row r="21" spans="1:57">
      <c r="A21" s="17" t="s">
        <v>1293</v>
      </c>
      <c r="B21" s="17" t="s">
        <v>1321</v>
      </c>
      <c r="C21" s="17">
        <v>614</v>
      </c>
      <c r="D21" s="17" t="s">
        <v>530</v>
      </c>
      <c r="E21" t="s">
        <v>1294</v>
      </c>
      <c r="F21" t="s">
        <v>1310</v>
      </c>
      <c r="G21">
        <f>VLOOKUP($E21,'AA-List'!$B:C,2,0)-VLOOKUP($F21,'AA-List'!$B:C,2,0)</f>
        <v>3.1</v>
      </c>
      <c r="H21">
        <f>VLOOKUP($E21,'AA-List'!$B:D,3,0)-VLOOKUP($F21,'AA-List'!$B:D,3,0)</f>
        <v>-4</v>
      </c>
      <c r="I21">
        <f>VLOOKUP($E21,'AA-List'!$B:E,4,0)-VLOOKUP($F21,'AA-List'!$B:E,4,0)</f>
        <v>-8.2799999999999994</v>
      </c>
    </row>
    <row r="22" spans="1:57">
      <c r="A22" s="17" t="s">
        <v>1330</v>
      </c>
      <c r="B22" s="17" t="s">
        <v>1321</v>
      </c>
      <c r="C22" s="17">
        <v>701</v>
      </c>
      <c r="D22" s="17" t="s">
        <v>706</v>
      </c>
      <c r="E22" t="s">
        <v>1296</v>
      </c>
      <c r="F22" t="s">
        <v>1316</v>
      </c>
      <c r="G22">
        <f>VLOOKUP($E22,'AA-List'!$B:C,2,0)-VLOOKUP($F22,'AA-List'!$B:C,2,0)</f>
        <v>2.4000000000000004</v>
      </c>
      <c r="H22">
        <f>VLOOKUP($E22,'AA-List'!$B:D,3,0)-VLOOKUP($F22,'AA-List'!$B:D,3,0)</f>
        <v>-2.1999999999999993</v>
      </c>
      <c r="I22">
        <f>VLOOKUP($E22,'AA-List'!$B:E,4,0)-VLOOKUP($F22,'AA-List'!$B:E,4,0)</f>
        <v>10.07</v>
      </c>
    </row>
    <row r="23" spans="1:57">
      <c r="A23" s="17" t="s">
        <v>1318</v>
      </c>
      <c r="B23" s="17" t="s">
        <v>1332</v>
      </c>
      <c r="C23" s="17">
        <v>18</v>
      </c>
      <c r="D23" s="17" t="s">
        <v>4</v>
      </c>
      <c r="E23" t="s">
        <v>1319</v>
      </c>
      <c r="F23" t="s">
        <v>1372</v>
      </c>
      <c r="G23">
        <f>VLOOKUP($E23,'AA-List'!$B:C,2,0)-VLOOKUP($F23,'AA-List'!$B:C,2,0)</f>
        <v>-1</v>
      </c>
      <c r="H23">
        <f>VLOOKUP($E23,'AA-List'!$B:D,3,0)-VLOOKUP($F23,'AA-List'!$B:D,3,0)</f>
        <v>0.29999999999999982</v>
      </c>
      <c r="I23">
        <f>VLOOKUP($E23,'AA-List'!$B:E,4,0)-VLOOKUP($F23,'AA-List'!$B:E,4,0)</f>
        <v>-1.5999999999999979</v>
      </c>
    </row>
    <row r="24" spans="1:57">
      <c r="A24" s="17" t="s">
        <v>1333</v>
      </c>
      <c r="B24" s="17" t="s">
        <v>1332</v>
      </c>
      <c r="C24" s="17">
        <v>20</v>
      </c>
      <c r="D24" s="17" t="s">
        <v>4</v>
      </c>
      <c r="E24" t="s">
        <v>1299</v>
      </c>
      <c r="F24" t="s">
        <v>1339</v>
      </c>
      <c r="G24">
        <f>VLOOKUP($E24,'AA-List'!$B:C,2,0)-VLOOKUP($F24,'AA-List'!$B:C,2,0)</f>
        <v>-2.8</v>
      </c>
      <c r="H24">
        <f>VLOOKUP($E24,'AA-List'!$B:D,3,0)-VLOOKUP($F24,'AA-List'!$B:D,3,0)</f>
        <v>3</v>
      </c>
      <c r="I24">
        <f>VLOOKUP($E24,'AA-List'!$B:E,4,0)-VLOOKUP($F24,'AA-List'!$B:E,4,0)</f>
        <v>-2.9499999999999993</v>
      </c>
    </row>
    <row r="25" spans="1:57">
      <c r="A25" s="17" t="s">
        <v>1334</v>
      </c>
      <c r="B25" s="17" t="s">
        <v>1332</v>
      </c>
      <c r="C25" s="17">
        <v>26</v>
      </c>
      <c r="D25" s="17" t="s">
        <v>4</v>
      </c>
      <c r="E25" t="s">
        <v>1335</v>
      </c>
      <c r="F25" t="s">
        <v>1407</v>
      </c>
      <c r="G25">
        <f>VLOOKUP($E25,'AA-List'!$B:C,2,0)-VLOOKUP($F25,'AA-List'!$B:C,2,0)</f>
        <v>0.8</v>
      </c>
      <c r="H25">
        <f>VLOOKUP($E25,'AA-List'!$B:D,3,0)-VLOOKUP($F25,'AA-List'!$B:D,3,0)</f>
        <v>1.1999999999999993</v>
      </c>
      <c r="I25">
        <f>VLOOKUP($E25,'AA-List'!$B:E,4,0)-VLOOKUP($F25,'AA-List'!$B:E,4,0)</f>
        <v>-7.9599999999999991</v>
      </c>
    </row>
    <row r="26" spans="1:57">
      <c r="A26" s="17" t="s">
        <v>1336</v>
      </c>
      <c r="B26" s="17" t="s">
        <v>1332</v>
      </c>
      <c r="C26" s="17">
        <v>138</v>
      </c>
      <c r="D26" s="17" t="s">
        <v>4</v>
      </c>
      <c r="E26" t="s">
        <v>1308</v>
      </c>
      <c r="F26" t="s">
        <v>1310</v>
      </c>
      <c r="G26">
        <f>VLOOKUP($E26,'AA-List'!$B:C,2,0)-VLOOKUP($F26,'AA-List'!$B:C,2,0)</f>
        <v>2.2000000000000002</v>
      </c>
      <c r="H26">
        <f>VLOOKUP($E26,'AA-List'!$B:D,3,0)-VLOOKUP($F26,'AA-List'!$B:D,3,0)</f>
        <v>-6.8</v>
      </c>
      <c r="I26">
        <f>VLOOKUP($E26,'AA-List'!$B:E,4,0)-VLOOKUP($F26,'AA-List'!$B:E,4,0)</f>
        <v>6.3500000000000014</v>
      </c>
    </row>
    <row r="27" spans="1:57">
      <c r="A27" s="17" t="s">
        <v>1337</v>
      </c>
      <c r="B27" s="17" t="s">
        <v>1332</v>
      </c>
      <c r="C27" s="17">
        <v>190</v>
      </c>
      <c r="D27" s="17" t="s">
        <v>4</v>
      </c>
      <c r="E27" t="s">
        <v>1335</v>
      </c>
      <c r="F27" t="s">
        <v>1344</v>
      </c>
      <c r="G27">
        <f>VLOOKUP($E27,'AA-List'!$B:C,2,0)-VLOOKUP($F27,'AA-List'!$B:C,2,0)</f>
        <v>3.7</v>
      </c>
      <c r="H27">
        <f>VLOOKUP($E27,'AA-List'!$B:D,3,0)-VLOOKUP($F27,'AA-List'!$B:D,3,0)</f>
        <v>-1.3000000000000007</v>
      </c>
      <c r="I27">
        <f>VLOOKUP($E27,'AA-List'!$B:E,4,0)-VLOOKUP($F27,'AA-List'!$B:E,4,0)</f>
        <v>-4.8099999999999987</v>
      </c>
    </row>
    <row r="28" spans="1:57">
      <c r="A28" s="17" t="s">
        <v>1338</v>
      </c>
      <c r="B28" s="17" t="s">
        <v>1332</v>
      </c>
      <c r="C28" s="17">
        <v>417</v>
      </c>
      <c r="D28" s="17" t="s">
        <v>329</v>
      </c>
      <c r="E28" t="s">
        <v>1339</v>
      </c>
      <c r="F28" t="s">
        <v>1329</v>
      </c>
      <c r="G28">
        <f>VLOOKUP($E28,'AA-List'!$B:C,2,0)-VLOOKUP($F28,'AA-List'!$B:C,2,0)</f>
        <v>3.2</v>
      </c>
      <c r="H28">
        <f>VLOOKUP($E28,'AA-List'!$B:D,3,0)-VLOOKUP($F28,'AA-List'!$B:D,3,0)</f>
        <v>-2.7000000000000011</v>
      </c>
      <c r="I28">
        <f>VLOOKUP($E28,'AA-List'!$B:E,4,0)-VLOOKUP($F28,'AA-List'!$B:E,4,0)</f>
        <v>5.9999999999998721E-2</v>
      </c>
    </row>
    <row r="29" spans="1:57">
      <c r="A29" s="17" t="s">
        <v>1328</v>
      </c>
      <c r="B29" s="17" t="s">
        <v>1332</v>
      </c>
      <c r="C29" s="17">
        <v>484</v>
      </c>
      <c r="D29" s="17" t="s">
        <v>329</v>
      </c>
      <c r="E29" t="s">
        <v>1329</v>
      </c>
      <c r="F29" t="s">
        <v>1441</v>
      </c>
      <c r="G29">
        <f>VLOOKUP($E29,'AA-List'!$B:C,2,0)-VLOOKUP($F29,'AA-List'!$B:C,2,0)</f>
        <v>-0.39999999999999991</v>
      </c>
      <c r="H29">
        <f>VLOOKUP($E29,'AA-List'!$B:D,3,0)-VLOOKUP($F29,'AA-List'!$B:D,3,0)</f>
        <v>-1</v>
      </c>
      <c r="I29">
        <f>VLOOKUP($E29,'AA-List'!$B:E,4,0)-VLOOKUP($F29,'AA-List'!$B:E,4,0)</f>
        <v>2.1400000000000006</v>
      </c>
    </row>
    <row r="30" spans="1:57">
      <c r="A30" s="17" t="s">
        <v>1307</v>
      </c>
      <c r="B30" s="17" t="s">
        <v>1332</v>
      </c>
      <c r="C30" s="17">
        <v>501</v>
      </c>
      <c r="D30" s="17" t="s">
        <v>329</v>
      </c>
      <c r="E30" t="s">
        <v>1308</v>
      </c>
      <c r="F30" t="s">
        <v>1299</v>
      </c>
      <c r="G30">
        <f>VLOOKUP($E30,'AA-List'!$B:C,2,0)-VLOOKUP($F30,'AA-List'!$B:C,2,0)</f>
        <v>2.2000000000000002</v>
      </c>
      <c r="H30">
        <f>VLOOKUP($E30,'AA-List'!$B:D,3,0)-VLOOKUP($F30,'AA-List'!$B:D,3,0)</f>
        <v>-5.3999999999999995</v>
      </c>
      <c r="I30">
        <f>VLOOKUP($E30,'AA-List'!$B:E,4,0)-VLOOKUP($F30,'AA-List'!$B:E,4,0)</f>
        <v>5.2100000000000009</v>
      </c>
    </row>
    <row r="31" spans="1:57">
      <c r="A31" s="17" t="s">
        <v>1293</v>
      </c>
      <c r="B31" s="17" t="s">
        <v>1332</v>
      </c>
      <c r="C31" s="17">
        <v>614</v>
      </c>
      <c r="D31" s="17" t="s">
        <v>530</v>
      </c>
      <c r="E31" t="s">
        <v>1294</v>
      </c>
      <c r="F31" t="s">
        <v>1310</v>
      </c>
      <c r="G31">
        <f>VLOOKUP($E31,'AA-List'!$B:C,2,0)-VLOOKUP($F31,'AA-List'!$B:C,2,0)</f>
        <v>3.1</v>
      </c>
      <c r="H31">
        <f>VLOOKUP($E31,'AA-List'!$B:D,3,0)-VLOOKUP($F31,'AA-List'!$B:D,3,0)</f>
        <v>-4</v>
      </c>
      <c r="I31">
        <f>VLOOKUP($E31,'AA-List'!$B:E,4,0)-VLOOKUP($F31,'AA-List'!$B:E,4,0)</f>
        <v>-8.2799999999999994</v>
      </c>
    </row>
    <row r="32" spans="1:57">
      <c r="A32" s="17" t="s">
        <v>1340</v>
      </c>
      <c r="B32" s="17" t="s">
        <v>1332</v>
      </c>
      <c r="C32" s="17">
        <v>655</v>
      </c>
      <c r="D32" s="17" t="s">
        <v>530</v>
      </c>
      <c r="E32" t="s">
        <v>1308</v>
      </c>
      <c r="F32" t="s">
        <v>1312</v>
      </c>
      <c r="G32">
        <f>VLOOKUP($E32,'AA-List'!$B:C,2,0)-VLOOKUP($F32,'AA-List'!$B:C,2,0)</f>
        <v>1.9000000000000001</v>
      </c>
      <c r="H32">
        <f>VLOOKUP($E32,'AA-List'!$B:D,3,0)-VLOOKUP($F32,'AA-List'!$B:D,3,0)</f>
        <v>-4.2</v>
      </c>
      <c r="I32">
        <f>VLOOKUP($E32,'AA-List'!$B:E,4,0)-VLOOKUP($F32,'AA-List'!$B:E,4,0)</f>
        <v>4.3400000000000016</v>
      </c>
    </row>
    <row r="33" spans="1:9">
      <c r="A33" s="17" t="s">
        <v>1341</v>
      </c>
      <c r="B33" s="17" t="s">
        <v>1332</v>
      </c>
      <c r="C33" s="17">
        <v>1027</v>
      </c>
      <c r="D33" s="17" t="s">
        <v>706</v>
      </c>
      <c r="E33" t="s">
        <v>1314</v>
      </c>
      <c r="F33" t="s">
        <v>1339</v>
      </c>
      <c r="G33">
        <f>VLOOKUP($E33,'AA-List'!$B:C,2,0)-VLOOKUP($F33,'AA-List'!$B:C,2,0)</f>
        <v>5.2</v>
      </c>
      <c r="H33">
        <f>VLOOKUP($E33,'AA-List'!$B:D,3,0)-VLOOKUP($F33,'AA-List'!$B:D,3,0)</f>
        <v>-3.3999999999999995</v>
      </c>
      <c r="I33">
        <f>VLOOKUP($E33,'AA-List'!$B:E,4,0)-VLOOKUP($F33,'AA-List'!$B:E,4,0)</f>
        <v>5.629999999999999</v>
      </c>
    </row>
    <row r="34" spans="1:9">
      <c r="A34" s="17" t="s">
        <v>1342</v>
      </c>
      <c r="B34" s="17" t="s">
        <v>1332</v>
      </c>
      <c r="C34" s="17">
        <v>1176</v>
      </c>
      <c r="D34" s="17" t="s">
        <v>706</v>
      </c>
      <c r="E34" t="s">
        <v>1319</v>
      </c>
      <c r="F34" t="s">
        <v>1296</v>
      </c>
      <c r="G34">
        <f>VLOOKUP($E34,'AA-List'!$B:C,2,0)-VLOOKUP($F34,'AA-List'!$B:C,2,0)</f>
        <v>-1.4000000000000004</v>
      </c>
      <c r="H34">
        <f>VLOOKUP($E34,'AA-List'!$B:D,3,0)-VLOOKUP($F34,'AA-List'!$B:D,3,0)</f>
        <v>-0.70000000000000018</v>
      </c>
      <c r="I34">
        <f>VLOOKUP($E34,'AA-List'!$B:E,4,0)-VLOOKUP($F34,'AA-List'!$B:E,4,0)</f>
        <v>-1.7699999999999996</v>
      </c>
    </row>
    <row r="35" spans="1:9">
      <c r="A35" s="17" t="s">
        <v>1343</v>
      </c>
      <c r="B35" s="17" t="s">
        <v>1346</v>
      </c>
      <c r="C35" s="17">
        <v>19</v>
      </c>
      <c r="D35" s="17" t="s">
        <v>4</v>
      </c>
      <c r="E35" t="s">
        <v>1344</v>
      </c>
      <c r="F35" t="s">
        <v>1339</v>
      </c>
      <c r="G35">
        <f>VLOOKUP($E35,'AA-List'!$B:C,2,0)-VLOOKUP($F35,'AA-List'!$B:C,2,0)</f>
        <v>-3.8</v>
      </c>
      <c r="H35">
        <f>VLOOKUP($E35,'AA-List'!$B:D,3,0)-VLOOKUP($F35,'AA-List'!$B:D,3,0)</f>
        <v>1.9000000000000004</v>
      </c>
      <c r="I35">
        <f>VLOOKUP($E35,'AA-List'!$B:E,4,0)-VLOOKUP($F35,'AA-List'!$B:E,4,0)</f>
        <v>-1.4900000000000002</v>
      </c>
    </row>
    <row r="36" spans="1:9">
      <c r="A36" s="17" t="s">
        <v>1347</v>
      </c>
      <c r="B36" s="17" t="s">
        <v>1346</v>
      </c>
      <c r="C36" s="17">
        <v>142</v>
      </c>
      <c r="D36" s="17" t="s">
        <v>4</v>
      </c>
      <c r="E36" t="s">
        <v>1310</v>
      </c>
      <c r="F36" t="s">
        <v>1294</v>
      </c>
      <c r="G36">
        <f>VLOOKUP($E36,'AA-List'!$B:C,2,0)-VLOOKUP($F36,'AA-List'!$B:C,2,0)</f>
        <v>-3.1</v>
      </c>
      <c r="H36">
        <f>VLOOKUP($E36,'AA-List'!$B:D,3,0)-VLOOKUP($F36,'AA-List'!$B:D,3,0)</f>
        <v>4</v>
      </c>
      <c r="I36">
        <f>VLOOKUP($E36,'AA-List'!$B:E,4,0)-VLOOKUP($F36,'AA-List'!$B:E,4,0)</f>
        <v>8.2799999999999994</v>
      </c>
    </row>
    <row r="37" spans="1:9">
      <c r="A37" s="17" t="s">
        <v>1348</v>
      </c>
      <c r="B37" s="17" t="s">
        <v>1346</v>
      </c>
      <c r="C37" s="17">
        <v>156</v>
      </c>
      <c r="D37" s="17" t="s">
        <v>4</v>
      </c>
      <c r="E37" t="s">
        <v>1302</v>
      </c>
      <c r="F37" t="s">
        <v>1441</v>
      </c>
      <c r="G37" t="e">
        <f>VLOOKUP($E37,'AA-List'!$B:C,2,0)-VLOOKUP($F37,'AA-List'!$B:C,2,0)</f>
        <v>#N/A</v>
      </c>
      <c r="H37" t="e">
        <f>VLOOKUP($E37,'AA-List'!$B:D,3,0)-VLOOKUP($F37,'AA-List'!$B:D,3,0)</f>
        <v>#N/A</v>
      </c>
      <c r="I37" t="e">
        <f>VLOOKUP($E37,'AA-List'!$B:E,4,0)-VLOOKUP($F37,'AA-List'!$B:E,4,0)</f>
        <v>#N/A</v>
      </c>
    </row>
    <row r="38" spans="1:9">
      <c r="A38" s="17" t="s">
        <v>1349</v>
      </c>
      <c r="B38" s="17" t="s">
        <v>1346</v>
      </c>
      <c r="C38" s="17">
        <v>157</v>
      </c>
      <c r="D38" s="17" t="s">
        <v>4</v>
      </c>
      <c r="E38" t="s">
        <v>1302</v>
      </c>
      <c r="F38" t="s">
        <v>1319</v>
      </c>
      <c r="G38" t="e">
        <f>VLOOKUP($E38,'AA-List'!$B:C,2,0)-VLOOKUP($F38,'AA-List'!$B:C,2,0)</f>
        <v>#N/A</v>
      </c>
      <c r="H38" t="e">
        <f>VLOOKUP($E38,'AA-List'!$B:D,3,0)-VLOOKUP($F38,'AA-List'!$B:D,3,0)</f>
        <v>#N/A</v>
      </c>
      <c r="I38" t="e">
        <f>VLOOKUP($E38,'AA-List'!$B:E,4,0)-VLOOKUP($F38,'AA-List'!$B:E,4,0)</f>
        <v>#N/A</v>
      </c>
    </row>
    <row r="39" spans="1:9">
      <c r="A39" s="17" t="s">
        <v>1350</v>
      </c>
      <c r="B39" s="17" t="s">
        <v>1346</v>
      </c>
      <c r="C39" s="17">
        <v>158</v>
      </c>
      <c r="D39" s="17" t="s">
        <v>4</v>
      </c>
      <c r="E39" t="s">
        <v>1294</v>
      </c>
      <c r="F39" t="s">
        <v>1344</v>
      </c>
      <c r="G39">
        <f>VLOOKUP($E39,'AA-List'!$B:C,2,0)-VLOOKUP($F39,'AA-List'!$B:C,2,0)</f>
        <v>4.0999999999999996</v>
      </c>
      <c r="H39">
        <f>VLOOKUP($E39,'AA-List'!$B:D,3,0)-VLOOKUP($F39,'AA-List'!$B:D,3,0)</f>
        <v>-1.5</v>
      </c>
      <c r="I39">
        <f>VLOOKUP($E39,'AA-List'!$B:E,4,0)-VLOOKUP($F39,'AA-List'!$B:E,4,0)</f>
        <v>-10.879999999999999</v>
      </c>
    </row>
    <row r="40" spans="1:9">
      <c r="A40" s="17" t="s">
        <v>1351</v>
      </c>
      <c r="B40" s="17" t="s">
        <v>1346</v>
      </c>
      <c r="C40" s="17">
        <v>452</v>
      </c>
      <c r="D40" s="17" t="s">
        <v>329</v>
      </c>
      <c r="E40" t="s">
        <v>1344</v>
      </c>
      <c r="F40" t="s">
        <v>1372</v>
      </c>
      <c r="G40">
        <f>VLOOKUP($E40,'AA-List'!$B:C,2,0)-VLOOKUP($F40,'AA-List'!$B:C,2,0)</f>
        <v>-8.3000000000000007</v>
      </c>
      <c r="H40">
        <f>VLOOKUP($E40,'AA-List'!$B:D,3,0)-VLOOKUP($F40,'AA-List'!$B:D,3,0)</f>
        <v>5.6</v>
      </c>
      <c r="I40">
        <f>VLOOKUP($E40,'AA-List'!$B:E,4,0)-VLOOKUP($F40,'AA-List'!$B:E,4,0)</f>
        <v>-7.1199999999999992</v>
      </c>
    </row>
    <row r="41" spans="1:9">
      <c r="A41" s="17" t="s">
        <v>1352</v>
      </c>
      <c r="B41" s="17" t="s">
        <v>1346</v>
      </c>
      <c r="C41" s="17">
        <v>478</v>
      </c>
      <c r="D41" s="17" t="s">
        <v>329</v>
      </c>
      <c r="E41" t="s">
        <v>1329</v>
      </c>
      <c r="F41" t="s">
        <v>1339</v>
      </c>
      <c r="G41">
        <f>VLOOKUP($E41,'AA-List'!$B:C,2,0)-VLOOKUP($F41,'AA-List'!$B:C,2,0)</f>
        <v>-3.2</v>
      </c>
      <c r="H41">
        <f>VLOOKUP($E41,'AA-List'!$B:D,3,0)-VLOOKUP($F41,'AA-List'!$B:D,3,0)</f>
        <v>2.7000000000000011</v>
      </c>
      <c r="I41">
        <f>VLOOKUP($E41,'AA-List'!$B:E,4,0)-VLOOKUP($F41,'AA-List'!$B:E,4,0)</f>
        <v>-5.9999999999998721E-2</v>
      </c>
    </row>
    <row r="42" spans="1:9">
      <c r="A42" s="17" t="s">
        <v>1293</v>
      </c>
      <c r="B42" s="17" t="s">
        <v>1346</v>
      </c>
      <c r="C42" s="17">
        <v>614</v>
      </c>
      <c r="D42" s="17" t="s">
        <v>530</v>
      </c>
      <c r="E42" t="s">
        <v>1294</v>
      </c>
      <c r="F42" t="s">
        <v>1310</v>
      </c>
      <c r="G42">
        <f>VLOOKUP($E42,'AA-List'!$B:C,2,0)-VLOOKUP($F42,'AA-List'!$B:C,2,0)</f>
        <v>3.1</v>
      </c>
      <c r="H42">
        <f>VLOOKUP($E42,'AA-List'!$B:D,3,0)-VLOOKUP($F42,'AA-List'!$B:D,3,0)</f>
        <v>-4</v>
      </c>
      <c r="I42">
        <f>VLOOKUP($E42,'AA-List'!$B:E,4,0)-VLOOKUP($F42,'AA-List'!$B:E,4,0)</f>
        <v>-8.2799999999999994</v>
      </c>
    </row>
    <row r="43" spans="1:9">
      <c r="A43" s="17" t="s">
        <v>1353</v>
      </c>
      <c r="B43" s="17" t="s">
        <v>1346</v>
      </c>
      <c r="C43" s="17">
        <v>681</v>
      </c>
      <c r="D43" s="17" t="s">
        <v>530</v>
      </c>
      <c r="E43" t="s">
        <v>1344</v>
      </c>
      <c r="F43" t="s">
        <v>1407</v>
      </c>
      <c r="G43">
        <f>VLOOKUP($E43,'AA-List'!$B:C,2,0)-VLOOKUP($F43,'AA-List'!$B:C,2,0)</f>
        <v>-2.9</v>
      </c>
      <c r="H43">
        <f>VLOOKUP($E43,'AA-List'!$B:D,3,0)-VLOOKUP($F43,'AA-List'!$B:D,3,0)</f>
        <v>2.5</v>
      </c>
      <c r="I43">
        <f>VLOOKUP($E43,'AA-List'!$B:E,4,0)-VLOOKUP($F43,'AA-List'!$B:E,4,0)</f>
        <v>-3.1500000000000004</v>
      </c>
    </row>
    <row r="44" spans="1:9">
      <c r="A44" s="17" t="s">
        <v>1354</v>
      </c>
      <c r="B44" s="17" t="s">
        <v>1346</v>
      </c>
      <c r="C44" s="17">
        <v>950</v>
      </c>
      <c r="D44" s="17" t="s">
        <v>706</v>
      </c>
      <c r="E44" t="s">
        <v>1299</v>
      </c>
      <c r="F44" t="s">
        <v>1310</v>
      </c>
      <c r="G44">
        <f>VLOOKUP($E44,'AA-List'!$B:C,2,0)-VLOOKUP($F44,'AA-List'!$B:C,2,0)</f>
        <v>0</v>
      </c>
      <c r="H44">
        <f>VLOOKUP($E44,'AA-List'!$B:D,3,0)-VLOOKUP($F44,'AA-List'!$B:D,3,0)</f>
        <v>-1.4000000000000004</v>
      </c>
      <c r="I44">
        <f>VLOOKUP($E44,'AA-List'!$B:E,4,0)-VLOOKUP($F44,'AA-List'!$B:E,4,0)</f>
        <v>1.1400000000000006</v>
      </c>
    </row>
    <row r="45" spans="1:9">
      <c r="A45" s="17" t="s">
        <v>1356</v>
      </c>
      <c r="B45" s="17" t="s">
        <v>1357</v>
      </c>
      <c r="C45" s="17">
        <v>154</v>
      </c>
      <c r="D45" s="17" t="s">
        <v>4</v>
      </c>
      <c r="E45" t="s">
        <v>1329</v>
      </c>
      <c r="F45" t="s">
        <v>1441</v>
      </c>
      <c r="G45">
        <f>VLOOKUP($E45,'AA-List'!$B:C,2,0)-VLOOKUP($F45,'AA-List'!$B:C,2,0)</f>
        <v>-0.39999999999999991</v>
      </c>
      <c r="H45">
        <f>VLOOKUP($E45,'AA-List'!$B:D,3,0)-VLOOKUP($F45,'AA-List'!$B:D,3,0)</f>
        <v>-1</v>
      </c>
      <c r="I45">
        <f>VLOOKUP($E45,'AA-List'!$B:E,4,0)-VLOOKUP($F45,'AA-List'!$B:E,4,0)</f>
        <v>2.1400000000000006</v>
      </c>
    </row>
    <row r="46" spans="1:9">
      <c r="A46" s="17" t="s">
        <v>1351</v>
      </c>
      <c r="B46" s="17" t="s">
        <v>1357</v>
      </c>
      <c r="C46" s="17">
        <v>452</v>
      </c>
      <c r="D46" s="17" t="s">
        <v>329</v>
      </c>
      <c r="E46" t="s">
        <v>1344</v>
      </c>
      <c r="F46" t="s">
        <v>1372</v>
      </c>
      <c r="G46">
        <f>VLOOKUP($E46,'AA-List'!$B:C,2,0)-VLOOKUP($F46,'AA-List'!$B:C,2,0)</f>
        <v>-8.3000000000000007</v>
      </c>
      <c r="H46">
        <f>VLOOKUP($E46,'AA-List'!$B:D,3,0)-VLOOKUP($F46,'AA-List'!$B:D,3,0)</f>
        <v>5.6</v>
      </c>
      <c r="I46">
        <f>VLOOKUP($E46,'AA-List'!$B:E,4,0)-VLOOKUP($F46,'AA-List'!$B:E,4,0)</f>
        <v>-7.1199999999999992</v>
      </c>
    </row>
    <row r="47" spans="1:9">
      <c r="A47" s="17" t="s">
        <v>1358</v>
      </c>
      <c r="B47" s="17" t="s">
        <v>1357</v>
      </c>
      <c r="C47" s="17">
        <v>484</v>
      </c>
      <c r="D47" s="17" t="s">
        <v>329</v>
      </c>
      <c r="E47" t="s">
        <v>1359</v>
      </c>
      <c r="F47" t="s">
        <v>1441</v>
      </c>
      <c r="G47">
        <f>VLOOKUP($E47,'AA-List'!$B:C,2,0)-VLOOKUP($F47,'AA-List'!$B:C,2,0)</f>
        <v>0</v>
      </c>
      <c r="H47">
        <f>VLOOKUP($E47,'AA-List'!$B:D,3,0)-VLOOKUP($F47,'AA-List'!$B:D,3,0)</f>
        <v>-1.8000000000000007</v>
      </c>
      <c r="I47">
        <f>VLOOKUP($E47,'AA-List'!$B:E,4,0)-VLOOKUP($F47,'AA-List'!$B:E,4,0)</f>
        <v>0.87999999999999901</v>
      </c>
    </row>
    <row r="48" spans="1:9">
      <c r="A48" s="17" t="s">
        <v>1293</v>
      </c>
      <c r="B48" s="17" t="s">
        <v>1357</v>
      </c>
      <c r="C48" s="17">
        <v>614</v>
      </c>
      <c r="D48" s="17" t="s">
        <v>530</v>
      </c>
      <c r="E48" t="s">
        <v>1294</v>
      </c>
      <c r="F48" t="s">
        <v>1310</v>
      </c>
      <c r="G48">
        <f>VLOOKUP($E48,'AA-List'!$B:C,2,0)-VLOOKUP($F48,'AA-List'!$B:C,2,0)</f>
        <v>3.1</v>
      </c>
      <c r="H48">
        <f>VLOOKUP($E48,'AA-List'!$B:D,3,0)-VLOOKUP($F48,'AA-List'!$B:D,3,0)</f>
        <v>-4</v>
      </c>
      <c r="I48">
        <f>VLOOKUP($E48,'AA-List'!$B:E,4,0)-VLOOKUP($F48,'AA-List'!$B:E,4,0)</f>
        <v>-8.2799999999999994</v>
      </c>
    </row>
    <row r="49" spans="1:9">
      <c r="A49" s="17" t="s">
        <v>1353</v>
      </c>
      <c r="B49" s="17" t="s">
        <v>1357</v>
      </c>
      <c r="C49" s="17">
        <v>681</v>
      </c>
      <c r="D49" s="17" t="s">
        <v>530</v>
      </c>
      <c r="E49" t="s">
        <v>1344</v>
      </c>
      <c r="F49" t="s">
        <v>1407</v>
      </c>
      <c r="G49">
        <f>VLOOKUP($E49,'AA-List'!$B:C,2,0)-VLOOKUP($F49,'AA-List'!$B:C,2,0)</f>
        <v>-2.9</v>
      </c>
      <c r="H49">
        <f>VLOOKUP($E49,'AA-List'!$B:D,3,0)-VLOOKUP($F49,'AA-List'!$B:D,3,0)</f>
        <v>2.5</v>
      </c>
      <c r="I49">
        <f>VLOOKUP($E49,'AA-List'!$B:E,4,0)-VLOOKUP($F49,'AA-List'!$B:E,4,0)</f>
        <v>-3.1500000000000004</v>
      </c>
    </row>
    <row r="50" spans="1:9">
      <c r="A50" s="17" t="s">
        <v>1360</v>
      </c>
      <c r="B50" s="17" t="s">
        <v>1357</v>
      </c>
      <c r="C50" s="17">
        <v>1071</v>
      </c>
      <c r="D50" s="17" t="s">
        <v>706</v>
      </c>
      <c r="E50" t="s">
        <v>1312</v>
      </c>
      <c r="F50" t="s">
        <v>1359</v>
      </c>
      <c r="G50">
        <f>VLOOKUP($E50,'AA-List'!$B:C,2,0)-VLOOKUP($F50,'AA-List'!$B:C,2,0)</f>
        <v>0.29999999999999982</v>
      </c>
      <c r="H50">
        <f>VLOOKUP($E50,'AA-List'!$B:D,3,0)-VLOOKUP($F50,'AA-List'!$B:D,3,0)</f>
        <v>-9.9999999999999645E-2</v>
      </c>
      <c r="I50">
        <f>VLOOKUP($E50,'AA-List'!$B:E,4,0)-VLOOKUP($F50,'AA-List'!$B:E,4,0)</f>
        <v>-0.75999999999999979</v>
      </c>
    </row>
    <row r="51" spans="1:9">
      <c r="A51" s="17" t="s">
        <v>1361</v>
      </c>
      <c r="B51" s="17" t="s">
        <v>1363</v>
      </c>
      <c r="C51" s="17">
        <v>13</v>
      </c>
      <c r="D51" s="17" t="s">
        <v>4</v>
      </c>
      <c r="E51" t="s">
        <v>1314</v>
      </c>
      <c r="F51" t="s">
        <v>1335</v>
      </c>
      <c r="G51">
        <f>VLOOKUP($E51,'AA-List'!$B:C,2,0)-VLOOKUP($F51,'AA-List'!$B:C,2,0)</f>
        <v>5.3</v>
      </c>
      <c r="H51">
        <f>VLOOKUP($E51,'AA-List'!$B:D,3,0)-VLOOKUP($F51,'AA-List'!$B:D,3,0)</f>
        <v>-3.9999999999999991</v>
      </c>
      <c r="I51">
        <f>VLOOKUP($E51,'AA-List'!$B:E,4,0)-VLOOKUP($F51,'AA-List'!$B:E,4,0)</f>
        <v>11.929999999999998</v>
      </c>
    </row>
    <row r="52" spans="1:9">
      <c r="A52" s="17" t="s">
        <v>1364</v>
      </c>
      <c r="B52" s="17" t="s">
        <v>1363</v>
      </c>
      <c r="C52" s="17">
        <v>152</v>
      </c>
      <c r="D52" s="17" t="s">
        <v>4</v>
      </c>
      <c r="E52" t="s">
        <v>1365</v>
      </c>
      <c r="F52" t="s">
        <v>1483</v>
      </c>
      <c r="G52">
        <f>VLOOKUP($E52,'AA-List'!$B:C,2,0)-VLOOKUP($F52,'AA-List'!$B:C,2,0)</f>
        <v>3.4</v>
      </c>
      <c r="H52">
        <f>VLOOKUP($E52,'AA-List'!$B:D,3,0)-VLOOKUP($F52,'AA-List'!$B:D,3,0)</f>
        <v>9.9999999999999645E-2</v>
      </c>
      <c r="I52">
        <f>VLOOKUP($E52,'AA-List'!$B:E,4,0)-VLOOKUP($F52,'AA-List'!$B:E,4,0)</f>
        <v>-8.2100000000000009</v>
      </c>
    </row>
    <row r="53" spans="1:9">
      <c r="A53" s="17" t="s">
        <v>1351</v>
      </c>
      <c r="B53" s="17" t="s">
        <v>1363</v>
      </c>
      <c r="C53" s="17">
        <v>452</v>
      </c>
      <c r="D53" s="17" t="s">
        <v>329</v>
      </c>
      <c r="E53" t="s">
        <v>1344</v>
      </c>
      <c r="F53" t="s">
        <v>1372</v>
      </c>
      <c r="G53">
        <f>VLOOKUP($E53,'AA-List'!$B:C,2,0)-VLOOKUP($F53,'AA-List'!$B:C,2,0)</f>
        <v>-8.3000000000000007</v>
      </c>
      <c r="H53">
        <f>VLOOKUP($E53,'AA-List'!$B:D,3,0)-VLOOKUP($F53,'AA-List'!$B:D,3,0)</f>
        <v>5.6</v>
      </c>
      <c r="I53">
        <f>VLOOKUP($E53,'AA-List'!$B:E,4,0)-VLOOKUP($F53,'AA-List'!$B:E,4,0)</f>
        <v>-7.1199999999999992</v>
      </c>
    </row>
    <row r="54" spans="1:9">
      <c r="A54" s="17" t="s">
        <v>1293</v>
      </c>
      <c r="B54" s="17" t="s">
        <v>1363</v>
      </c>
      <c r="C54" s="17">
        <v>614</v>
      </c>
      <c r="D54" s="17" t="s">
        <v>530</v>
      </c>
      <c r="E54" t="s">
        <v>1294</v>
      </c>
      <c r="F54" t="s">
        <v>1310</v>
      </c>
      <c r="G54">
        <f>VLOOKUP($E54,'AA-List'!$B:C,2,0)-VLOOKUP($F54,'AA-List'!$B:C,2,0)</f>
        <v>3.1</v>
      </c>
      <c r="H54">
        <f>VLOOKUP($E54,'AA-List'!$B:D,3,0)-VLOOKUP($F54,'AA-List'!$B:D,3,0)</f>
        <v>-4</v>
      </c>
      <c r="I54">
        <f>VLOOKUP($E54,'AA-List'!$B:E,4,0)-VLOOKUP($F54,'AA-List'!$B:E,4,0)</f>
        <v>-8.2799999999999994</v>
      </c>
    </row>
    <row r="55" spans="1:9">
      <c r="A55" s="17" t="s">
        <v>1366</v>
      </c>
      <c r="B55" s="17" t="s">
        <v>1368</v>
      </c>
      <c r="C55" s="17">
        <v>52</v>
      </c>
      <c r="D55" s="17" t="s">
        <v>4</v>
      </c>
      <c r="E55" t="s">
        <v>1344</v>
      </c>
      <c r="F55" t="s">
        <v>1359</v>
      </c>
      <c r="G55">
        <f>VLOOKUP($E55,'AA-List'!$B:C,2,0)-VLOOKUP($F55,'AA-List'!$B:C,2,0)</f>
        <v>-1</v>
      </c>
      <c r="H55">
        <f>VLOOKUP($E55,'AA-List'!$B:D,3,0)-VLOOKUP($F55,'AA-List'!$B:D,3,0)</f>
        <v>0</v>
      </c>
      <c r="I55">
        <f>VLOOKUP($E55,'AA-List'!$B:E,4,0)-VLOOKUP($F55,'AA-List'!$B:E,4,0)</f>
        <v>-0.16999999999999993</v>
      </c>
    </row>
    <row r="56" spans="1:9">
      <c r="A56" s="17" t="s">
        <v>1369</v>
      </c>
      <c r="B56" s="17" t="s">
        <v>1368</v>
      </c>
      <c r="C56" s="17">
        <v>67</v>
      </c>
      <c r="D56" s="17" t="s">
        <v>4</v>
      </c>
      <c r="E56" t="s">
        <v>1296</v>
      </c>
      <c r="F56" t="s">
        <v>1316</v>
      </c>
      <c r="G56">
        <f>VLOOKUP($E56,'AA-List'!$B:C,2,0)-VLOOKUP($F56,'AA-List'!$B:C,2,0)</f>
        <v>2.4000000000000004</v>
      </c>
      <c r="H56">
        <f>VLOOKUP($E56,'AA-List'!$B:D,3,0)-VLOOKUP($F56,'AA-List'!$B:D,3,0)</f>
        <v>-2.1999999999999993</v>
      </c>
      <c r="I56">
        <f>VLOOKUP($E56,'AA-List'!$B:E,4,0)-VLOOKUP($F56,'AA-List'!$B:E,4,0)</f>
        <v>10.07</v>
      </c>
    </row>
    <row r="57" spans="1:9">
      <c r="A57" s="17" t="s">
        <v>1301</v>
      </c>
      <c r="B57" s="17" t="s">
        <v>1368</v>
      </c>
      <c r="C57" s="17">
        <v>69</v>
      </c>
      <c r="D57" s="17" t="s">
        <v>4</v>
      </c>
      <c r="E57" t="s">
        <v>1302</v>
      </c>
      <c r="F57" t="s">
        <v>1312</v>
      </c>
      <c r="G57" t="e">
        <f>VLOOKUP($E57,'AA-List'!$B:C,2,0)-VLOOKUP($F57,'AA-List'!$B:C,2,0)</f>
        <v>#N/A</v>
      </c>
      <c r="H57" t="e">
        <f>VLOOKUP($E57,'AA-List'!$B:D,3,0)-VLOOKUP($F57,'AA-List'!$B:D,3,0)</f>
        <v>#N/A</v>
      </c>
      <c r="I57" t="e">
        <f>VLOOKUP($E57,'AA-List'!$B:E,4,0)-VLOOKUP($F57,'AA-List'!$B:E,4,0)</f>
        <v>#N/A</v>
      </c>
    </row>
    <row r="58" spans="1:9">
      <c r="A58" s="17" t="s">
        <v>1305</v>
      </c>
      <c r="B58" s="17" t="s">
        <v>1368</v>
      </c>
      <c r="C58" s="17">
        <v>70</v>
      </c>
      <c r="D58" s="17" t="s">
        <v>4</v>
      </c>
      <c r="E58" t="s">
        <v>1302</v>
      </c>
      <c r="F58" t="s">
        <v>1296</v>
      </c>
      <c r="G58" t="e">
        <f>VLOOKUP($E58,'AA-List'!$B:C,2,0)-VLOOKUP($F58,'AA-List'!$B:C,2,0)</f>
        <v>#N/A</v>
      </c>
      <c r="H58" t="e">
        <f>VLOOKUP($E58,'AA-List'!$B:D,3,0)-VLOOKUP($F58,'AA-List'!$B:D,3,0)</f>
        <v>#N/A</v>
      </c>
      <c r="I58" t="e">
        <f>VLOOKUP($E58,'AA-List'!$B:E,4,0)-VLOOKUP($F58,'AA-List'!$B:E,4,0)</f>
        <v>#N/A</v>
      </c>
    </row>
    <row r="59" spans="1:9">
      <c r="A59" s="17" t="s">
        <v>1306</v>
      </c>
      <c r="B59" s="17" t="s">
        <v>1368</v>
      </c>
      <c r="C59" s="17">
        <v>144</v>
      </c>
      <c r="D59" s="17" t="s">
        <v>4</v>
      </c>
      <c r="E59" t="s">
        <v>1302</v>
      </c>
      <c r="F59" t="s">
        <v>1308</v>
      </c>
      <c r="G59" t="e">
        <f>VLOOKUP($E59,'AA-List'!$B:C,2,0)-VLOOKUP($F59,'AA-List'!$B:C,2,0)</f>
        <v>#N/A</v>
      </c>
      <c r="H59" t="e">
        <f>VLOOKUP($E59,'AA-List'!$B:D,3,0)-VLOOKUP($F59,'AA-List'!$B:D,3,0)</f>
        <v>#N/A</v>
      </c>
      <c r="I59" t="e">
        <f>VLOOKUP($E59,'AA-List'!$B:E,4,0)-VLOOKUP($F59,'AA-List'!$B:E,4,0)</f>
        <v>#N/A</v>
      </c>
    </row>
    <row r="60" spans="1:9">
      <c r="A60" s="17" t="s">
        <v>1328</v>
      </c>
      <c r="B60" s="17" t="s">
        <v>1368</v>
      </c>
      <c r="C60" s="17">
        <v>484</v>
      </c>
      <c r="D60" s="17" t="s">
        <v>329</v>
      </c>
      <c r="E60" t="s">
        <v>1329</v>
      </c>
      <c r="F60" t="s">
        <v>1441</v>
      </c>
      <c r="G60">
        <f>VLOOKUP($E60,'AA-List'!$B:C,2,0)-VLOOKUP($F60,'AA-List'!$B:C,2,0)</f>
        <v>-0.39999999999999991</v>
      </c>
      <c r="H60">
        <f>VLOOKUP($E60,'AA-List'!$B:D,3,0)-VLOOKUP($F60,'AA-List'!$B:D,3,0)</f>
        <v>-1</v>
      </c>
      <c r="I60">
        <f>VLOOKUP($E60,'AA-List'!$B:E,4,0)-VLOOKUP($F60,'AA-List'!$B:E,4,0)</f>
        <v>2.1400000000000006</v>
      </c>
    </row>
    <row r="61" spans="1:9">
      <c r="A61" s="17" t="s">
        <v>1293</v>
      </c>
      <c r="B61" s="17" t="s">
        <v>1368</v>
      </c>
      <c r="C61" s="17">
        <v>614</v>
      </c>
      <c r="D61" s="17" t="s">
        <v>530</v>
      </c>
      <c r="E61" t="s">
        <v>1294</v>
      </c>
      <c r="F61" t="s">
        <v>1310</v>
      </c>
      <c r="G61">
        <f>VLOOKUP($E61,'AA-List'!$B:C,2,0)-VLOOKUP($F61,'AA-List'!$B:C,2,0)</f>
        <v>3.1</v>
      </c>
      <c r="H61">
        <f>VLOOKUP($E61,'AA-List'!$B:D,3,0)-VLOOKUP($F61,'AA-List'!$B:D,3,0)</f>
        <v>-4</v>
      </c>
      <c r="I61">
        <f>VLOOKUP($E61,'AA-List'!$B:E,4,0)-VLOOKUP($F61,'AA-List'!$B:E,4,0)</f>
        <v>-8.2799999999999994</v>
      </c>
    </row>
    <row r="62" spans="1:9">
      <c r="A62" s="17" t="s">
        <v>1370</v>
      </c>
      <c r="B62" s="17" t="s">
        <v>1368</v>
      </c>
      <c r="C62" s="17">
        <v>677</v>
      </c>
      <c r="D62" s="17" t="s">
        <v>530</v>
      </c>
      <c r="E62" t="s">
        <v>1312</v>
      </c>
      <c r="F62" t="s">
        <v>1359</v>
      </c>
      <c r="G62">
        <f>VLOOKUP($E62,'AA-List'!$B:C,2,0)-VLOOKUP($F62,'AA-List'!$B:C,2,0)</f>
        <v>0.29999999999999982</v>
      </c>
      <c r="H62">
        <f>VLOOKUP($E62,'AA-List'!$B:D,3,0)-VLOOKUP($F62,'AA-List'!$B:D,3,0)</f>
        <v>-9.9999999999999645E-2</v>
      </c>
      <c r="I62">
        <f>VLOOKUP($E62,'AA-List'!$B:E,4,0)-VLOOKUP($F62,'AA-List'!$B:E,4,0)</f>
        <v>-0.75999999999999979</v>
      </c>
    </row>
    <row r="63" spans="1:9">
      <c r="A63" s="17" t="s">
        <v>1371</v>
      </c>
      <c r="B63" s="17" t="s">
        <v>1368</v>
      </c>
      <c r="C63" s="17">
        <v>888</v>
      </c>
      <c r="D63" s="17" t="s">
        <v>706</v>
      </c>
      <c r="E63" t="s">
        <v>1372</v>
      </c>
      <c r="F63" t="s">
        <v>1319</v>
      </c>
      <c r="G63">
        <f>VLOOKUP($E63,'AA-List'!$B:C,2,0)-VLOOKUP($F63,'AA-List'!$B:C,2,0)</f>
        <v>1</v>
      </c>
      <c r="H63">
        <f>VLOOKUP($E63,'AA-List'!$B:D,3,0)-VLOOKUP($F63,'AA-List'!$B:D,3,0)</f>
        <v>-0.29999999999999982</v>
      </c>
      <c r="I63">
        <f>VLOOKUP($E63,'AA-List'!$B:E,4,0)-VLOOKUP($F63,'AA-List'!$B:E,4,0)</f>
        <v>1.5999999999999979</v>
      </c>
    </row>
    <row r="64" spans="1:9">
      <c r="A64" s="17" t="s">
        <v>1373</v>
      </c>
      <c r="B64" s="17" t="s">
        <v>1375</v>
      </c>
      <c r="C64" s="17">
        <v>5</v>
      </c>
      <c r="D64" s="17" t="s">
        <v>4</v>
      </c>
      <c r="E64" t="s">
        <v>1319</v>
      </c>
      <c r="F64" t="s">
        <v>1372</v>
      </c>
      <c r="G64">
        <f>VLOOKUP($E64,'AA-List'!$B:C,2,0)-VLOOKUP($F64,'AA-List'!$B:C,2,0)</f>
        <v>-1</v>
      </c>
      <c r="H64">
        <f>VLOOKUP($E64,'AA-List'!$B:D,3,0)-VLOOKUP($F64,'AA-List'!$B:D,3,0)</f>
        <v>0.29999999999999982</v>
      </c>
      <c r="I64">
        <f>VLOOKUP($E64,'AA-List'!$B:E,4,0)-VLOOKUP($F64,'AA-List'!$B:E,4,0)</f>
        <v>-1.5999999999999979</v>
      </c>
    </row>
    <row r="65" spans="1:9">
      <c r="A65" s="17" t="s">
        <v>1376</v>
      </c>
      <c r="B65" s="17" t="s">
        <v>1375</v>
      </c>
      <c r="C65" s="17">
        <v>95</v>
      </c>
      <c r="D65" s="17" t="s">
        <v>4</v>
      </c>
      <c r="E65" t="s">
        <v>1314</v>
      </c>
      <c r="F65" t="s">
        <v>1339</v>
      </c>
      <c r="G65">
        <f>VLOOKUP($E65,'AA-List'!$B:C,2,0)-VLOOKUP($F65,'AA-List'!$B:C,2,0)</f>
        <v>5.2</v>
      </c>
      <c r="H65">
        <f>VLOOKUP($E65,'AA-List'!$B:D,3,0)-VLOOKUP($F65,'AA-List'!$B:D,3,0)</f>
        <v>-3.3999999999999995</v>
      </c>
      <c r="I65">
        <f>VLOOKUP($E65,'AA-List'!$B:E,4,0)-VLOOKUP($F65,'AA-List'!$B:E,4,0)</f>
        <v>5.629999999999999</v>
      </c>
    </row>
    <row r="66" spans="1:9">
      <c r="A66" s="17" t="s">
        <v>1377</v>
      </c>
      <c r="B66" s="17" t="s">
        <v>1375</v>
      </c>
      <c r="C66" s="17">
        <v>253</v>
      </c>
      <c r="D66" s="17" t="s">
        <v>4</v>
      </c>
      <c r="E66" t="s">
        <v>1294</v>
      </c>
      <c r="F66" t="s">
        <v>1310</v>
      </c>
      <c r="G66">
        <f>VLOOKUP($E66,'AA-List'!$B:C,2,0)-VLOOKUP($F66,'AA-List'!$B:C,2,0)</f>
        <v>3.1</v>
      </c>
      <c r="H66">
        <f>VLOOKUP($E66,'AA-List'!$B:D,3,0)-VLOOKUP($F66,'AA-List'!$B:D,3,0)</f>
        <v>-4</v>
      </c>
      <c r="I66">
        <f>VLOOKUP($E66,'AA-List'!$B:E,4,0)-VLOOKUP($F66,'AA-List'!$B:E,4,0)</f>
        <v>-8.2799999999999994</v>
      </c>
    </row>
    <row r="67" spans="1:9">
      <c r="A67" s="17" t="s">
        <v>1328</v>
      </c>
      <c r="B67" s="17" t="s">
        <v>1375</v>
      </c>
      <c r="C67" s="17">
        <v>484</v>
      </c>
      <c r="D67" s="17" t="s">
        <v>329</v>
      </c>
      <c r="E67" t="s">
        <v>1329</v>
      </c>
      <c r="F67" t="s">
        <v>1441</v>
      </c>
      <c r="G67">
        <f>VLOOKUP($E67,'AA-List'!$B:C,2,0)-VLOOKUP($F67,'AA-List'!$B:C,2,0)</f>
        <v>-0.39999999999999991</v>
      </c>
      <c r="H67">
        <f>VLOOKUP($E67,'AA-List'!$B:D,3,0)-VLOOKUP($F67,'AA-List'!$B:D,3,0)</f>
        <v>-1</v>
      </c>
      <c r="I67">
        <f>VLOOKUP($E67,'AA-List'!$B:E,4,0)-VLOOKUP($F67,'AA-List'!$B:E,4,0)</f>
        <v>2.1400000000000006</v>
      </c>
    </row>
    <row r="68" spans="1:9">
      <c r="A68" s="17" t="s">
        <v>1293</v>
      </c>
      <c r="B68" s="17" t="s">
        <v>1375</v>
      </c>
      <c r="C68" s="17">
        <v>614</v>
      </c>
      <c r="D68" s="17" t="s">
        <v>530</v>
      </c>
      <c r="E68" t="s">
        <v>1294</v>
      </c>
      <c r="F68" t="s">
        <v>1310</v>
      </c>
      <c r="G68">
        <f>VLOOKUP($E68,'AA-List'!$B:C,2,0)-VLOOKUP($F68,'AA-List'!$B:C,2,0)</f>
        <v>3.1</v>
      </c>
      <c r="H68">
        <f>VLOOKUP($E68,'AA-List'!$B:D,3,0)-VLOOKUP($F68,'AA-List'!$B:D,3,0)</f>
        <v>-4</v>
      </c>
      <c r="I68">
        <f>VLOOKUP($E68,'AA-List'!$B:E,4,0)-VLOOKUP($F68,'AA-List'!$B:E,4,0)</f>
        <v>-8.2799999999999994</v>
      </c>
    </row>
    <row r="69" spans="1:9">
      <c r="A69" s="17" t="s">
        <v>1330</v>
      </c>
      <c r="B69" s="17" t="s">
        <v>1375</v>
      </c>
      <c r="C69" s="17">
        <v>701</v>
      </c>
      <c r="D69" s="17" t="s">
        <v>706</v>
      </c>
      <c r="E69" t="s">
        <v>1296</v>
      </c>
      <c r="F69" t="s">
        <v>1316</v>
      </c>
      <c r="G69">
        <f>VLOOKUP($E69,'AA-List'!$B:C,2,0)-VLOOKUP($F69,'AA-List'!$B:C,2,0)</f>
        <v>2.4000000000000004</v>
      </c>
      <c r="H69">
        <f>VLOOKUP($E69,'AA-List'!$B:D,3,0)-VLOOKUP($F69,'AA-List'!$B:D,3,0)</f>
        <v>-2.1999999999999993</v>
      </c>
      <c r="I69">
        <f>VLOOKUP($E69,'AA-List'!$B:E,4,0)-VLOOKUP($F69,'AA-List'!$B:E,4,0)</f>
        <v>10.07</v>
      </c>
    </row>
    <row r="70" spans="1:9">
      <c r="A70" s="17" t="s">
        <v>1378</v>
      </c>
      <c r="B70" s="17" t="s">
        <v>1380</v>
      </c>
      <c r="C70" s="17">
        <v>75</v>
      </c>
      <c r="D70" s="17" t="s">
        <v>4</v>
      </c>
      <c r="E70" t="s">
        <v>1296</v>
      </c>
      <c r="F70" t="s">
        <v>1294</v>
      </c>
      <c r="G70">
        <f>VLOOKUP($E70,'AA-List'!$B:C,2,0)-VLOOKUP($F70,'AA-List'!$B:C,2,0)</f>
        <v>4.6000000000000005</v>
      </c>
      <c r="H70">
        <f>VLOOKUP($E70,'AA-List'!$B:D,3,0)-VLOOKUP($F70,'AA-List'!$B:D,3,0)</f>
        <v>-3.0999999999999996</v>
      </c>
      <c r="I70">
        <f>VLOOKUP($E70,'AA-List'!$B:E,4,0)-VLOOKUP($F70,'AA-List'!$B:E,4,0)</f>
        <v>18.170000000000002</v>
      </c>
    </row>
    <row r="71" spans="1:9">
      <c r="A71" s="17" t="s">
        <v>1381</v>
      </c>
      <c r="B71" s="17" t="s">
        <v>1380</v>
      </c>
      <c r="C71" s="17">
        <v>76</v>
      </c>
      <c r="D71" s="17" t="s">
        <v>4</v>
      </c>
      <c r="E71" t="s">
        <v>1314</v>
      </c>
      <c r="F71" t="s">
        <v>1339</v>
      </c>
      <c r="G71">
        <f>VLOOKUP($E71,'AA-List'!$B:C,2,0)-VLOOKUP($F71,'AA-List'!$B:C,2,0)</f>
        <v>5.2</v>
      </c>
      <c r="H71">
        <f>VLOOKUP($E71,'AA-List'!$B:D,3,0)-VLOOKUP($F71,'AA-List'!$B:D,3,0)</f>
        <v>-3.3999999999999995</v>
      </c>
      <c r="I71">
        <f>VLOOKUP($E71,'AA-List'!$B:E,4,0)-VLOOKUP($F71,'AA-List'!$B:E,4,0)</f>
        <v>5.629999999999999</v>
      </c>
    </row>
    <row r="72" spans="1:9">
      <c r="A72" s="17" t="s">
        <v>1382</v>
      </c>
      <c r="B72" s="17" t="s">
        <v>1380</v>
      </c>
      <c r="C72" s="17">
        <v>246</v>
      </c>
      <c r="D72" s="17" t="s">
        <v>4</v>
      </c>
      <c r="E72" t="s">
        <v>1302</v>
      </c>
      <c r="F72" t="s">
        <v>1344</v>
      </c>
      <c r="G72" t="e">
        <f>VLOOKUP($E72,'AA-List'!$B:C,2,0)-VLOOKUP($F72,'AA-List'!$B:C,2,0)</f>
        <v>#N/A</v>
      </c>
      <c r="H72" t="e">
        <f>VLOOKUP($E72,'AA-List'!$B:D,3,0)-VLOOKUP($F72,'AA-List'!$B:D,3,0)</f>
        <v>#N/A</v>
      </c>
      <c r="I72" t="e">
        <f>VLOOKUP($E72,'AA-List'!$B:E,4,0)-VLOOKUP($F72,'AA-List'!$B:E,4,0)</f>
        <v>#N/A</v>
      </c>
    </row>
    <row r="73" spans="1:9">
      <c r="A73" s="17" t="s">
        <v>1383</v>
      </c>
      <c r="B73" s="17" t="s">
        <v>1380</v>
      </c>
      <c r="C73" s="17">
        <v>247</v>
      </c>
      <c r="D73" s="17" t="s">
        <v>4</v>
      </c>
      <c r="E73" t="s">
        <v>1302</v>
      </c>
      <c r="F73" t="s">
        <v>1335</v>
      </c>
      <c r="G73" t="e">
        <f>VLOOKUP($E73,'AA-List'!$B:C,2,0)-VLOOKUP($F73,'AA-List'!$B:C,2,0)</f>
        <v>#N/A</v>
      </c>
      <c r="H73" t="e">
        <f>VLOOKUP($E73,'AA-List'!$B:D,3,0)-VLOOKUP($F73,'AA-List'!$B:D,3,0)</f>
        <v>#N/A</v>
      </c>
      <c r="I73" t="e">
        <f>VLOOKUP($E73,'AA-List'!$B:E,4,0)-VLOOKUP($F73,'AA-List'!$B:E,4,0)</f>
        <v>#N/A</v>
      </c>
    </row>
    <row r="74" spans="1:9">
      <c r="A74" s="17" t="s">
        <v>1384</v>
      </c>
      <c r="B74" s="17" t="s">
        <v>1380</v>
      </c>
      <c r="C74" s="17">
        <v>248</v>
      </c>
      <c r="D74" s="17" t="s">
        <v>4</v>
      </c>
      <c r="E74" t="s">
        <v>1302</v>
      </c>
      <c r="F74" t="s">
        <v>1308</v>
      </c>
      <c r="G74" t="e">
        <f>VLOOKUP($E74,'AA-List'!$B:C,2,0)-VLOOKUP($F74,'AA-List'!$B:C,2,0)</f>
        <v>#N/A</v>
      </c>
      <c r="H74" t="e">
        <f>VLOOKUP($E74,'AA-List'!$B:D,3,0)-VLOOKUP($F74,'AA-List'!$B:D,3,0)</f>
        <v>#N/A</v>
      </c>
      <c r="I74" t="e">
        <f>VLOOKUP($E74,'AA-List'!$B:E,4,0)-VLOOKUP($F74,'AA-List'!$B:E,4,0)</f>
        <v>#N/A</v>
      </c>
    </row>
    <row r="75" spans="1:9">
      <c r="A75" s="17" t="s">
        <v>1385</v>
      </c>
      <c r="B75" s="17" t="s">
        <v>1380</v>
      </c>
      <c r="C75" s="17">
        <v>249</v>
      </c>
      <c r="D75" s="17" t="s">
        <v>4</v>
      </c>
      <c r="E75" t="s">
        <v>1302</v>
      </c>
      <c r="F75" t="s">
        <v>1372</v>
      </c>
      <c r="G75" t="e">
        <f>VLOOKUP($E75,'AA-List'!$B:C,2,0)-VLOOKUP($F75,'AA-List'!$B:C,2,0)</f>
        <v>#N/A</v>
      </c>
      <c r="H75" t="e">
        <f>VLOOKUP($E75,'AA-List'!$B:D,3,0)-VLOOKUP($F75,'AA-List'!$B:D,3,0)</f>
        <v>#N/A</v>
      </c>
      <c r="I75" t="e">
        <f>VLOOKUP($E75,'AA-List'!$B:E,4,0)-VLOOKUP($F75,'AA-List'!$B:E,4,0)</f>
        <v>#N/A</v>
      </c>
    </row>
    <row r="76" spans="1:9">
      <c r="A76" s="17" t="s">
        <v>1386</v>
      </c>
      <c r="B76" s="17" t="s">
        <v>1380</v>
      </c>
      <c r="C76" s="17">
        <v>250</v>
      </c>
      <c r="D76" s="17" t="s">
        <v>4</v>
      </c>
      <c r="E76" t="s">
        <v>1302</v>
      </c>
      <c r="F76" t="s">
        <v>1339</v>
      </c>
      <c r="G76" t="e">
        <f>VLOOKUP($E76,'AA-List'!$B:C,2,0)-VLOOKUP($F76,'AA-List'!$B:C,2,0)</f>
        <v>#N/A</v>
      </c>
      <c r="H76" t="e">
        <f>VLOOKUP($E76,'AA-List'!$B:D,3,0)-VLOOKUP($F76,'AA-List'!$B:D,3,0)</f>
        <v>#N/A</v>
      </c>
      <c r="I76" t="e">
        <f>VLOOKUP($E76,'AA-List'!$B:E,4,0)-VLOOKUP($F76,'AA-List'!$B:E,4,0)</f>
        <v>#N/A</v>
      </c>
    </row>
    <row r="77" spans="1:9">
      <c r="A77" s="17" t="s">
        <v>1387</v>
      </c>
      <c r="B77" s="17" t="s">
        <v>1380</v>
      </c>
      <c r="C77" s="17">
        <v>251</v>
      </c>
      <c r="D77" s="17" t="s">
        <v>4</v>
      </c>
      <c r="E77" t="s">
        <v>1302</v>
      </c>
      <c r="F77" t="s">
        <v>1407</v>
      </c>
      <c r="G77" t="e">
        <f>VLOOKUP($E77,'AA-List'!$B:C,2,0)-VLOOKUP($F77,'AA-List'!$B:C,2,0)</f>
        <v>#N/A</v>
      </c>
      <c r="H77" t="e">
        <f>VLOOKUP($E77,'AA-List'!$B:D,3,0)-VLOOKUP($F77,'AA-List'!$B:D,3,0)</f>
        <v>#N/A</v>
      </c>
      <c r="I77" t="e">
        <f>VLOOKUP($E77,'AA-List'!$B:E,4,0)-VLOOKUP($F77,'AA-List'!$B:E,4,0)</f>
        <v>#N/A</v>
      </c>
    </row>
    <row r="78" spans="1:9">
      <c r="A78" s="17" t="s">
        <v>1388</v>
      </c>
      <c r="B78" s="17" t="s">
        <v>1380</v>
      </c>
      <c r="C78" s="17">
        <v>252</v>
      </c>
      <c r="D78" s="17" t="s">
        <v>4</v>
      </c>
      <c r="E78" t="s">
        <v>1302</v>
      </c>
      <c r="F78" t="s">
        <v>1294</v>
      </c>
      <c r="G78" t="e">
        <f>VLOOKUP($E78,'AA-List'!$B:C,2,0)-VLOOKUP($F78,'AA-List'!$B:C,2,0)</f>
        <v>#N/A</v>
      </c>
      <c r="H78" t="e">
        <f>VLOOKUP($E78,'AA-List'!$B:D,3,0)-VLOOKUP($F78,'AA-List'!$B:D,3,0)</f>
        <v>#N/A</v>
      </c>
      <c r="I78" t="e">
        <f>VLOOKUP($E78,'AA-List'!$B:E,4,0)-VLOOKUP($F78,'AA-List'!$B:E,4,0)</f>
        <v>#N/A</v>
      </c>
    </row>
    <row r="79" spans="1:9">
      <c r="A79" s="17" t="s">
        <v>1389</v>
      </c>
      <c r="B79" s="17" t="s">
        <v>1380</v>
      </c>
      <c r="C79" s="17">
        <v>253</v>
      </c>
      <c r="D79" s="17" t="s">
        <v>4</v>
      </c>
      <c r="E79" t="s">
        <v>1299</v>
      </c>
      <c r="F79" t="s">
        <v>1310</v>
      </c>
      <c r="G79">
        <f>VLOOKUP($E79,'AA-List'!$B:C,2,0)-VLOOKUP($F79,'AA-List'!$B:C,2,0)</f>
        <v>0</v>
      </c>
      <c r="H79">
        <f>VLOOKUP($E79,'AA-List'!$B:D,3,0)-VLOOKUP($F79,'AA-List'!$B:D,3,0)</f>
        <v>-1.4000000000000004</v>
      </c>
      <c r="I79">
        <f>VLOOKUP($E79,'AA-List'!$B:E,4,0)-VLOOKUP($F79,'AA-List'!$B:E,4,0)</f>
        <v>1.1400000000000006</v>
      </c>
    </row>
    <row r="80" spans="1:9">
      <c r="A80" s="17" t="s">
        <v>1390</v>
      </c>
      <c r="B80" s="17" t="s">
        <v>1380</v>
      </c>
      <c r="C80" s="17">
        <v>452</v>
      </c>
      <c r="D80" s="17" t="s">
        <v>329</v>
      </c>
      <c r="E80" t="s">
        <v>1359</v>
      </c>
      <c r="F80" t="s">
        <v>1372</v>
      </c>
      <c r="G80">
        <f>VLOOKUP($E80,'AA-List'!$B:C,2,0)-VLOOKUP($F80,'AA-List'!$B:C,2,0)</f>
        <v>-7.3</v>
      </c>
      <c r="H80">
        <f>VLOOKUP($E80,'AA-List'!$B:D,3,0)-VLOOKUP($F80,'AA-List'!$B:D,3,0)</f>
        <v>5.6</v>
      </c>
      <c r="I80">
        <f>VLOOKUP($E80,'AA-List'!$B:E,4,0)-VLOOKUP($F80,'AA-List'!$B:E,4,0)</f>
        <v>-6.9499999999999993</v>
      </c>
    </row>
    <row r="81" spans="1:9">
      <c r="A81" s="17" t="s">
        <v>1391</v>
      </c>
      <c r="B81" s="17" t="s">
        <v>1380</v>
      </c>
      <c r="C81" s="17">
        <v>490</v>
      </c>
      <c r="D81" s="17" t="s">
        <v>329</v>
      </c>
      <c r="E81" t="s">
        <v>1335</v>
      </c>
      <c r="F81" t="s">
        <v>1319</v>
      </c>
      <c r="G81">
        <f>VLOOKUP($E81,'AA-List'!$B:C,2,0)-VLOOKUP($F81,'AA-List'!$B:C,2,0)</f>
        <v>-3.5999999999999996</v>
      </c>
      <c r="H81">
        <f>VLOOKUP($E81,'AA-List'!$B:D,3,0)-VLOOKUP($F81,'AA-List'!$B:D,3,0)</f>
        <v>3.9999999999999991</v>
      </c>
      <c r="I81">
        <f>VLOOKUP($E81,'AA-List'!$B:E,4,0)-VLOOKUP($F81,'AA-List'!$B:E,4,0)</f>
        <v>-10.33</v>
      </c>
    </row>
    <row r="82" spans="1:9">
      <c r="A82" s="17" t="s">
        <v>1293</v>
      </c>
      <c r="B82" s="17" t="s">
        <v>1380</v>
      </c>
      <c r="C82" s="17">
        <v>614</v>
      </c>
      <c r="D82" s="17" t="s">
        <v>530</v>
      </c>
      <c r="E82" t="s">
        <v>1294</v>
      </c>
      <c r="F82" t="s">
        <v>1310</v>
      </c>
      <c r="G82">
        <f>VLOOKUP($E82,'AA-List'!$B:C,2,0)-VLOOKUP($F82,'AA-List'!$B:C,2,0)</f>
        <v>3.1</v>
      </c>
      <c r="H82">
        <f>VLOOKUP($E82,'AA-List'!$B:D,3,0)-VLOOKUP($F82,'AA-List'!$B:D,3,0)</f>
        <v>-4</v>
      </c>
      <c r="I82">
        <f>VLOOKUP($E82,'AA-List'!$B:E,4,0)-VLOOKUP($F82,'AA-List'!$B:E,4,0)</f>
        <v>-8.2799999999999994</v>
      </c>
    </row>
    <row r="83" spans="1:9">
      <c r="A83" s="17" t="s">
        <v>1392</v>
      </c>
      <c r="B83" s="17" t="s">
        <v>1380</v>
      </c>
      <c r="C83" s="17">
        <v>859</v>
      </c>
      <c r="D83" s="17" t="s">
        <v>706</v>
      </c>
      <c r="E83" t="s">
        <v>1299</v>
      </c>
      <c r="F83" t="s">
        <v>1339</v>
      </c>
      <c r="G83">
        <f>VLOOKUP($E83,'AA-List'!$B:C,2,0)-VLOOKUP($F83,'AA-List'!$B:C,2,0)</f>
        <v>-2.8</v>
      </c>
      <c r="H83">
        <f>VLOOKUP($E83,'AA-List'!$B:D,3,0)-VLOOKUP($F83,'AA-List'!$B:D,3,0)</f>
        <v>3</v>
      </c>
      <c r="I83">
        <f>VLOOKUP($E83,'AA-List'!$B:E,4,0)-VLOOKUP($F83,'AA-List'!$B:E,4,0)</f>
        <v>-2.9499999999999993</v>
      </c>
    </row>
    <row r="84" spans="1:9">
      <c r="A84" s="17" t="s">
        <v>1376</v>
      </c>
      <c r="B84" s="17" t="s">
        <v>1394</v>
      </c>
      <c r="C84" s="17">
        <v>95</v>
      </c>
      <c r="D84" s="17" t="s">
        <v>4</v>
      </c>
      <c r="E84" t="s">
        <v>1314</v>
      </c>
      <c r="F84" t="s">
        <v>1339</v>
      </c>
      <c r="G84">
        <f>VLOOKUP($E84,'AA-List'!$B:C,2,0)-VLOOKUP($F84,'AA-List'!$B:C,2,0)</f>
        <v>5.2</v>
      </c>
      <c r="H84">
        <f>VLOOKUP($E84,'AA-List'!$B:D,3,0)-VLOOKUP($F84,'AA-List'!$B:D,3,0)</f>
        <v>-3.3999999999999995</v>
      </c>
      <c r="I84">
        <f>VLOOKUP($E84,'AA-List'!$B:E,4,0)-VLOOKUP($F84,'AA-List'!$B:E,4,0)</f>
        <v>5.629999999999999</v>
      </c>
    </row>
    <row r="85" spans="1:9">
      <c r="A85" s="17" t="s">
        <v>1395</v>
      </c>
      <c r="B85" s="17" t="s">
        <v>1394</v>
      </c>
      <c r="C85" s="17">
        <v>144</v>
      </c>
      <c r="D85" s="17" t="s">
        <v>4</v>
      </c>
      <c r="E85" t="s">
        <v>1335</v>
      </c>
      <c r="F85" t="s">
        <v>1308</v>
      </c>
      <c r="G85">
        <f>VLOOKUP($E85,'AA-List'!$B:C,2,0)-VLOOKUP($F85,'AA-List'!$B:C,2,0)</f>
        <v>0.5</v>
      </c>
      <c r="H85">
        <f>VLOOKUP($E85,'AA-List'!$B:D,3,0)-VLOOKUP($F85,'AA-List'!$B:D,3,0)</f>
        <v>2.9999999999999991</v>
      </c>
      <c r="I85">
        <f>VLOOKUP($E85,'AA-List'!$B:E,4,0)-VLOOKUP($F85,'AA-List'!$B:E,4,0)</f>
        <v>-8.56</v>
      </c>
    </row>
    <row r="86" spans="1:9">
      <c r="A86" s="17" t="s">
        <v>1396</v>
      </c>
      <c r="B86" s="17" t="s">
        <v>1394</v>
      </c>
      <c r="C86" s="17">
        <v>145</v>
      </c>
      <c r="D86" s="17" t="s">
        <v>4</v>
      </c>
      <c r="E86" t="s">
        <v>1299</v>
      </c>
      <c r="F86" t="s">
        <v>1308</v>
      </c>
      <c r="G86">
        <f>VLOOKUP($E86,'AA-List'!$B:C,2,0)-VLOOKUP($F86,'AA-List'!$B:C,2,0)</f>
        <v>-2.2000000000000002</v>
      </c>
      <c r="H86">
        <f>VLOOKUP($E86,'AA-List'!$B:D,3,0)-VLOOKUP($F86,'AA-List'!$B:D,3,0)</f>
        <v>5.3999999999999995</v>
      </c>
      <c r="I86">
        <f>VLOOKUP($E86,'AA-List'!$B:E,4,0)-VLOOKUP($F86,'AA-List'!$B:E,4,0)</f>
        <v>-5.2100000000000009</v>
      </c>
    </row>
    <row r="87" spans="1:9">
      <c r="A87" s="17" t="s">
        <v>1397</v>
      </c>
      <c r="B87" s="17" t="s">
        <v>1394</v>
      </c>
      <c r="C87" s="17">
        <v>346</v>
      </c>
      <c r="D87" s="17" t="s">
        <v>329</v>
      </c>
      <c r="E87" t="s">
        <v>1329</v>
      </c>
      <c r="F87" t="s">
        <v>1344</v>
      </c>
      <c r="G87">
        <f>VLOOKUP($E87,'AA-List'!$B:C,2,0)-VLOOKUP($F87,'AA-List'!$B:C,2,0)</f>
        <v>0.60000000000000009</v>
      </c>
      <c r="H87">
        <f>VLOOKUP($E87,'AA-List'!$B:D,3,0)-VLOOKUP($F87,'AA-List'!$B:D,3,0)</f>
        <v>0.80000000000000071</v>
      </c>
      <c r="I87">
        <f>VLOOKUP($E87,'AA-List'!$B:E,4,0)-VLOOKUP($F87,'AA-List'!$B:E,4,0)</f>
        <v>1.4300000000000015</v>
      </c>
    </row>
    <row r="88" spans="1:9">
      <c r="A88" s="17" t="s">
        <v>1328</v>
      </c>
      <c r="B88" s="17" t="s">
        <v>1394</v>
      </c>
      <c r="C88" s="17">
        <v>484</v>
      </c>
      <c r="D88" s="17" t="s">
        <v>329</v>
      </c>
      <c r="E88" t="s">
        <v>1329</v>
      </c>
      <c r="F88" t="s">
        <v>1441</v>
      </c>
      <c r="G88">
        <f>VLOOKUP($E88,'AA-List'!$B:C,2,0)-VLOOKUP($F88,'AA-List'!$B:C,2,0)</f>
        <v>-0.39999999999999991</v>
      </c>
      <c r="H88">
        <f>VLOOKUP($E88,'AA-List'!$B:D,3,0)-VLOOKUP($F88,'AA-List'!$B:D,3,0)</f>
        <v>-1</v>
      </c>
      <c r="I88">
        <f>VLOOKUP($E88,'AA-List'!$B:E,4,0)-VLOOKUP($F88,'AA-List'!$B:E,4,0)</f>
        <v>2.1400000000000006</v>
      </c>
    </row>
    <row r="89" spans="1:9">
      <c r="A89" s="17" t="s">
        <v>1307</v>
      </c>
      <c r="B89" s="17" t="s">
        <v>1394</v>
      </c>
      <c r="C89" s="17">
        <v>501</v>
      </c>
      <c r="D89" s="17" t="s">
        <v>329</v>
      </c>
      <c r="E89" t="s">
        <v>1308</v>
      </c>
      <c r="F89" t="s">
        <v>1299</v>
      </c>
      <c r="G89">
        <f>VLOOKUP($E89,'AA-List'!$B:C,2,0)-VLOOKUP($F89,'AA-List'!$B:C,2,0)</f>
        <v>2.2000000000000002</v>
      </c>
      <c r="H89">
        <f>VLOOKUP($E89,'AA-List'!$B:D,3,0)-VLOOKUP($F89,'AA-List'!$B:D,3,0)</f>
        <v>-5.3999999999999995</v>
      </c>
      <c r="I89">
        <f>VLOOKUP($E89,'AA-List'!$B:E,4,0)-VLOOKUP($F89,'AA-List'!$B:E,4,0)</f>
        <v>5.2100000000000009</v>
      </c>
    </row>
    <row r="90" spans="1:9">
      <c r="A90" s="17" t="s">
        <v>1293</v>
      </c>
      <c r="B90" s="17" t="s">
        <v>1394</v>
      </c>
      <c r="C90" s="17">
        <v>614</v>
      </c>
      <c r="D90" s="17" t="s">
        <v>530</v>
      </c>
      <c r="E90" t="s">
        <v>1294</v>
      </c>
      <c r="F90" t="s">
        <v>1310</v>
      </c>
      <c r="G90">
        <f>VLOOKUP($E90,'AA-List'!$B:C,2,0)-VLOOKUP($F90,'AA-List'!$B:C,2,0)</f>
        <v>3.1</v>
      </c>
      <c r="H90">
        <f>VLOOKUP($E90,'AA-List'!$B:D,3,0)-VLOOKUP($F90,'AA-List'!$B:D,3,0)</f>
        <v>-4</v>
      </c>
      <c r="I90">
        <f>VLOOKUP($E90,'AA-List'!$B:E,4,0)-VLOOKUP($F90,'AA-List'!$B:E,4,0)</f>
        <v>-8.2799999999999994</v>
      </c>
    </row>
    <row r="91" spans="1:9">
      <c r="A91" s="17" t="s">
        <v>1311</v>
      </c>
      <c r="B91" s="17" t="s">
        <v>1394</v>
      </c>
      <c r="C91" s="17">
        <v>681</v>
      </c>
      <c r="D91" s="17" t="s">
        <v>530</v>
      </c>
      <c r="E91" t="s">
        <v>1312</v>
      </c>
      <c r="F91" t="s">
        <v>1407</v>
      </c>
      <c r="G91">
        <f>VLOOKUP($E91,'AA-List'!$B:C,2,0)-VLOOKUP($F91,'AA-List'!$B:C,2,0)</f>
        <v>-1.6</v>
      </c>
      <c r="H91">
        <f>VLOOKUP($E91,'AA-List'!$B:D,3,0)-VLOOKUP($F91,'AA-List'!$B:D,3,0)</f>
        <v>2.4000000000000004</v>
      </c>
      <c r="I91">
        <f>VLOOKUP($E91,'AA-List'!$B:E,4,0)-VLOOKUP($F91,'AA-List'!$B:E,4,0)</f>
        <v>-3.74</v>
      </c>
    </row>
    <row r="92" spans="1:9">
      <c r="A92" s="17" t="s">
        <v>1354</v>
      </c>
      <c r="B92" s="17" t="s">
        <v>1394</v>
      </c>
      <c r="C92" s="17">
        <v>950</v>
      </c>
      <c r="D92" s="17" t="s">
        <v>706</v>
      </c>
      <c r="E92" t="s">
        <v>1299</v>
      </c>
      <c r="F92" t="s">
        <v>1310</v>
      </c>
      <c r="G92">
        <f>VLOOKUP($E92,'AA-List'!$B:C,2,0)-VLOOKUP($F92,'AA-List'!$B:C,2,0)</f>
        <v>0</v>
      </c>
      <c r="H92">
        <f>VLOOKUP($E92,'AA-List'!$B:D,3,0)-VLOOKUP($F92,'AA-List'!$B:D,3,0)</f>
        <v>-1.4000000000000004</v>
      </c>
      <c r="I92">
        <f>VLOOKUP($E92,'AA-List'!$B:E,4,0)-VLOOKUP($F92,'AA-List'!$B:E,4,0)</f>
        <v>1.1400000000000006</v>
      </c>
    </row>
    <row r="93" spans="1:9">
      <c r="A93" s="17" t="s">
        <v>1295</v>
      </c>
      <c r="B93" s="17" t="s">
        <v>1297</v>
      </c>
      <c r="C93" s="17">
        <v>222</v>
      </c>
      <c r="D93" s="17" t="s">
        <v>4</v>
      </c>
      <c r="E93" t="s">
        <v>1296</v>
      </c>
      <c r="F93" t="s">
        <v>1316</v>
      </c>
      <c r="G93">
        <f>VLOOKUP($E93,'AA-List'!$B:C,2,0)-VLOOKUP($F93,'AA-List'!$B:C,2,0)</f>
        <v>2.4000000000000004</v>
      </c>
      <c r="H93">
        <f>VLOOKUP($E93,'AA-List'!$B:D,3,0)-VLOOKUP($F93,'AA-List'!$B:D,3,0)</f>
        <v>-2.1999999999999993</v>
      </c>
      <c r="I93">
        <f>VLOOKUP($E93,'AA-List'!$B:E,4,0)-VLOOKUP($F93,'AA-List'!$B:E,4,0)</f>
        <v>10.07</v>
      </c>
    </row>
    <row r="94" spans="1:9">
      <c r="A94" s="17" t="s">
        <v>1293</v>
      </c>
      <c r="B94" s="17" t="s">
        <v>1297</v>
      </c>
      <c r="C94" s="17">
        <v>614</v>
      </c>
      <c r="D94" s="17" t="s">
        <v>530</v>
      </c>
      <c r="E94" t="s">
        <v>1294</v>
      </c>
      <c r="F94" t="s">
        <v>1310</v>
      </c>
      <c r="G94">
        <f>VLOOKUP($E94,'AA-List'!$B:C,2,0)-VLOOKUP($F94,'AA-List'!$B:C,2,0)</f>
        <v>3.1</v>
      </c>
      <c r="H94">
        <f>VLOOKUP($E94,'AA-List'!$B:D,3,0)-VLOOKUP($F94,'AA-List'!$B:D,3,0)</f>
        <v>-4</v>
      </c>
      <c r="I94">
        <f>VLOOKUP($E94,'AA-List'!$B:E,4,0)-VLOOKUP($F94,'AA-List'!$B:E,4,0)</f>
        <v>-8.2799999999999994</v>
      </c>
    </row>
    <row r="95" spans="1:9">
      <c r="A95" s="17" t="s">
        <v>1298</v>
      </c>
      <c r="B95" s="17" t="s">
        <v>1300</v>
      </c>
      <c r="C95" s="17">
        <v>477</v>
      </c>
      <c r="D95" s="17" t="s">
        <v>329</v>
      </c>
      <c r="E95" t="s">
        <v>1299</v>
      </c>
      <c r="F95" t="s">
        <v>1335</v>
      </c>
      <c r="G95">
        <f>VLOOKUP($E95,'AA-List'!$B:C,2,0)-VLOOKUP($F95,'AA-List'!$B:C,2,0)</f>
        <v>-2.7</v>
      </c>
      <c r="H95">
        <f>VLOOKUP($E95,'AA-List'!$B:D,3,0)-VLOOKUP($F95,'AA-List'!$B:D,3,0)</f>
        <v>2.4000000000000004</v>
      </c>
      <c r="I95">
        <f>VLOOKUP($E95,'AA-List'!$B:E,4,0)-VLOOKUP($F95,'AA-List'!$B:E,4,0)</f>
        <v>3.3499999999999996</v>
      </c>
    </row>
    <row r="96" spans="1:9">
      <c r="A96" s="17" t="s">
        <v>1293</v>
      </c>
      <c r="B96" s="17" t="s">
        <v>1300</v>
      </c>
      <c r="C96" s="17">
        <v>614</v>
      </c>
      <c r="D96" s="17" t="s">
        <v>530</v>
      </c>
      <c r="E96" t="s">
        <v>1294</v>
      </c>
      <c r="F96" t="s">
        <v>1310</v>
      </c>
      <c r="G96">
        <f>VLOOKUP($E96,'AA-List'!$B:C,2,0)-VLOOKUP($F96,'AA-List'!$B:C,2,0)</f>
        <v>3.1</v>
      </c>
      <c r="H96">
        <f>VLOOKUP($E96,'AA-List'!$B:D,3,0)-VLOOKUP($F96,'AA-List'!$B:D,3,0)</f>
        <v>-4</v>
      </c>
      <c r="I96">
        <f>VLOOKUP($E96,'AA-List'!$B:E,4,0)-VLOOKUP($F96,'AA-List'!$B:E,4,0)</f>
        <v>-8.2799999999999994</v>
      </c>
    </row>
    <row r="97" spans="1:9">
      <c r="A97" s="17" t="s">
        <v>1369</v>
      </c>
      <c r="B97" s="17" t="s">
        <v>1398</v>
      </c>
      <c r="C97" s="17">
        <v>67</v>
      </c>
      <c r="D97" s="17" t="s">
        <v>4</v>
      </c>
      <c r="E97" t="s">
        <v>1296</v>
      </c>
      <c r="F97" t="s">
        <v>1316</v>
      </c>
      <c r="G97">
        <f>VLOOKUP($E97,'AA-List'!$B:C,2,0)-VLOOKUP($F97,'AA-List'!$B:C,2,0)</f>
        <v>2.4000000000000004</v>
      </c>
      <c r="H97">
        <f>VLOOKUP($E97,'AA-List'!$B:D,3,0)-VLOOKUP($F97,'AA-List'!$B:D,3,0)</f>
        <v>-2.1999999999999993</v>
      </c>
      <c r="I97">
        <f>VLOOKUP($E97,'AA-List'!$B:E,4,0)-VLOOKUP($F97,'AA-List'!$B:E,4,0)</f>
        <v>10.07</v>
      </c>
    </row>
    <row r="98" spans="1:9">
      <c r="A98" s="17" t="s">
        <v>1301</v>
      </c>
      <c r="B98" s="17" t="s">
        <v>1398</v>
      </c>
      <c r="C98" s="17">
        <v>69</v>
      </c>
      <c r="D98" s="17" t="s">
        <v>4</v>
      </c>
      <c r="E98" t="s">
        <v>1302</v>
      </c>
      <c r="F98" t="s">
        <v>1312</v>
      </c>
      <c r="G98" t="e">
        <f>VLOOKUP($E98,'AA-List'!$B:C,2,0)-VLOOKUP($F98,'AA-List'!$B:C,2,0)</f>
        <v>#N/A</v>
      </c>
      <c r="H98" t="e">
        <f>VLOOKUP($E98,'AA-List'!$B:D,3,0)-VLOOKUP($F98,'AA-List'!$B:D,3,0)</f>
        <v>#N/A</v>
      </c>
      <c r="I98" t="e">
        <f>VLOOKUP($E98,'AA-List'!$B:E,4,0)-VLOOKUP($F98,'AA-List'!$B:E,4,0)</f>
        <v>#N/A</v>
      </c>
    </row>
    <row r="99" spans="1:9">
      <c r="A99" s="17" t="s">
        <v>1305</v>
      </c>
      <c r="B99" s="17" t="s">
        <v>1398</v>
      </c>
      <c r="C99" s="17">
        <v>70</v>
      </c>
      <c r="D99" s="17" t="s">
        <v>4</v>
      </c>
      <c r="E99" t="s">
        <v>1302</v>
      </c>
      <c r="F99" t="s">
        <v>1296</v>
      </c>
      <c r="G99" t="e">
        <f>VLOOKUP($E99,'AA-List'!$B:C,2,0)-VLOOKUP($F99,'AA-List'!$B:C,2,0)</f>
        <v>#N/A</v>
      </c>
      <c r="H99" t="e">
        <f>VLOOKUP($E99,'AA-List'!$B:D,3,0)-VLOOKUP($F99,'AA-List'!$B:D,3,0)</f>
        <v>#N/A</v>
      </c>
      <c r="I99" t="e">
        <f>VLOOKUP($E99,'AA-List'!$B:E,4,0)-VLOOKUP($F99,'AA-List'!$B:E,4,0)</f>
        <v>#N/A</v>
      </c>
    </row>
    <row r="100" spans="1:9">
      <c r="A100" s="17" t="s">
        <v>1376</v>
      </c>
      <c r="B100" s="17" t="s">
        <v>1398</v>
      </c>
      <c r="C100" s="17">
        <v>95</v>
      </c>
      <c r="D100" s="17" t="s">
        <v>4</v>
      </c>
      <c r="E100" t="s">
        <v>1314</v>
      </c>
      <c r="F100" t="s">
        <v>1339</v>
      </c>
      <c r="G100">
        <f>VLOOKUP($E100,'AA-List'!$B:C,2,0)-VLOOKUP($F100,'AA-List'!$B:C,2,0)</f>
        <v>5.2</v>
      </c>
      <c r="H100">
        <f>VLOOKUP($E100,'AA-List'!$B:D,3,0)-VLOOKUP($F100,'AA-List'!$B:D,3,0)</f>
        <v>-3.3999999999999995</v>
      </c>
      <c r="I100">
        <f>VLOOKUP($E100,'AA-List'!$B:E,4,0)-VLOOKUP($F100,'AA-List'!$B:E,4,0)</f>
        <v>5.629999999999999</v>
      </c>
    </row>
    <row r="101" spans="1:9">
      <c r="A101" s="17" t="s">
        <v>1399</v>
      </c>
      <c r="B101" s="17" t="s">
        <v>1398</v>
      </c>
      <c r="C101" s="17">
        <v>142</v>
      </c>
      <c r="D101" s="17" t="s">
        <v>4</v>
      </c>
      <c r="E101" t="s">
        <v>1302</v>
      </c>
      <c r="F101" t="s">
        <v>1294</v>
      </c>
      <c r="G101" t="e">
        <f>VLOOKUP($E101,'AA-List'!$B:C,2,0)-VLOOKUP($F101,'AA-List'!$B:C,2,0)</f>
        <v>#N/A</v>
      </c>
      <c r="H101" t="e">
        <f>VLOOKUP($E101,'AA-List'!$B:D,3,0)-VLOOKUP($F101,'AA-List'!$B:D,3,0)</f>
        <v>#N/A</v>
      </c>
      <c r="I101" t="e">
        <f>VLOOKUP($E101,'AA-List'!$B:E,4,0)-VLOOKUP($F101,'AA-List'!$B:E,4,0)</f>
        <v>#N/A</v>
      </c>
    </row>
    <row r="102" spans="1:9">
      <c r="A102" s="17" t="s">
        <v>1400</v>
      </c>
      <c r="B102" s="17" t="s">
        <v>1398</v>
      </c>
      <c r="C102" s="17">
        <v>143</v>
      </c>
      <c r="D102" s="17" t="s">
        <v>4</v>
      </c>
      <c r="E102" t="s">
        <v>1302</v>
      </c>
      <c r="F102" t="s">
        <v>1296</v>
      </c>
      <c r="G102" t="e">
        <f>VLOOKUP($E102,'AA-List'!$B:C,2,0)-VLOOKUP($F102,'AA-List'!$B:C,2,0)</f>
        <v>#N/A</v>
      </c>
      <c r="H102" t="e">
        <f>VLOOKUP($E102,'AA-List'!$B:D,3,0)-VLOOKUP($F102,'AA-List'!$B:D,3,0)</f>
        <v>#N/A</v>
      </c>
      <c r="I102" t="e">
        <f>VLOOKUP($E102,'AA-List'!$B:E,4,0)-VLOOKUP($F102,'AA-List'!$B:E,4,0)</f>
        <v>#N/A</v>
      </c>
    </row>
    <row r="103" spans="1:9">
      <c r="A103" s="17" t="s">
        <v>1306</v>
      </c>
      <c r="B103" s="17" t="s">
        <v>1398</v>
      </c>
      <c r="C103" s="17">
        <v>144</v>
      </c>
      <c r="D103" s="17" t="s">
        <v>4</v>
      </c>
      <c r="E103" t="s">
        <v>1302</v>
      </c>
      <c r="F103" t="s">
        <v>1308</v>
      </c>
      <c r="G103" t="e">
        <f>VLOOKUP($E103,'AA-List'!$B:C,2,0)-VLOOKUP($F103,'AA-List'!$B:C,2,0)</f>
        <v>#N/A</v>
      </c>
      <c r="H103" t="e">
        <f>VLOOKUP($E103,'AA-List'!$B:D,3,0)-VLOOKUP($F103,'AA-List'!$B:D,3,0)</f>
        <v>#N/A</v>
      </c>
      <c r="I103" t="e">
        <f>VLOOKUP($E103,'AA-List'!$B:E,4,0)-VLOOKUP($F103,'AA-List'!$B:E,4,0)</f>
        <v>#N/A</v>
      </c>
    </row>
    <row r="104" spans="1:9">
      <c r="A104" s="17" t="s">
        <v>1401</v>
      </c>
      <c r="B104" s="17" t="s">
        <v>1398</v>
      </c>
      <c r="C104" s="17">
        <v>145</v>
      </c>
      <c r="D104" s="17" t="s">
        <v>4</v>
      </c>
      <c r="E104" t="s">
        <v>1310</v>
      </c>
      <c r="F104" t="s">
        <v>1308</v>
      </c>
      <c r="G104">
        <f>VLOOKUP($E104,'AA-List'!$B:C,2,0)-VLOOKUP($F104,'AA-List'!$B:C,2,0)</f>
        <v>-2.2000000000000002</v>
      </c>
      <c r="H104">
        <f>VLOOKUP($E104,'AA-List'!$B:D,3,0)-VLOOKUP($F104,'AA-List'!$B:D,3,0)</f>
        <v>6.8</v>
      </c>
      <c r="I104">
        <f>VLOOKUP($E104,'AA-List'!$B:E,4,0)-VLOOKUP($F104,'AA-List'!$B:E,4,0)</f>
        <v>-6.3500000000000014</v>
      </c>
    </row>
    <row r="105" spans="1:9">
      <c r="A105" s="17" t="s">
        <v>1402</v>
      </c>
      <c r="B105" s="17" t="s">
        <v>1398</v>
      </c>
      <c r="C105" s="17">
        <v>211</v>
      </c>
      <c r="D105" s="17" t="s">
        <v>4</v>
      </c>
      <c r="E105" t="s">
        <v>1302</v>
      </c>
      <c r="F105" t="s">
        <v>1299</v>
      </c>
      <c r="G105" t="e">
        <f>VLOOKUP($E105,'AA-List'!$B:C,2,0)-VLOOKUP($F105,'AA-List'!$B:C,2,0)</f>
        <v>#N/A</v>
      </c>
      <c r="H105" t="e">
        <f>VLOOKUP($E105,'AA-List'!$B:D,3,0)-VLOOKUP($F105,'AA-List'!$B:D,3,0)</f>
        <v>#N/A</v>
      </c>
      <c r="I105" t="e">
        <f>VLOOKUP($E105,'AA-List'!$B:E,4,0)-VLOOKUP($F105,'AA-List'!$B:E,4,0)</f>
        <v>#N/A</v>
      </c>
    </row>
    <row r="106" spans="1:9">
      <c r="A106" s="17" t="s">
        <v>1403</v>
      </c>
      <c r="B106" s="17" t="s">
        <v>1398</v>
      </c>
      <c r="C106" s="17">
        <v>212</v>
      </c>
      <c r="D106" s="17" t="s">
        <v>4</v>
      </c>
      <c r="E106" t="s">
        <v>1314</v>
      </c>
      <c r="F106" t="s">
        <v>1372</v>
      </c>
      <c r="G106">
        <f>VLOOKUP($E106,'AA-List'!$B:C,2,0)-VLOOKUP($F106,'AA-List'!$B:C,2,0)</f>
        <v>0.70000000000000018</v>
      </c>
      <c r="H106">
        <f>VLOOKUP($E106,'AA-List'!$B:D,3,0)-VLOOKUP($F106,'AA-List'!$B:D,3,0)</f>
        <v>0.29999999999999982</v>
      </c>
      <c r="I106">
        <f>VLOOKUP($E106,'AA-List'!$B:E,4,0)-VLOOKUP($F106,'AA-List'!$B:E,4,0)</f>
        <v>0</v>
      </c>
    </row>
    <row r="107" spans="1:9">
      <c r="A107" s="17" t="s">
        <v>1404</v>
      </c>
      <c r="B107" s="17" t="s">
        <v>1398</v>
      </c>
      <c r="C107" s="17">
        <v>339</v>
      </c>
      <c r="D107" s="17" t="s">
        <v>329</v>
      </c>
      <c r="E107" t="s">
        <v>1310</v>
      </c>
      <c r="F107" t="s">
        <v>1294</v>
      </c>
      <c r="G107">
        <f>VLOOKUP($E107,'AA-List'!$B:C,2,0)-VLOOKUP($F107,'AA-List'!$B:C,2,0)</f>
        <v>-3.1</v>
      </c>
      <c r="H107">
        <f>VLOOKUP($E107,'AA-List'!$B:D,3,0)-VLOOKUP($F107,'AA-List'!$B:D,3,0)</f>
        <v>4</v>
      </c>
      <c r="I107">
        <f>VLOOKUP($E107,'AA-List'!$B:E,4,0)-VLOOKUP($F107,'AA-List'!$B:E,4,0)</f>
        <v>8.2799999999999994</v>
      </c>
    </row>
    <row r="108" spans="1:9">
      <c r="A108" s="17" t="s">
        <v>1405</v>
      </c>
      <c r="B108" s="17" t="s">
        <v>1398</v>
      </c>
      <c r="C108" s="17">
        <v>371</v>
      </c>
      <c r="D108" s="17" t="s">
        <v>329</v>
      </c>
      <c r="E108" t="s">
        <v>1372</v>
      </c>
      <c r="F108" t="s">
        <v>1335</v>
      </c>
      <c r="G108">
        <f>VLOOKUP($E108,'AA-List'!$B:C,2,0)-VLOOKUP($F108,'AA-List'!$B:C,2,0)</f>
        <v>4.5999999999999996</v>
      </c>
      <c r="H108">
        <f>VLOOKUP($E108,'AA-List'!$B:D,3,0)-VLOOKUP($F108,'AA-List'!$B:D,3,0)</f>
        <v>-4.2999999999999989</v>
      </c>
      <c r="I108">
        <f>VLOOKUP($E108,'AA-List'!$B:E,4,0)-VLOOKUP($F108,'AA-List'!$B:E,4,0)</f>
        <v>11.929999999999998</v>
      </c>
    </row>
    <row r="109" spans="1:9">
      <c r="A109" s="17" t="s">
        <v>1406</v>
      </c>
      <c r="B109" s="17" t="s">
        <v>1398</v>
      </c>
      <c r="C109" s="17">
        <v>373</v>
      </c>
      <c r="D109" s="17" t="s">
        <v>329</v>
      </c>
      <c r="E109" t="s">
        <v>1407</v>
      </c>
      <c r="F109" t="s">
        <v>1335</v>
      </c>
      <c r="G109">
        <f>VLOOKUP($E109,'AA-List'!$B:C,2,0)-VLOOKUP($F109,'AA-List'!$B:C,2,0)</f>
        <v>-0.8</v>
      </c>
      <c r="H109">
        <f>VLOOKUP($E109,'AA-List'!$B:D,3,0)-VLOOKUP($F109,'AA-List'!$B:D,3,0)</f>
        <v>-1.1999999999999993</v>
      </c>
      <c r="I109">
        <f>VLOOKUP($E109,'AA-List'!$B:E,4,0)-VLOOKUP($F109,'AA-List'!$B:E,4,0)</f>
        <v>7.9599999999999991</v>
      </c>
    </row>
    <row r="110" spans="1:9">
      <c r="A110" s="17" t="s">
        <v>1408</v>
      </c>
      <c r="B110" s="17" t="s">
        <v>1398</v>
      </c>
      <c r="C110" s="17">
        <v>375</v>
      </c>
      <c r="D110" s="17" t="s">
        <v>329</v>
      </c>
      <c r="E110" t="s">
        <v>1319</v>
      </c>
      <c r="F110" t="s">
        <v>1335</v>
      </c>
      <c r="G110">
        <f>VLOOKUP($E110,'AA-List'!$B:C,2,0)-VLOOKUP($F110,'AA-List'!$B:C,2,0)</f>
        <v>3.5999999999999996</v>
      </c>
      <c r="H110">
        <f>VLOOKUP($E110,'AA-List'!$B:D,3,0)-VLOOKUP($F110,'AA-List'!$B:D,3,0)</f>
        <v>-3.9999999999999991</v>
      </c>
      <c r="I110">
        <f>VLOOKUP($E110,'AA-List'!$B:E,4,0)-VLOOKUP($F110,'AA-List'!$B:E,4,0)</f>
        <v>10.33</v>
      </c>
    </row>
    <row r="111" spans="1:9">
      <c r="A111" s="17" t="s">
        <v>1327</v>
      </c>
      <c r="B111" s="17" t="s">
        <v>1398</v>
      </c>
      <c r="C111" s="17">
        <v>417</v>
      </c>
      <c r="D111" s="17" t="s">
        <v>329</v>
      </c>
      <c r="E111" t="s">
        <v>1299</v>
      </c>
      <c r="F111" t="s">
        <v>1329</v>
      </c>
      <c r="G111">
        <f>VLOOKUP($E111,'AA-List'!$B:C,2,0)-VLOOKUP($F111,'AA-List'!$B:C,2,0)</f>
        <v>0.39999999999999991</v>
      </c>
      <c r="H111">
        <f>VLOOKUP($E111,'AA-List'!$B:D,3,0)-VLOOKUP($F111,'AA-List'!$B:D,3,0)</f>
        <v>0.29999999999999893</v>
      </c>
      <c r="I111">
        <f>VLOOKUP($E111,'AA-List'!$B:E,4,0)-VLOOKUP($F111,'AA-List'!$B:E,4,0)</f>
        <v>-2.8900000000000006</v>
      </c>
    </row>
    <row r="112" spans="1:9">
      <c r="A112" s="17" t="s">
        <v>1409</v>
      </c>
      <c r="B112" s="17" t="s">
        <v>1398</v>
      </c>
      <c r="C112" s="17">
        <v>440</v>
      </c>
      <c r="D112" s="17" t="s">
        <v>329</v>
      </c>
      <c r="E112" t="s">
        <v>1329</v>
      </c>
      <c r="F112" t="s">
        <v>1299</v>
      </c>
      <c r="G112">
        <f>VLOOKUP($E112,'AA-List'!$B:C,2,0)-VLOOKUP($F112,'AA-List'!$B:C,2,0)</f>
        <v>-0.39999999999999991</v>
      </c>
      <c r="H112">
        <f>VLOOKUP($E112,'AA-List'!$B:D,3,0)-VLOOKUP($F112,'AA-List'!$B:D,3,0)</f>
        <v>-0.29999999999999893</v>
      </c>
      <c r="I112">
        <f>VLOOKUP($E112,'AA-List'!$B:E,4,0)-VLOOKUP($F112,'AA-List'!$B:E,4,0)</f>
        <v>2.8900000000000006</v>
      </c>
    </row>
    <row r="113" spans="1:9">
      <c r="A113" s="17" t="s">
        <v>1410</v>
      </c>
      <c r="B113" s="17" t="s">
        <v>1398</v>
      </c>
      <c r="C113" s="17">
        <v>446</v>
      </c>
      <c r="D113" s="17" t="s">
        <v>329</v>
      </c>
      <c r="E113" t="s">
        <v>1335</v>
      </c>
      <c r="F113" t="s">
        <v>1294</v>
      </c>
      <c r="G113">
        <f>VLOOKUP($E113,'AA-List'!$B:C,2,0)-VLOOKUP($F113,'AA-List'!$B:C,2,0)</f>
        <v>-0.4</v>
      </c>
      <c r="H113">
        <f>VLOOKUP($E113,'AA-List'!$B:D,3,0)-VLOOKUP($F113,'AA-List'!$B:D,3,0)</f>
        <v>0.19999999999999929</v>
      </c>
      <c r="I113">
        <f>VLOOKUP($E113,'AA-List'!$B:E,4,0)-VLOOKUP($F113,'AA-List'!$B:E,4,0)</f>
        <v>6.07</v>
      </c>
    </row>
    <row r="114" spans="1:9">
      <c r="A114" s="17" t="s">
        <v>1298</v>
      </c>
      <c r="B114" s="17" t="s">
        <v>1398</v>
      </c>
      <c r="C114" s="17">
        <v>477</v>
      </c>
      <c r="D114" s="17" t="s">
        <v>329</v>
      </c>
      <c r="E114" t="s">
        <v>1299</v>
      </c>
      <c r="F114" t="s">
        <v>1335</v>
      </c>
      <c r="G114">
        <f>VLOOKUP($E114,'AA-List'!$B:C,2,0)-VLOOKUP($F114,'AA-List'!$B:C,2,0)</f>
        <v>-2.7</v>
      </c>
      <c r="H114">
        <f>VLOOKUP($E114,'AA-List'!$B:D,3,0)-VLOOKUP($F114,'AA-List'!$B:D,3,0)</f>
        <v>2.4000000000000004</v>
      </c>
      <c r="I114">
        <f>VLOOKUP($E114,'AA-List'!$B:E,4,0)-VLOOKUP($F114,'AA-List'!$B:E,4,0)</f>
        <v>3.3499999999999996</v>
      </c>
    </row>
    <row r="115" spans="1:9">
      <c r="A115" s="17" t="s">
        <v>1352</v>
      </c>
      <c r="B115" s="17" t="s">
        <v>1398</v>
      </c>
      <c r="C115" s="17">
        <v>478</v>
      </c>
      <c r="D115" s="17" t="s">
        <v>329</v>
      </c>
      <c r="E115" t="s">
        <v>1329</v>
      </c>
      <c r="F115" t="s">
        <v>1339</v>
      </c>
      <c r="G115">
        <f>VLOOKUP($E115,'AA-List'!$B:C,2,0)-VLOOKUP($F115,'AA-List'!$B:C,2,0)</f>
        <v>-3.2</v>
      </c>
      <c r="H115">
        <f>VLOOKUP($E115,'AA-List'!$B:D,3,0)-VLOOKUP($F115,'AA-List'!$B:D,3,0)</f>
        <v>2.7000000000000011</v>
      </c>
      <c r="I115">
        <f>VLOOKUP($E115,'AA-List'!$B:E,4,0)-VLOOKUP($F115,'AA-List'!$B:E,4,0)</f>
        <v>-5.9999999999998721E-2</v>
      </c>
    </row>
    <row r="116" spans="1:9">
      <c r="A116" s="17" t="s">
        <v>1411</v>
      </c>
      <c r="B116" s="17" t="s">
        <v>1398</v>
      </c>
      <c r="C116" s="17">
        <v>484</v>
      </c>
      <c r="D116" s="17" t="s">
        <v>329</v>
      </c>
      <c r="E116" t="s">
        <v>1316</v>
      </c>
      <c r="F116" t="s">
        <v>1441</v>
      </c>
      <c r="G116">
        <f>VLOOKUP($E116,'AA-List'!$B:C,2,0)-VLOOKUP($F116,'AA-List'!$B:C,2,0)</f>
        <v>5.3</v>
      </c>
      <c r="H116">
        <f>VLOOKUP($E116,'AA-List'!$B:D,3,0)-VLOOKUP($F116,'AA-List'!$B:D,3,0)</f>
        <v>-4.2000000000000011</v>
      </c>
      <c r="I116">
        <f>VLOOKUP($E116,'AA-List'!$B:E,4,0)-VLOOKUP($F116,'AA-List'!$B:E,4,0)</f>
        <v>-2.0700000000000003</v>
      </c>
    </row>
    <row r="117" spans="1:9">
      <c r="A117" s="17" t="s">
        <v>1412</v>
      </c>
      <c r="B117" s="17" t="s">
        <v>1398</v>
      </c>
      <c r="C117" s="17">
        <v>493</v>
      </c>
      <c r="D117" s="17" t="s">
        <v>329</v>
      </c>
      <c r="E117" t="s">
        <v>1344</v>
      </c>
      <c r="F117" t="s">
        <v>1359</v>
      </c>
      <c r="G117">
        <f>VLOOKUP($E117,'AA-List'!$B:C,2,0)-VLOOKUP($F117,'AA-List'!$B:C,2,0)</f>
        <v>-1</v>
      </c>
      <c r="H117">
        <f>VLOOKUP($E117,'AA-List'!$B:D,3,0)-VLOOKUP($F117,'AA-List'!$B:D,3,0)</f>
        <v>0</v>
      </c>
      <c r="I117">
        <f>VLOOKUP($E117,'AA-List'!$B:E,4,0)-VLOOKUP($F117,'AA-List'!$B:E,4,0)</f>
        <v>-0.16999999999999993</v>
      </c>
    </row>
    <row r="118" spans="1:9">
      <c r="A118" s="17" t="s">
        <v>1413</v>
      </c>
      <c r="B118" s="17" t="s">
        <v>1398</v>
      </c>
      <c r="C118" s="17">
        <v>496</v>
      </c>
      <c r="D118" s="17" t="s">
        <v>329</v>
      </c>
      <c r="E118" t="s">
        <v>1335</v>
      </c>
      <c r="F118" t="s">
        <v>1294</v>
      </c>
      <c r="G118">
        <f>VLOOKUP($E118,'AA-List'!$B:C,2,0)-VLOOKUP($F118,'AA-List'!$B:C,2,0)</f>
        <v>-0.4</v>
      </c>
      <c r="H118">
        <f>VLOOKUP($E118,'AA-List'!$B:D,3,0)-VLOOKUP($F118,'AA-List'!$B:D,3,0)</f>
        <v>0.19999999999999929</v>
      </c>
      <c r="I118">
        <f>VLOOKUP($E118,'AA-List'!$B:E,4,0)-VLOOKUP($F118,'AA-List'!$B:E,4,0)</f>
        <v>6.07</v>
      </c>
    </row>
    <row r="119" spans="1:9">
      <c r="A119" s="17" t="s">
        <v>1414</v>
      </c>
      <c r="B119" s="17" t="s">
        <v>1398</v>
      </c>
      <c r="C119" s="17">
        <v>498</v>
      </c>
      <c r="D119" s="17" t="s">
        <v>329</v>
      </c>
      <c r="E119" t="s">
        <v>1344</v>
      </c>
      <c r="F119" t="s">
        <v>1359</v>
      </c>
      <c r="G119">
        <f>VLOOKUP($E119,'AA-List'!$B:C,2,0)-VLOOKUP($F119,'AA-List'!$B:C,2,0)</f>
        <v>-1</v>
      </c>
      <c r="H119">
        <f>VLOOKUP($E119,'AA-List'!$B:D,3,0)-VLOOKUP($F119,'AA-List'!$B:D,3,0)</f>
        <v>0</v>
      </c>
      <c r="I119">
        <f>VLOOKUP($E119,'AA-List'!$B:E,4,0)-VLOOKUP($F119,'AA-List'!$B:E,4,0)</f>
        <v>-0.16999999999999993</v>
      </c>
    </row>
    <row r="120" spans="1:9">
      <c r="A120" s="17" t="s">
        <v>1307</v>
      </c>
      <c r="B120" s="17" t="s">
        <v>1398</v>
      </c>
      <c r="C120" s="17">
        <v>501</v>
      </c>
      <c r="D120" s="17" t="s">
        <v>329</v>
      </c>
      <c r="E120" t="s">
        <v>1308</v>
      </c>
      <c r="F120" t="s">
        <v>1299</v>
      </c>
      <c r="G120">
        <f>VLOOKUP($E120,'AA-List'!$B:C,2,0)-VLOOKUP($F120,'AA-List'!$B:C,2,0)</f>
        <v>2.2000000000000002</v>
      </c>
      <c r="H120">
        <f>VLOOKUP($E120,'AA-List'!$B:D,3,0)-VLOOKUP($F120,'AA-List'!$B:D,3,0)</f>
        <v>-5.3999999999999995</v>
      </c>
      <c r="I120">
        <f>VLOOKUP($E120,'AA-List'!$B:E,4,0)-VLOOKUP($F120,'AA-List'!$B:E,4,0)</f>
        <v>5.2100000000000009</v>
      </c>
    </row>
    <row r="121" spans="1:9">
      <c r="A121" s="17" t="s">
        <v>1415</v>
      </c>
      <c r="B121" s="17" t="s">
        <v>1398</v>
      </c>
      <c r="C121" s="17">
        <v>505</v>
      </c>
      <c r="D121" s="17" t="s">
        <v>329</v>
      </c>
      <c r="E121" t="s">
        <v>1312</v>
      </c>
      <c r="F121" t="s">
        <v>1308</v>
      </c>
      <c r="G121">
        <f>VLOOKUP($E121,'AA-List'!$B:C,2,0)-VLOOKUP($F121,'AA-List'!$B:C,2,0)</f>
        <v>-1.9000000000000001</v>
      </c>
      <c r="H121">
        <f>VLOOKUP($E121,'AA-List'!$B:D,3,0)-VLOOKUP($F121,'AA-List'!$B:D,3,0)</f>
        <v>4.2</v>
      </c>
      <c r="I121">
        <f>VLOOKUP($E121,'AA-List'!$B:E,4,0)-VLOOKUP($F121,'AA-List'!$B:E,4,0)</f>
        <v>-4.3400000000000016</v>
      </c>
    </row>
    <row r="122" spans="1:9">
      <c r="A122" s="17" t="s">
        <v>1416</v>
      </c>
      <c r="B122" s="17" t="s">
        <v>1398</v>
      </c>
      <c r="C122" s="17">
        <v>547</v>
      </c>
      <c r="D122" s="17" t="s">
        <v>530</v>
      </c>
      <c r="E122" t="s">
        <v>1329</v>
      </c>
      <c r="F122" t="s">
        <v>1339</v>
      </c>
      <c r="G122">
        <f>VLOOKUP($E122,'AA-List'!$B:C,2,0)-VLOOKUP($F122,'AA-List'!$B:C,2,0)</f>
        <v>-3.2</v>
      </c>
      <c r="H122">
        <f>VLOOKUP($E122,'AA-List'!$B:D,3,0)-VLOOKUP($F122,'AA-List'!$B:D,3,0)</f>
        <v>2.7000000000000011</v>
      </c>
      <c r="I122">
        <f>VLOOKUP($E122,'AA-List'!$B:E,4,0)-VLOOKUP($F122,'AA-List'!$B:E,4,0)</f>
        <v>-5.9999999999998721E-2</v>
      </c>
    </row>
    <row r="123" spans="1:9">
      <c r="A123" s="17" t="s">
        <v>1293</v>
      </c>
      <c r="B123" s="17" t="s">
        <v>1398</v>
      </c>
      <c r="C123" s="17">
        <v>614</v>
      </c>
      <c r="D123" s="17" t="s">
        <v>530</v>
      </c>
      <c r="E123" t="s">
        <v>1294</v>
      </c>
      <c r="F123" t="s">
        <v>1310</v>
      </c>
      <c r="G123">
        <f>VLOOKUP($E123,'AA-List'!$B:C,2,0)-VLOOKUP($F123,'AA-List'!$B:C,2,0)</f>
        <v>3.1</v>
      </c>
      <c r="H123">
        <f>VLOOKUP($E123,'AA-List'!$B:D,3,0)-VLOOKUP($F123,'AA-List'!$B:D,3,0)</f>
        <v>-4</v>
      </c>
      <c r="I123">
        <f>VLOOKUP($E123,'AA-List'!$B:E,4,0)-VLOOKUP($F123,'AA-List'!$B:E,4,0)</f>
        <v>-8.2799999999999994</v>
      </c>
    </row>
    <row r="124" spans="1:9">
      <c r="A124" s="17" t="s">
        <v>1340</v>
      </c>
      <c r="B124" s="17" t="s">
        <v>1398</v>
      </c>
      <c r="C124" s="17">
        <v>655</v>
      </c>
      <c r="D124" s="17" t="s">
        <v>530</v>
      </c>
      <c r="E124" t="s">
        <v>1308</v>
      </c>
      <c r="F124" t="s">
        <v>1312</v>
      </c>
      <c r="G124">
        <f>VLOOKUP($E124,'AA-List'!$B:C,2,0)-VLOOKUP($F124,'AA-List'!$B:C,2,0)</f>
        <v>1.9000000000000001</v>
      </c>
      <c r="H124">
        <f>VLOOKUP($E124,'AA-List'!$B:D,3,0)-VLOOKUP($F124,'AA-List'!$B:D,3,0)</f>
        <v>-4.2</v>
      </c>
      <c r="I124">
        <f>VLOOKUP($E124,'AA-List'!$B:E,4,0)-VLOOKUP($F124,'AA-List'!$B:E,4,0)</f>
        <v>4.3400000000000016</v>
      </c>
    </row>
    <row r="125" spans="1:9">
      <c r="A125" s="17" t="s">
        <v>1417</v>
      </c>
      <c r="B125" s="17" t="s">
        <v>1398</v>
      </c>
      <c r="C125" s="17">
        <v>679</v>
      </c>
      <c r="D125" s="17" t="s">
        <v>530</v>
      </c>
      <c r="E125" t="s">
        <v>1329</v>
      </c>
      <c r="F125" t="s">
        <v>1299</v>
      </c>
      <c r="G125">
        <f>VLOOKUP($E125,'AA-List'!$B:C,2,0)-VLOOKUP($F125,'AA-List'!$B:C,2,0)</f>
        <v>-0.39999999999999991</v>
      </c>
      <c r="H125">
        <f>VLOOKUP($E125,'AA-List'!$B:D,3,0)-VLOOKUP($F125,'AA-List'!$B:D,3,0)</f>
        <v>-0.29999999999999893</v>
      </c>
      <c r="I125">
        <f>VLOOKUP($E125,'AA-List'!$B:E,4,0)-VLOOKUP($F125,'AA-List'!$B:E,4,0)</f>
        <v>2.8900000000000006</v>
      </c>
    </row>
    <row r="126" spans="1:9">
      <c r="A126" s="17" t="s">
        <v>1311</v>
      </c>
      <c r="B126" s="17" t="s">
        <v>1398</v>
      </c>
      <c r="C126" s="17">
        <v>681</v>
      </c>
      <c r="D126" s="17" t="s">
        <v>530</v>
      </c>
      <c r="E126" t="s">
        <v>1312</v>
      </c>
      <c r="F126" t="s">
        <v>1407</v>
      </c>
      <c r="G126">
        <f>VLOOKUP($E126,'AA-List'!$B:C,2,0)-VLOOKUP($F126,'AA-List'!$B:C,2,0)</f>
        <v>-1.6</v>
      </c>
      <c r="H126">
        <f>VLOOKUP($E126,'AA-List'!$B:D,3,0)-VLOOKUP($F126,'AA-List'!$B:D,3,0)</f>
        <v>2.4000000000000004</v>
      </c>
      <c r="I126">
        <f>VLOOKUP($E126,'AA-List'!$B:E,4,0)-VLOOKUP($F126,'AA-List'!$B:E,4,0)</f>
        <v>-3.74</v>
      </c>
    </row>
    <row r="127" spans="1:9">
      <c r="A127" s="17" t="s">
        <v>1418</v>
      </c>
      <c r="B127" s="17" t="s">
        <v>1398</v>
      </c>
      <c r="C127" s="17">
        <v>764</v>
      </c>
      <c r="D127" s="17" t="s">
        <v>706</v>
      </c>
      <c r="E127" t="s">
        <v>1329</v>
      </c>
      <c r="F127" t="s">
        <v>1299</v>
      </c>
      <c r="G127">
        <f>VLOOKUP($E127,'AA-List'!$B:C,2,0)-VLOOKUP($F127,'AA-List'!$B:C,2,0)</f>
        <v>-0.39999999999999991</v>
      </c>
      <c r="H127">
        <f>VLOOKUP($E127,'AA-List'!$B:D,3,0)-VLOOKUP($F127,'AA-List'!$B:D,3,0)</f>
        <v>-0.29999999999999893</v>
      </c>
      <c r="I127">
        <f>VLOOKUP($E127,'AA-List'!$B:E,4,0)-VLOOKUP($F127,'AA-List'!$B:E,4,0)</f>
        <v>2.8900000000000006</v>
      </c>
    </row>
    <row r="128" spans="1:9">
      <c r="A128" s="17" t="s">
        <v>1419</v>
      </c>
      <c r="B128" s="17" t="s">
        <v>1398</v>
      </c>
      <c r="C128" s="17">
        <v>796</v>
      </c>
      <c r="D128" s="17" t="s">
        <v>706</v>
      </c>
      <c r="E128" t="s">
        <v>1308</v>
      </c>
      <c r="F128" t="s">
        <v>1310</v>
      </c>
      <c r="G128">
        <f>VLOOKUP($E128,'AA-List'!$B:C,2,0)-VLOOKUP($F128,'AA-List'!$B:C,2,0)</f>
        <v>2.2000000000000002</v>
      </c>
      <c r="H128">
        <f>VLOOKUP($E128,'AA-List'!$B:D,3,0)-VLOOKUP($F128,'AA-List'!$B:D,3,0)</f>
        <v>-6.8</v>
      </c>
      <c r="I128">
        <f>VLOOKUP($E128,'AA-List'!$B:E,4,0)-VLOOKUP($F128,'AA-List'!$B:E,4,0)</f>
        <v>6.3500000000000014</v>
      </c>
    </row>
    <row r="129" spans="1:9">
      <c r="A129" s="17" t="s">
        <v>1420</v>
      </c>
      <c r="B129" s="17" t="s">
        <v>1398</v>
      </c>
      <c r="C129" s="17">
        <v>856</v>
      </c>
      <c r="D129" s="17" t="s">
        <v>706</v>
      </c>
      <c r="E129" t="s">
        <v>1329</v>
      </c>
      <c r="F129" t="s">
        <v>1299</v>
      </c>
      <c r="G129">
        <f>VLOOKUP($E129,'AA-List'!$B:C,2,0)-VLOOKUP($F129,'AA-List'!$B:C,2,0)</f>
        <v>-0.39999999999999991</v>
      </c>
      <c r="H129">
        <f>VLOOKUP($E129,'AA-List'!$B:D,3,0)-VLOOKUP($F129,'AA-List'!$B:D,3,0)</f>
        <v>-0.29999999999999893</v>
      </c>
      <c r="I129">
        <f>VLOOKUP($E129,'AA-List'!$B:E,4,0)-VLOOKUP($F129,'AA-List'!$B:E,4,0)</f>
        <v>2.8900000000000006</v>
      </c>
    </row>
    <row r="130" spans="1:9">
      <c r="A130" s="17" t="s">
        <v>1421</v>
      </c>
      <c r="B130" s="17" t="s">
        <v>1398</v>
      </c>
      <c r="C130" s="17">
        <v>954</v>
      </c>
      <c r="D130" s="17" t="s">
        <v>706</v>
      </c>
      <c r="E130" t="s">
        <v>1312</v>
      </c>
      <c r="F130" t="s">
        <v>1359</v>
      </c>
      <c r="G130">
        <f>VLOOKUP($E130,'AA-List'!$B:C,2,0)-VLOOKUP($F130,'AA-List'!$B:C,2,0)</f>
        <v>0.29999999999999982</v>
      </c>
      <c r="H130">
        <f>VLOOKUP($E130,'AA-List'!$B:D,3,0)-VLOOKUP($F130,'AA-List'!$B:D,3,0)</f>
        <v>-9.9999999999999645E-2</v>
      </c>
      <c r="I130">
        <f>VLOOKUP($E130,'AA-List'!$B:E,4,0)-VLOOKUP($F130,'AA-List'!$B:E,4,0)</f>
        <v>-0.75999999999999979</v>
      </c>
    </row>
    <row r="131" spans="1:9">
      <c r="A131" s="17" t="s">
        <v>1422</v>
      </c>
      <c r="B131" s="17" t="s">
        <v>1398</v>
      </c>
      <c r="C131" s="17">
        <v>969</v>
      </c>
      <c r="D131" s="17" t="s">
        <v>706</v>
      </c>
      <c r="E131" t="s">
        <v>1329</v>
      </c>
      <c r="F131" t="s">
        <v>1299</v>
      </c>
      <c r="G131">
        <f>VLOOKUP($E131,'AA-List'!$B:C,2,0)-VLOOKUP($F131,'AA-List'!$B:C,2,0)</f>
        <v>-0.39999999999999991</v>
      </c>
      <c r="H131">
        <f>VLOOKUP($E131,'AA-List'!$B:D,3,0)-VLOOKUP($F131,'AA-List'!$B:D,3,0)</f>
        <v>-0.29999999999999893</v>
      </c>
      <c r="I131">
        <f>VLOOKUP($E131,'AA-List'!$B:E,4,0)-VLOOKUP($F131,'AA-List'!$B:E,4,0)</f>
        <v>2.8900000000000006</v>
      </c>
    </row>
    <row r="132" spans="1:9">
      <c r="A132" s="17" t="s">
        <v>1423</v>
      </c>
      <c r="B132" s="17" t="s">
        <v>1398</v>
      </c>
      <c r="C132" s="17">
        <v>981</v>
      </c>
      <c r="D132" s="17" t="s">
        <v>706</v>
      </c>
      <c r="E132" t="s">
        <v>1319</v>
      </c>
      <c r="F132" t="s">
        <v>1372</v>
      </c>
      <c r="G132">
        <f>VLOOKUP($E132,'AA-List'!$B:C,2,0)-VLOOKUP($F132,'AA-List'!$B:C,2,0)</f>
        <v>-1</v>
      </c>
      <c r="H132">
        <f>VLOOKUP($E132,'AA-List'!$B:D,3,0)-VLOOKUP($F132,'AA-List'!$B:D,3,0)</f>
        <v>0.29999999999999982</v>
      </c>
      <c r="I132">
        <f>VLOOKUP($E132,'AA-List'!$B:E,4,0)-VLOOKUP($F132,'AA-List'!$B:E,4,0)</f>
        <v>-1.5999999999999979</v>
      </c>
    </row>
    <row r="133" spans="1:9">
      <c r="A133" s="17" t="s">
        <v>1424</v>
      </c>
      <c r="B133" s="17" t="s">
        <v>1425</v>
      </c>
      <c r="C133" s="17">
        <v>19</v>
      </c>
      <c r="D133" s="17" t="s">
        <v>4</v>
      </c>
      <c r="E133" t="s">
        <v>1314</v>
      </c>
      <c r="F133" t="s">
        <v>1339</v>
      </c>
      <c r="G133">
        <f>VLOOKUP($E133,'AA-List'!$B:C,2,0)-VLOOKUP($F133,'AA-List'!$B:C,2,0)</f>
        <v>5.2</v>
      </c>
      <c r="H133">
        <f>VLOOKUP($E133,'AA-List'!$B:D,3,0)-VLOOKUP($F133,'AA-List'!$B:D,3,0)</f>
        <v>-3.3999999999999995</v>
      </c>
      <c r="I133">
        <f>VLOOKUP($E133,'AA-List'!$B:E,4,0)-VLOOKUP($F133,'AA-List'!$B:E,4,0)</f>
        <v>5.629999999999999</v>
      </c>
    </row>
    <row r="134" spans="1:9">
      <c r="A134" s="17" t="s">
        <v>1426</v>
      </c>
      <c r="B134" s="17" t="s">
        <v>1425</v>
      </c>
      <c r="C134" s="17">
        <v>24</v>
      </c>
      <c r="D134" s="17" t="s">
        <v>4</v>
      </c>
      <c r="E134" t="s">
        <v>1302</v>
      </c>
      <c r="F134" t="s">
        <v>1372</v>
      </c>
      <c r="G134" t="e">
        <f>VLOOKUP($E134,'AA-List'!$B:C,2,0)-VLOOKUP($F134,'AA-List'!$B:C,2,0)</f>
        <v>#N/A</v>
      </c>
      <c r="H134" t="e">
        <f>VLOOKUP($E134,'AA-List'!$B:D,3,0)-VLOOKUP($F134,'AA-List'!$B:D,3,0)</f>
        <v>#N/A</v>
      </c>
      <c r="I134" t="e">
        <f>VLOOKUP($E134,'AA-List'!$B:E,4,0)-VLOOKUP($F134,'AA-List'!$B:E,4,0)</f>
        <v>#N/A</v>
      </c>
    </row>
    <row r="135" spans="1:9">
      <c r="A135" s="17" t="s">
        <v>1427</v>
      </c>
      <c r="B135" s="17" t="s">
        <v>1425</v>
      </c>
      <c r="C135" s="17">
        <v>25</v>
      </c>
      <c r="D135" s="17" t="s">
        <v>4</v>
      </c>
      <c r="E135" t="s">
        <v>1302</v>
      </c>
      <c r="F135" t="s">
        <v>1407</v>
      </c>
      <c r="G135" t="e">
        <f>VLOOKUP($E135,'AA-List'!$B:C,2,0)-VLOOKUP($F135,'AA-List'!$B:C,2,0)</f>
        <v>#N/A</v>
      </c>
      <c r="H135" t="e">
        <f>VLOOKUP($E135,'AA-List'!$B:D,3,0)-VLOOKUP($F135,'AA-List'!$B:D,3,0)</f>
        <v>#N/A</v>
      </c>
      <c r="I135" t="e">
        <f>VLOOKUP($E135,'AA-List'!$B:E,4,0)-VLOOKUP($F135,'AA-List'!$B:E,4,0)</f>
        <v>#N/A</v>
      </c>
    </row>
    <row r="136" spans="1:9">
      <c r="A136" s="17" t="s">
        <v>1428</v>
      </c>
      <c r="B136" s="17" t="s">
        <v>1425</v>
      </c>
      <c r="C136" s="17">
        <v>26</v>
      </c>
      <c r="D136" s="17" t="s">
        <v>4</v>
      </c>
      <c r="E136" t="s">
        <v>1302</v>
      </c>
      <c r="F136" t="s">
        <v>1407</v>
      </c>
      <c r="G136" t="e">
        <f>VLOOKUP($E136,'AA-List'!$B:C,2,0)-VLOOKUP($F136,'AA-List'!$B:C,2,0)</f>
        <v>#N/A</v>
      </c>
      <c r="H136" t="e">
        <f>VLOOKUP($E136,'AA-List'!$B:D,3,0)-VLOOKUP($F136,'AA-List'!$B:D,3,0)</f>
        <v>#N/A</v>
      </c>
      <c r="I136" t="e">
        <f>VLOOKUP($E136,'AA-List'!$B:E,4,0)-VLOOKUP($F136,'AA-List'!$B:E,4,0)</f>
        <v>#N/A</v>
      </c>
    </row>
    <row r="137" spans="1:9">
      <c r="A137" s="17" t="s">
        <v>1429</v>
      </c>
      <c r="B137" s="17" t="s">
        <v>1425</v>
      </c>
      <c r="C137" s="17">
        <v>27</v>
      </c>
      <c r="D137" s="17" t="s">
        <v>4</v>
      </c>
      <c r="E137" t="s">
        <v>1335</v>
      </c>
      <c r="F137" t="s">
        <v>1316</v>
      </c>
      <c r="G137">
        <f>VLOOKUP($E137,'AA-List'!$B:C,2,0)-VLOOKUP($F137,'AA-List'!$B:C,2,0)</f>
        <v>-2.6</v>
      </c>
      <c r="H137">
        <f>VLOOKUP($E137,'AA-List'!$B:D,3,0)-VLOOKUP($F137,'AA-List'!$B:D,3,0)</f>
        <v>1.0999999999999996</v>
      </c>
      <c r="I137">
        <f>VLOOKUP($E137,'AA-List'!$B:E,4,0)-VLOOKUP($F137,'AA-List'!$B:E,4,0)</f>
        <v>-2.0299999999999994</v>
      </c>
    </row>
    <row r="138" spans="1:9">
      <c r="A138" s="17" t="s">
        <v>1347</v>
      </c>
      <c r="B138" s="17" t="s">
        <v>1425</v>
      </c>
      <c r="C138" s="17">
        <v>142</v>
      </c>
      <c r="D138" s="17" t="s">
        <v>4</v>
      </c>
      <c r="E138" t="s">
        <v>1310</v>
      </c>
      <c r="F138" t="s">
        <v>1294</v>
      </c>
      <c r="G138">
        <f>VLOOKUP($E138,'AA-List'!$B:C,2,0)-VLOOKUP($F138,'AA-List'!$B:C,2,0)</f>
        <v>-3.1</v>
      </c>
      <c r="H138">
        <f>VLOOKUP($E138,'AA-List'!$B:D,3,0)-VLOOKUP($F138,'AA-List'!$B:D,3,0)</f>
        <v>4</v>
      </c>
      <c r="I138">
        <f>VLOOKUP($E138,'AA-List'!$B:E,4,0)-VLOOKUP($F138,'AA-List'!$B:E,4,0)</f>
        <v>8.2799999999999994</v>
      </c>
    </row>
    <row r="139" spans="1:9">
      <c r="A139" s="17" t="s">
        <v>1430</v>
      </c>
      <c r="B139" s="17" t="s">
        <v>1425</v>
      </c>
      <c r="C139" s="17">
        <v>213</v>
      </c>
      <c r="D139" s="17" t="s">
        <v>4</v>
      </c>
      <c r="E139" t="s">
        <v>1294</v>
      </c>
      <c r="F139" t="s">
        <v>1296</v>
      </c>
      <c r="G139">
        <f>VLOOKUP($E139,'AA-List'!$B:C,2,0)-VLOOKUP($F139,'AA-List'!$B:C,2,0)</f>
        <v>-4.6000000000000005</v>
      </c>
      <c r="H139">
        <f>VLOOKUP($E139,'AA-List'!$B:D,3,0)-VLOOKUP($F139,'AA-List'!$B:D,3,0)</f>
        <v>3.0999999999999996</v>
      </c>
      <c r="I139">
        <f>VLOOKUP($E139,'AA-List'!$B:E,4,0)-VLOOKUP($F139,'AA-List'!$B:E,4,0)</f>
        <v>-18.170000000000002</v>
      </c>
    </row>
    <row r="140" spans="1:9">
      <c r="A140" s="17" t="s">
        <v>1404</v>
      </c>
      <c r="B140" s="17" t="s">
        <v>1425</v>
      </c>
      <c r="C140" s="17">
        <v>339</v>
      </c>
      <c r="D140" s="17" t="s">
        <v>329</v>
      </c>
      <c r="E140" t="s">
        <v>1310</v>
      </c>
      <c r="F140" t="s">
        <v>1294</v>
      </c>
      <c r="G140">
        <f>VLOOKUP($E140,'AA-List'!$B:C,2,0)-VLOOKUP($F140,'AA-List'!$B:C,2,0)</f>
        <v>-3.1</v>
      </c>
      <c r="H140">
        <f>VLOOKUP($E140,'AA-List'!$B:D,3,0)-VLOOKUP($F140,'AA-List'!$B:D,3,0)</f>
        <v>4</v>
      </c>
      <c r="I140">
        <f>VLOOKUP($E140,'AA-List'!$B:E,4,0)-VLOOKUP($F140,'AA-List'!$B:E,4,0)</f>
        <v>8.2799999999999994</v>
      </c>
    </row>
    <row r="141" spans="1:9">
      <c r="A141" s="17" t="s">
        <v>1431</v>
      </c>
      <c r="B141" s="17" t="s">
        <v>1425</v>
      </c>
      <c r="C141" s="17">
        <v>371</v>
      </c>
      <c r="D141" s="17" t="s">
        <v>329</v>
      </c>
      <c r="E141" t="s">
        <v>1319</v>
      </c>
      <c r="F141" t="s">
        <v>1335</v>
      </c>
      <c r="G141">
        <f>VLOOKUP($E141,'AA-List'!$B:C,2,0)-VLOOKUP($F141,'AA-List'!$B:C,2,0)</f>
        <v>3.5999999999999996</v>
      </c>
      <c r="H141">
        <f>VLOOKUP($E141,'AA-List'!$B:D,3,0)-VLOOKUP($F141,'AA-List'!$B:D,3,0)</f>
        <v>-3.9999999999999991</v>
      </c>
      <c r="I141">
        <f>VLOOKUP($E141,'AA-List'!$B:E,4,0)-VLOOKUP($F141,'AA-List'!$B:E,4,0)</f>
        <v>10.33</v>
      </c>
    </row>
    <row r="142" spans="1:9">
      <c r="A142" s="17" t="s">
        <v>1406</v>
      </c>
      <c r="B142" s="17" t="s">
        <v>1425</v>
      </c>
      <c r="C142" s="17">
        <v>373</v>
      </c>
      <c r="D142" s="17" t="s">
        <v>329</v>
      </c>
      <c r="E142" t="s">
        <v>1407</v>
      </c>
      <c r="F142" t="s">
        <v>1335</v>
      </c>
      <c r="G142">
        <f>VLOOKUP($E142,'AA-List'!$B:C,2,0)-VLOOKUP($F142,'AA-List'!$B:C,2,0)</f>
        <v>-0.8</v>
      </c>
      <c r="H142">
        <f>VLOOKUP($E142,'AA-List'!$B:D,3,0)-VLOOKUP($F142,'AA-List'!$B:D,3,0)</f>
        <v>-1.1999999999999993</v>
      </c>
      <c r="I142">
        <f>VLOOKUP($E142,'AA-List'!$B:E,4,0)-VLOOKUP($F142,'AA-List'!$B:E,4,0)</f>
        <v>7.9599999999999991</v>
      </c>
    </row>
    <row r="143" spans="1:9">
      <c r="A143" s="17" t="s">
        <v>1408</v>
      </c>
      <c r="B143" s="17" t="s">
        <v>1425</v>
      </c>
      <c r="C143" s="17">
        <v>375</v>
      </c>
      <c r="D143" s="17" t="s">
        <v>329</v>
      </c>
      <c r="E143" t="s">
        <v>1319</v>
      </c>
      <c r="F143" t="s">
        <v>1335</v>
      </c>
      <c r="G143">
        <f>VLOOKUP($E143,'AA-List'!$B:C,2,0)-VLOOKUP($F143,'AA-List'!$B:C,2,0)</f>
        <v>3.5999999999999996</v>
      </c>
      <c r="H143">
        <f>VLOOKUP($E143,'AA-List'!$B:D,3,0)-VLOOKUP($F143,'AA-List'!$B:D,3,0)</f>
        <v>-3.9999999999999991</v>
      </c>
      <c r="I143">
        <f>VLOOKUP($E143,'AA-List'!$B:E,4,0)-VLOOKUP($F143,'AA-List'!$B:E,4,0)</f>
        <v>10.33</v>
      </c>
    </row>
    <row r="144" spans="1:9">
      <c r="A144" s="17" t="s">
        <v>1432</v>
      </c>
      <c r="B144" s="17" t="s">
        <v>1425</v>
      </c>
      <c r="C144" s="17">
        <v>376</v>
      </c>
      <c r="D144" s="17" t="s">
        <v>329</v>
      </c>
      <c r="E144" t="s">
        <v>1316</v>
      </c>
      <c r="F144" t="s">
        <v>1339</v>
      </c>
      <c r="G144">
        <f>VLOOKUP($E144,'AA-List'!$B:C,2,0)-VLOOKUP($F144,'AA-List'!$B:C,2,0)</f>
        <v>2.5</v>
      </c>
      <c r="H144">
        <f>VLOOKUP($E144,'AA-List'!$B:D,3,0)-VLOOKUP($F144,'AA-List'!$B:D,3,0)</f>
        <v>-0.5</v>
      </c>
      <c r="I144">
        <f>VLOOKUP($E144,'AA-List'!$B:E,4,0)-VLOOKUP($F144,'AA-List'!$B:E,4,0)</f>
        <v>-4.2699999999999996</v>
      </c>
    </row>
    <row r="145" spans="1:9">
      <c r="A145" s="17" t="s">
        <v>1433</v>
      </c>
      <c r="B145" s="17" t="s">
        <v>1425</v>
      </c>
      <c r="C145" s="17">
        <v>405</v>
      </c>
      <c r="D145" s="17" t="s">
        <v>329</v>
      </c>
      <c r="E145" t="s">
        <v>1299</v>
      </c>
      <c r="F145" t="s">
        <v>1310</v>
      </c>
      <c r="G145">
        <f>VLOOKUP($E145,'AA-List'!$B:C,2,0)-VLOOKUP($F145,'AA-List'!$B:C,2,0)</f>
        <v>0</v>
      </c>
      <c r="H145">
        <f>VLOOKUP($E145,'AA-List'!$B:D,3,0)-VLOOKUP($F145,'AA-List'!$B:D,3,0)</f>
        <v>-1.4000000000000004</v>
      </c>
      <c r="I145">
        <f>VLOOKUP($E145,'AA-List'!$B:E,4,0)-VLOOKUP($F145,'AA-List'!$B:E,4,0)</f>
        <v>1.1400000000000006</v>
      </c>
    </row>
    <row r="146" spans="1:9">
      <c r="A146" s="17" t="s">
        <v>1434</v>
      </c>
      <c r="B146" s="17" t="s">
        <v>1425</v>
      </c>
      <c r="C146" s="17">
        <v>408</v>
      </c>
      <c r="D146" s="17" t="s">
        <v>329</v>
      </c>
      <c r="E146" t="s">
        <v>1335</v>
      </c>
      <c r="F146" t="s">
        <v>1344</v>
      </c>
      <c r="G146">
        <f>VLOOKUP($E146,'AA-List'!$B:C,2,0)-VLOOKUP($F146,'AA-List'!$B:C,2,0)</f>
        <v>3.7</v>
      </c>
      <c r="H146">
        <f>VLOOKUP($E146,'AA-List'!$B:D,3,0)-VLOOKUP($F146,'AA-List'!$B:D,3,0)</f>
        <v>-1.3000000000000007</v>
      </c>
      <c r="I146">
        <f>VLOOKUP($E146,'AA-List'!$B:E,4,0)-VLOOKUP($F146,'AA-List'!$B:E,4,0)</f>
        <v>-4.8099999999999987</v>
      </c>
    </row>
    <row r="147" spans="1:9">
      <c r="A147" s="17" t="s">
        <v>1327</v>
      </c>
      <c r="B147" s="17" t="s">
        <v>1425</v>
      </c>
      <c r="C147" s="17">
        <v>417</v>
      </c>
      <c r="D147" s="17" t="s">
        <v>329</v>
      </c>
      <c r="E147" t="s">
        <v>1299</v>
      </c>
      <c r="F147" t="s">
        <v>1329</v>
      </c>
      <c r="G147">
        <f>VLOOKUP($E147,'AA-List'!$B:C,2,0)-VLOOKUP($F147,'AA-List'!$B:C,2,0)</f>
        <v>0.39999999999999991</v>
      </c>
      <c r="H147">
        <f>VLOOKUP($E147,'AA-List'!$B:D,3,0)-VLOOKUP($F147,'AA-List'!$B:D,3,0)</f>
        <v>0.29999999999999893</v>
      </c>
      <c r="I147">
        <f>VLOOKUP($E147,'AA-List'!$B:E,4,0)-VLOOKUP($F147,'AA-List'!$B:E,4,0)</f>
        <v>-2.8900000000000006</v>
      </c>
    </row>
    <row r="148" spans="1:9">
      <c r="A148" s="17" t="s">
        <v>1409</v>
      </c>
      <c r="B148" s="17" t="s">
        <v>1425</v>
      </c>
      <c r="C148" s="17">
        <v>440</v>
      </c>
      <c r="D148" s="17" t="s">
        <v>329</v>
      </c>
      <c r="E148" t="s">
        <v>1329</v>
      </c>
      <c r="F148" t="s">
        <v>1299</v>
      </c>
      <c r="G148">
        <f>VLOOKUP($E148,'AA-List'!$B:C,2,0)-VLOOKUP($F148,'AA-List'!$B:C,2,0)</f>
        <v>-0.39999999999999991</v>
      </c>
      <c r="H148">
        <f>VLOOKUP($E148,'AA-List'!$B:D,3,0)-VLOOKUP($F148,'AA-List'!$B:D,3,0)</f>
        <v>-0.29999999999999893</v>
      </c>
      <c r="I148">
        <f>VLOOKUP($E148,'AA-List'!$B:E,4,0)-VLOOKUP($F148,'AA-List'!$B:E,4,0)</f>
        <v>2.8900000000000006</v>
      </c>
    </row>
    <row r="149" spans="1:9">
      <c r="A149" s="17" t="s">
        <v>1298</v>
      </c>
      <c r="B149" s="17" t="s">
        <v>1425</v>
      </c>
      <c r="C149" s="17">
        <v>477</v>
      </c>
      <c r="D149" s="17" t="s">
        <v>329</v>
      </c>
      <c r="E149" t="s">
        <v>1299</v>
      </c>
      <c r="F149" t="s">
        <v>1335</v>
      </c>
      <c r="G149">
        <f>VLOOKUP($E149,'AA-List'!$B:C,2,0)-VLOOKUP($F149,'AA-List'!$B:C,2,0)</f>
        <v>-2.7</v>
      </c>
      <c r="H149">
        <f>VLOOKUP($E149,'AA-List'!$B:D,3,0)-VLOOKUP($F149,'AA-List'!$B:D,3,0)</f>
        <v>2.4000000000000004</v>
      </c>
      <c r="I149">
        <f>VLOOKUP($E149,'AA-List'!$B:E,4,0)-VLOOKUP($F149,'AA-List'!$B:E,4,0)</f>
        <v>3.3499999999999996</v>
      </c>
    </row>
    <row r="150" spans="1:9">
      <c r="A150" s="17" t="s">
        <v>1352</v>
      </c>
      <c r="B150" s="17" t="s">
        <v>1425</v>
      </c>
      <c r="C150" s="17">
        <v>478</v>
      </c>
      <c r="D150" s="17" t="s">
        <v>329</v>
      </c>
      <c r="E150" t="s">
        <v>1329</v>
      </c>
      <c r="F150" t="s">
        <v>1339</v>
      </c>
      <c r="G150">
        <f>VLOOKUP($E150,'AA-List'!$B:C,2,0)-VLOOKUP($F150,'AA-List'!$B:C,2,0)</f>
        <v>-3.2</v>
      </c>
      <c r="H150">
        <f>VLOOKUP($E150,'AA-List'!$B:D,3,0)-VLOOKUP($F150,'AA-List'!$B:D,3,0)</f>
        <v>2.7000000000000011</v>
      </c>
      <c r="I150">
        <f>VLOOKUP($E150,'AA-List'!$B:E,4,0)-VLOOKUP($F150,'AA-List'!$B:E,4,0)</f>
        <v>-5.9999999999998721E-2</v>
      </c>
    </row>
    <row r="151" spans="1:9">
      <c r="A151" s="17" t="s">
        <v>1411</v>
      </c>
      <c r="B151" s="17" t="s">
        <v>1425</v>
      </c>
      <c r="C151" s="17">
        <v>484</v>
      </c>
      <c r="D151" s="17" t="s">
        <v>329</v>
      </c>
      <c r="E151" t="s">
        <v>1316</v>
      </c>
      <c r="F151" t="s">
        <v>1441</v>
      </c>
      <c r="G151">
        <f>VLOOKUP($E151,'AA-List'!$B:C,2,0)-VLOOKUP($F151,'AA-List'!$B:C,2,0)</f>
        <v>5.3</v>
      </c>
      <c r="H151">
        <f>VLOOKUP($E151,'AA-List'!$B:D,3,0)-VLOOKUP($F151,'AA-List'!$B:D,3,0)</f>
        <v>-4.2000000000000011</v>
      </c>
      <c r="I151">
        <f>VLOOKUP($E151,'AA-List'!$B:E,4,0)-VLOOKUP($F151,'AA-List'!$B:E,4,0)</f>
        <v>-2.0700000000000003</v>
      </c>
    </row>
    <row r="152" spans="1:9">
      <c r="A152" s="17" t="s">
        <v>1412</v>
      </c>
      <c r="B152" s="17" t="s">
        <v>1425</v>
      </c>
      <c r="C152" s="17">
        <v>493</v>
      </c>
      <c r="D152" s="17" t="s">
        <v>329</v>
      </c>
      <c r="E152" t="s">
        <v>1344</v>
      </c>
      <c r="F152" t="s">
        <v>1359</v>
      </c>
      <c r="G152">
        <f>VLOOKUP($E152,'AA-List'!$B:C,2,0)-VLOOKUP($F152,'AA-List'!$B:C,2,0)</f>
        <v>-1</v>
      </c>
      <c r="H152">
        <f>VLOOKUP($E152,'AA-List'!$B:D,3,0)-VLOOKUP($F152,'AA-List'!$B:D,3,0)</f>
        <v>0</v>
      </c>
      <c r="I152">
        <f>VLOOKUP($E152,'AA-List'!$B:E,4,0)-VLOOKUP($F152,'AA-List'!$B:E,4,0)</f>
        <v>-0.16999999999999993</v>
      </c>
    </row>
    <row r="153" spans="1:9">
      <c r="A153" s="17" t="s">
        <v>1414</v>
      </c>
      <c r="B153" s="17" t="s">
        <v>1425</v>
      </c>
      <c r="C153" s="17">
        <v>498</v>
      </c>
      <c r="D153" s="17" t="s">
        <v>329</v>
      </c>
      <c r="E153" t="s">
        <v>1344</v>
      </c>
      <c r="F153" t="s">
        <v>1359</v>
      </c>
      <c r="G153">
        <f>VLOOKUP($E153,'AA-List'!$B:C,2,0)-VLOOKUP($F153,'AA-List'!$B:C,2,0)</f>
        <v>-1</v>
      </c>
      <c r="H153">
        <f>VLOOKUP($E153,'AA-List'!$B:D,3,0)-VLOOKUP($F153,'AA-List'!$B:D,3,0)</f>
        <v>0</v>
      </c>
      <c r="I153">
        <f>VLOOKUP($E153,'AA-List'!$B:E,4,0)-VLOOKUP($F153,'AA-List'!$B:E,4,0)</f>
        <v>-0.16999999999999993</v>
      </c>
    </row>
    <row r="154" spans="1:9">
      <c r="A154" s="17" t="s">
        <v>1307</v>
      </c>
      <c r="B154" s="17" t="s">
        <v>1425</v>
      </c>
      <c r="C154" s="17">
        <v>501</v>
      </c>
      <c r="D154" s="17" t="s">
        <v>329</v>
      </c>
      <c r="E154" t="s">
        <v>1308</v>
      </c>
      <c r="F154" t="s">
        <v>1299</v>
      </c>
      <c r="G154">
        <f>VLOOKUP($E154,'AA-List'!$B:C,2,0)-VLOOKUP($F154,'AA-List'!$B:C,2,0)</f>
        <v>2.2000000000000002</v>
      </c>
      <c r="H154">
        <f>VLOOKUP($E154,'AA-List'!$B:D,3,0)-VLOOKUP($F154,'AA-List'!$B:D,3,0)</f>
        <v>-5.3999999999999995</v>
      </c>
      <c r="I154">
        <f>VLOOKUP($E154,'AA-List'!$B:E,4,0)-VLOOKUP($F154,'AA-List'!$B:E,4,0)</f>
        <v>5.2100000000000009</v>
      </c>
    </row>
    <row r="155" spans="1:9">
      <c r="A155" s="17" t="s">
        <v>1415</v>
      </c>
      <c r="B155" s="17" t="s">
        <v>1425</v>
      </c>
      <c r="C155" s="17">
        <v>505</v>
      </c>
      <c r="D155" s="17" t="s">
        <v>329</v>
      </c>
      <c r="E155" t="s">
        <v>1312</v>
      </c>
      <c r="F155" t="s">
        <v>1308</v>
      </c>
      <c r="G155">
        <f>VLOOKUP($E155,'AA-List'!$B:C,2,0)-VLOOKUP($F155,'AA-List'!$B:C,2,0)</f>
        <v>-1.9000000000000001</v>
      </c>
      <c r="H155">
        <f>VLOOKUP($E155,'AA-List'!$B:D,3,0)-VLOOKUP($F155,'AA-List'!$B:D,3,0)</f>
        <v>4.2</v>
      </c>
      <c r="I155">
        <f>VLOOKUP($E155,'AA-List'!$B:E,4,0)-VLOOKUP($F155,'AA-List'!$B:E,4,0)</f>
        <v>-4.3400000000000016</v>
      </c>
    </row>
    <row r="156" spans="1:9">
      <c r="A156" s="17" t="s">
        <v>1293</v>
      </c>
      <c r="B156" s="17" t="s">
        <v>1425</v>
      </c>
      <c r="C156" s="17">
        <v>614</v>
      </c>
      <c r="D156" s="17" t="s">
        <v>530</v>
      </c>
      <c r="E156" t="s">
        <v>1294</v>
      </c>
      <c r="F156" t="s">
        <v>1310</v>
      </c>
      <c r="G156">
        <f>VLOOKUP($E156,'AA-List'!$B:C,2,0)-VLOOKUP($F156,'AA-List'!$B:C,2,0)</f>
        <v>3.1</v>
      </c>
      <c r="H156">
        <f>VLOOKUP($E156,'AA-List'!$B:D,3,0)-VLOOKUP($F156,'AA-List'!$B:D,3,0)</f>
        <v>-4</v>
      </c>
      <c r="I156">
        <f>VLOOKUP($E156,'AA-List'!$B:E,4,0)-VLOOKUP($F156,'AA-List'!$B:E,4,0)</f>
        <v>-8.2799999999999994</v>
      </c>
    </row>
    <row r="157" spans="1:9">
      <c r="A157" s="17" t="s">
        <v>1340</v>
      </c>
      <c r="B157" s="17" t="s">
        <v>1425</v>
      </c>
      <c r="C157" s="17">
        <v>655</v>
      </c>
      <c r="D157" s="17" t="s">
        <v>530</v>
      </c>
      <c r="E157" t="s">
        <v>1308</v>
      </c>
      <c r="F157" t="s">
        <v>1312</v>
      </c>
      <c r="G157">
        <f>VLOOKUP($E157,'AA-List'!$B:C,2,0)-VLOOKUP($F157,'AA-List'!$B:C,2,0)</f>
        <v>1.9000000000000001</v>
      </c>
      <c r="H157">
        <f>VLOOKUP($E157,'AA-List'!$B:D,3,0)-VLOOKUP($F157,'AA-List'!$B:D,3,0)</f>
        <v>-4.2</v>
      </c>
      <c r="I157">
        <f>VLOOKUP($E157,'AA-List'!$B:E,4,0)-VLOOKUP($F157,'AA-List'!$B:E,4,0)</f>
        <v>4.3400000000000016</v>
      </c>
    </row>
    <row r="158" spans="1:9">
      <c r="A158" s="17" t="s">
        <v>1417</v>
      </c>
      <c r="B158" s="17" t="s">
        <v>1425</v>
      </c>
      <c r="C158" s="17">
        <v>679</v>
      </c>
      <c r="D158" s="17" t="s">
        <v>530</v>
      </c>
      <c r="E158" t="s">
        <v>1329</v>
      </c>
      <c r="F158" t="s">
        <v>1299</v>
      </c>
      <c r="G158">
        <f>VLOOKUP($E158,'AA-List'!$B:C,2,0)-VLOOKUP($F158,'AA-List'!$B:C,2,0)</f>
        <v>-0.39999999999999991</v>
      </c>
      <c r="H158">
        <f>VLOOKUP($E158,'AA-List'!$B:D,3,0)-VLOOKUP($F158,'AA-List'!$B:D,3,0)</f>
        <v>-0.29999999999999893</v>
      </c>
      <c r="I158">
        <f>VLOOKUP($E158,'AA-List'!$B:E,4,0)-VLOOKUP($F158,'AA-List'!$B:E,4,0)</f>
        <v>2.8900000000000006</v>
      </c>
    </row>
    <row r="159" spans="1:9">
      <c r="A159" s="17" t="s">
        <v>1311</v>
      </c>
      <c r="B159" s="17" t="s">
        <v>1425</v>
      </c>
      <c r="C159" s="17">
        <v>681</v>
      </c>
      <c r="D159" s="17" t="s">
        <v>530</v>
      </c>
      <c r="E159" t="s">
        <v>1312</v>
      </c>
      <c r="F159" t="s">
        <v>1407</v>
      </c>
      <c r="G159">
        <f>VLOOKUP($E159,'AA-List'!$B:C,2,0)-VLOOKUP($F159,'AA-List'!$B:C,2,0)</f>
        <v>-1.6</v>
      </c>
      <c r="H159">
        <f>VLOOKUP($E159,'AA-List'!$B:D,3,0)-VLOOKUP($F159,'AA-List'!$B:D,3,0)</f>
        <v>2.4000000000000004</v>
      </c>
      <c r="I159">
        <f>VLOOKUP($E159,'AA-List'!$B:E,4,0)-VLOOKUP($F159,'AA-List'!$B:E,4,0)</f>
        <v>-3.74</v>
      </c>
    </row>
    <row r="160" spans="1:9">
      <c r="A160" s="17" t="s">
        <v>1418</v>
      </c>
      <c r="B160" s="17" t="s">
        <v>1425</v>
      </c>
      <c r="C160" s="17">
        <v>764</v>
      </c>
      <c r="D160" s="17" t="s">
        <v>706</v>
      </c>
      <c r="E160" t="s">
        <v>1329</v>
      </c>
      <c r="F160" t="s">
        <v>1299</v>
      </c>
      <c r="G160">
        <f>VLOOKUP($E160,'AA-List'!$B:C,2,0)-VLOOKUP($F160,'AA-List'!$B:C,2,0)</f>
        <v>-0.39999999999999991</v>
      </c>
      <c r="H160">
        <f>VLOOKUP($E160,'AA-List'!$B:D,3,0)-VLOOKUP($F160,'AA-List'!$B:D,3,0)</f>
        <v>-0.29999999999999893</v>
      </c>
      <c r="I160">
        <f>VLOOKUP($E160,'AA-List'!$B:E,4,0)-VLOOKUP($F160,'AA-List'!$B:E,4,0)</f>
        <v>2.8900000000000006</v>
      </c>
    </row>
    <row r="161" spans="1:9">
      <c r="A161" s="17" t="s">
        <v>1419</v>
      </c>
      <c r="B161" s="17" t="s">
        <v>1425</v>
      </c>
      <c r="C161" s="17">
        <v>796</v>
      </c>
      <c r="D161" s="17" t="s">
        <v>706</v>
      </c>
      <c r="E161" t="s">
        <v>1308</v>
      </c>
      <c r="F161" t="s">
        <v>1310</v>
      </c>
      <c r="G161">
        <f>VLOOKUP($E161,'AA-List'!$B:C,2,0)-VLOOKUP($F161,'AA-List'!$B:C,2,0)</f>
        <v>2.2000000000000002</v>
      </c>
      <c r="H161">
        <f>VLOOKUP($E161,'AA-List'!$B:D,3,0)-VLOOKUP($F161,'AA-List'!$B:D,3,0)</f>
        <v>-6.8</v>
      </c>
      <c r="I161">
        <f>VLOOKUP($E161,'AA-List'!$B:E,4,0)-VLOOKUP($F161,'AA-List'!$B:E,4,0)</f>
        <v>6.3500000000000014</v>
      </c>
    </row>
    <row r="162" spans="1:9">
      <c r="A162" s="17" t="s">
        <v>1421</v>
      </c>
      <c r="B162" s="17" t="s">
        <v>1425</v>
      </c>
      <c r="C162" s="17">
        <v>954</v>
      </c>
      <c r="D162" s="17" t="s">
        <v>706</v>
      </c>
      <c r="E162" t="s">
        <v>1312</v>
      </c>
      <c r="F162" t="s">
        <v>1359</v>
      </c>
      <c r="G162">
        <f>VLOOKUP($E162,'AA-List'!$B:C,2,0)-VLOOKUP($F162,'AA-List'!$B:C,2,0)</f>
        <v>0.29999999999999982</v>
      </c>
      <c r="H162">
        <f>VLOOKUP($E162,'AA-List'!$B:D,3,0)-VLOOKUP($F162,'AA-List'!$B:D,3,0)</f>
        <v>-9.9999999999999645E-2</v>
      </c>
      <c r="I162">
        <f>VLOOKUP($E162,'AA-List'!$B:E,4,0)-VLOOKUP($F162,'AA-List'!$B:E,4,0)</f>
        <v>-0.75999999999999979</v>
      </c>
    </row>
    <row r="163" spans="1:9">
      <c r="A163" s="17" t="s">
        <v>1422</v>
      </c>
      <c r="B163" s="17" t="s">
        <v>1425</v>
      </c>
      <c r="C163" s="17">
        <v>969</v>
      </c>
      <c r="D163" s="17" t="s">
        <v>706</v>
      </c>
      <c r="E163" t="s">
        <v>1329</v>
      </c>
      <c r="F163" t="s">
        <v>1299</v>
      </c>
      <c r="G163">
        <f>VLOOKUP($E163,'AA-List'!$B:C,2,0)-VLOOKUP($F163,'AA-List'!$B:C,2,0)</f>
        <v>-0.39999999999999991</v>
      </c>
      <c r="H163">
        <f>VLOOKUP($E163,'AA-List'!$B:D,3,0)-VLOOKUP($F163,'AA-List'!$B:D,3,0)</f>
        <v>-0.29999999999999893</v>
      </c>
      <c r="I163">
        <f>VLOOKUP($E163,'AA-List'!$B:E,4,0)-VLOOKUP($F163,'AA-List'!$B:E,4,0)</f>
        <v>2.8900000000000006</v>
      </c>
    </row>
    <row r="164" spans="1:9">
      <c r="A164" s="17" t="s">
        <v>1424</v>
      </c>
      <c r="B164" s="17" t="s">
        <v>1435</v>
      </c>
      <c r="C164" s="17">
        <v>19</v>
      </c>
      <c r="D164" s="17" t="s">
        <v>4</v>
      </c>
      <c r="E164" t="s">
        <v>1314</v>
      </c>
      <c r="F164" t="s">
        <v>1339</v>
      </c>
      <c r="G164">
        <f>VLOOKUP($E164,'AA-List'!$B:C,2,0)-VLOOKUP($F164,'AA-List'!$B:C,2,0)</f>
        <v>5.2</v>
      </c>
      <c r="H164">
        <f>VLOOKUP($E164,'AA-List'!$B:D,3,0)-VLOOKUP($F164,'AA-List'!$B:D,3,0)</f>
        <v>-3.3999999999999995</v>
      </c>
      <c r="I164">
        <f>VLOOKUP($E164,'AA-List'!$B:E,4,0)-VLOOKUP($F164,'AA-List'!$B:E,4,0)</f>
        <v>5.629999999999999</v>
      </c>
    </row>
    <row r="165" spans="1:9">
      <c r="A165" s="17" t="s">
        <v>1426</v>
      </c>
      <c r="B165" s="17" t="s">
        <v>1435</v>
      </c>
      <c r="C165" s="17">
        <v>24</v>
      </c>
      <c r="D165" s="17" t="s">
        <v>4</v>
      </c>
      <c r="E165" t="s">
        <v>1302</v>
      </c>
      <c r="F165" t="s">
        <v>1372</v>
      </c>
      <c r="G165" t="e">
        <f>VLOOKUP($E165,'AA-List'!$B:C,2,0)-VLOOKUP($F165,'AA-List'!$B:C,2,0)</f>
        <v>#N/A</v>
      </c>
      <c r="H165" t="e">
        <f>VLOOKUP($E165,'AA-List'!$B:D,3,0)-VLOOKUP($F165,'AA-List'!$B:D,3,0)</f>
        <v>#N/A</v>
      </c>
      <c r="I165" t="e">
        <f>VLOOKUP($E165,'AA-List'!$B:E,4,0)-VLOOKUP($F165,'AA-List'!$B:E,4,0)</f>
        <v>#N/A</v>
      </c>
    </row>
    <row r="166" spans="1:9">
      <c r="A166" s="17" t="s">
        <v>1427</v>
      </c>
      <c r="B166" s="17" t="s">
        <v>1435</v>
      </c>
      <c r="C166" s="17">
        <v>25</v>
      </c>
      <c r="D166" s="17" t="s">
        <v>4</v>
      </c>
      <c r="E166" t="s">
        <v>1302</v>
      </c>
      <c r="F166" t="s">
        <v>1407</v>
      </c>
      <c r="G166" t="e">
        <f>VLOOKUP($E166,'AA-List'!$B:C,2,0)-VLOOKUP($F166,'AA-List'!$B:C,2,0)</f>
        <v>#N/A</v>
      </c>
      <c r="H166" t="e">
        <f>VLOOKUP($E166,'AA-List'!$B:D,3,0)-VLOOKUP($F166,'AA-List'!$B:D,3,0)</f>
        <v>#N/A</v>
      </c>
      <c r="I166" t="e">
        <f>VLOOKUP($E166,'AA-List'!$B:E,4,0)-VLOOKUP($F166,'AA-List'!$B:E,4,0)</f>
        <v>#N/A</v>
      </c>
    </row>
    <row r="167" spans="1:9">
      <c r="A167" s="17" t="s">
        <v>1428</v>
      </c>
      <c r="B167" s="17" t="s">
        <v>1435</v>
      </c>
      <c r="C167" s="17">
        <v>26</v>
      </c>
      <c r="D167" s="17" t="s">
        <v>4</v>
      </c>
      <c r="E167" t="s">
        <v>1302</v>
      </c>
      <c r="F167" t="s">
        <v>1407</v>
      </c>
      <c r="G167" t="e">
        <f>VLOOKUP($E167,'AA-List'!$B:C,2,0)-VLOOKUP($F167,'AA-List'!$B:C,2,0)</f>
        <v>#N/A</v>
      </c>
      <c r="H167" t="e">
        <f>VLOOKUP($E167,'AA-List'!$B:D,3,0)-VLOOKUP($F167,'AA-List'!$B:D,3,0)</f>
        <v>#N/A</v>
      </c>
      <c r="I167" t="e">
        <f>VLOOKUP($E167,'AA-List'!$B:E,4,0)-VLOOKUP($F167,'AA-List'!$B:E,4,0)</f>
        <v>#N/A</v>
      </c>
    </row>
    <row r="168" spans="1:9">
      <c r="A168" s="17" t="s">
        <v>1429</v>
      </c>
      <c r="B168" s="17" t="s">
        <v>1435</v>
      </c>
      <c r="C168" s="17">
        <v>27</v>
      </c>
      <c r="D168" s="17" t="s">
        <v>4</v>
      </c>
      <c r="E168" t="s">
        <v>1335</v>
      </c>
      <c r="F168" t="s">
        <v>1316</v>
      </c>
      <c r="G168">
        <f>VLOOKUP($E168,'AA-List'!$B:C,2,0)-VLOOKUP($F168,'AA-List'!$B:C,2,0)</f>
        <v>-2.6</v>
      </c>
      <c r="H168">
        <f>VLOOKUP($E168,'AA-List'!$B:D,3,0)-VLOOKUP($F168,'AA-List'!$B:D,3,0)</f>
        <v>1.0999999999999996</v>
      </c>
      <c r="I168">
        <f>VLOOKUP($E168,'AA-List'!$B:E,4,0)-VLOOKUP($F168,'AA-List'!$B:E,4,0)</f>
        <v>-2.0299999999999994</v>
      </c>
    </row>
    <row r="169" spans="1:9">
      <c r="A169" s="17" t="s">
        <v>1301</v>
      </c>
      <c r="B169" s="17" t="s">
        <v>1435</v>
      </c>
      <c r="C169" s="17">
        <v>69</v>
      </c>
      <c r="D169" s="17" t="s">
        <v>4</v>
      </c>
      <c r="E169" t="s">
        <v>1302</v>
      </c>
      <c r="F169" t="s">
        <v>1312</v>
      </c>
      <c r="G169" t="e">
        <f>VLOOKUP($E169,'AA-List'!$B:C,2,0)-VLOOKUP($F169,'AA-List'!$B:C,2,0)</f>
        <v>#N/A</v>
      </c>
      <c r="H169" t="e">
        <f>VLOOKUP($E169,'AA-List'!$B:D,3,0)-VLOOKUP($F169,'AA-List'!$B:D,3,0)</f>
        <v>#N/A</v>
      </c>
      <c r="I169" t="e">
        <f>VLOOKUP($E169,'AA-List'!$B:E,4,0)-VLOOKUP($F169,'AA-List'!$B:E,4,0)</f>
        <v>#N/A</v>
      </c>
    </row>
    <row r="170" spans="1:9">
      <c r="A170" s="17" t="s">
        <v>1305</v>
      </c>
      <c r="B170" s="17" t="s">
        <v>1435</v>
      </c>
      <c r="C170" s="17">
        <v>70</v>
      </c>
      <c r="D170" s="17" t="s">
        <v>4</v>
      </c>
      <c r="E170" t="s">
        <v>1302</v>
      </c>
      <c r="F170" t="s">
        <v>1296</v>
      </c>
      <c r="G170" t="e">
        <f>VLOOKUP($E170,'AA-List'!$B:C,2,0)-VLOOKUP($F170,'AA-List'!$B:C,2,0)</f>
        <v>#N/A</v>
      </c>
      <c r="H170" t="e">
        <f>VLOOKUP($E170,'AA-List'!$B:D,3,0)-VLOOKUP($F170,'AA-List'!$B:D,3,0)</f>
        <v>#N/A</v>
      </c>
      <c r="I170" t="e">
        <f>VLOOKUP($E170,'AA-List'!$B:E,4,0)-VLOOKUP($F170,'AA-List'!$B:E,4,0)</f>
        <v>#N/A</v>
      </c>
    </row>
    <row r="171" spans="1:9">
      <c r="A171" s="17" t="s">
        <v>1347</v>
      </c>
      <c r="B171" s="17" t="s">
        <v>1435</v>
      </c>
      <c r="C171" s="17">
        <v>142</v>
      </c>
      <c r="D171" s="17" t="s">
        <v>4</v>
      </c>
      <c r="E171" t="s">
        <v>1310</v>
      </c>
      <c r="F171" t="s">
        <v>1294</v>
      </c>
      <c r="G171">
        <f>VLOOKUP($E171,'AA-List'!$B:C,2,0)-VLOOKUP($F171,'AA-List'!$B:C,2,0)</f>
        <v>-3.1</v>
      </c>
      <c r="H171">
        <f>VLOOKUP($E171,'AA-List'!$B:D,3,0)-VLOOKUP($F171,'AA-List'!$B:D,3,0)</f>
        <v>4</v>
      </c>
      <c r="I171">
        <f>VLOOKUP($E171,'AA-List'!$B:E,4,0)-VLOOKUP($F171,'AA-List'!$B:E,4,0)</f>
        <v>8.2799999999999994</v>
      </c>
    </row>
    <row r="172" spans="1:9">
      <c r="A172" s="17" t="s">
        <v>1430</v>
      </c>
      <c r="B172" s="17" t="s">
        <v>1435</v>
      </c>
      <c r="C172" s="17">
        <v>213</v>
      </c>
      <c r="D172" s="17" t="s">
        <v>4</v>
      </c>
      <c r="E172" t="s">
        <v>1294</v>
      </c>
      <c r="F172" t="s">
        <v>1296</v>
      </c>
      <c r="G172">
        <f>VLOOKUP($E172,'AA-List'!$B:C,2,0)-VLOOKUP($F172,'AA-List'!$B:C,2,0)</f>
        <v>-4.6000000000000005</v>
      </c>
      <c r="H172">
        <f>VLOOKUP($E172,'AA-List'!$B:D,3,0)-VLOOKUP($F172,'AA-List'!$B:D,3,0)</f>
        <v>3.0999999999999996</v>
      </c>
      <c r="I172">
        <f>VLOOKUP($E172,'AA-List'!$B:E,4,0)-VLOOKUP($F172,'AA-List'!$B:E,4,0)</f>
        <v>-18.170000000000002</v>
      </c>
    </row>
    <row r="173" spans="1:9">
      <c r="A173" s="17" t="s">
        <v>1404</v>
      </c>
      <c r="B173" s="17" t="s">
        <v>1435</v>
      </c>
      <c r="C173" s="17">
        <v>339</v>
      </c>
      <c r="D173" s="17" t="s">
        <v>329</v>
      </c>
      <c r="E173" t="s">
        <v>1310</v>
      </c>
      <c r="F173" t="s">
        <v>1294</v>
      </c>
      <c r="G173">
        <f>VLOOKUP($E173,'AA-List'!$B:C,2,0)-VLOOKUP($F173,'AA-List'!$B:C,2,0)</f>
        <v>-3.1</v>
      </c>
      <c r="H173">
        <f>VLOOKUP($E173,'AA-List'!$B:D,3,0)-VLOOKUP($F173,'AA-List'!$B:D,3,0)</f>
        <v>4</v>
      </c>
      <c r="I173">
        <f>VLOOKUP($E173,'AA-List'!$B:E,4,0)-VLOOKUP($F173,'AA-List'!$B:E,4,0)</f>
        <v>8.2799999999999994</v>
      </c>
    </row>
    <row r="174" spans="1:9">
      <c r="A174" s="17" t="s">
        <v>1431</v>
      </c>
      <c r="B174" s="17" t="s">
        <v>1435</v>
      </c>
      <c r="C174" s="17">
        <v>371</v>
      </c>
      <c r="D174" s="17" t="s">
        <v>329</v>
      </c>
      <c r="E174" t="s">
        <v>1319</v>
      </c>
      <c r="F174" t="s">
        <v>1335</v>
      </c>
      <c r="G174">
        <f>VLOOKUP($E174,'AA-List'!$B:C,2,0)-VLOOKUP($F174,'AA-List'!$B:C,2,0)</f>
        <v>3.5999999999999996</v>
      </c>
      <c r="H174">
        <f>VLOOKUP($E174,'AA-List'!$B:D,3,0)-VLOOKUP($F174,'AA-List'!$B:D,3,0)</f>
        <v>-3.9999999999999991</v>
      </c>
      <c r="I174">
        <f>VLOOKUP($E174,'AA-List'!$B:E,4,0)-VLOOKUP($F174,'AA-List'!$B:E,4,0)</f>
        <v>10.33</v>
      </c>
    </row>
    <row r="175" spans="1:9">
      <c r="A175" s="17" t="s">
        <v>1406</v>
      </c>
      <c r="B175" s="17" t="s">
        <v>1435</v>
      </c>
      <c r="C175" s="17">
        <v>373</v>
      </c>
      <c r="D175" s="17" t="s">
        <v>329</v>
      </c>
      <c r="E175" t="s">
        <v>1407</v>
      </c>
      <c r="F175" t="s">
        <v>1335</v>
      </c>
      <c r="G175">
        <f>VLOOKUP($E175,'AA-List'!$B:C,2,0)-VLOOKUP($F175,'AA-List'!$B:C,2,0)</f>
        <v>-0.8</v>
      </c>
      <c r="H175">
        <f>VLOOKUP($E175,'AA-List'!$B:D,3,0)-VLOOKUP($F175,'AA-List'!$B:D,3,0)</f>
        <v>-1.1999999999999993</v>
      </c>
      <c r="I175">
        <f>VLOOKUP($E175,'AA-List'!$B:E,4,0)-VLOOKUP($F175,'AA-List'!$B:E,4,0)</f>
        <v>7.9599999999999991</v>
      </c>
    </row>
    <row r="176" spans="1:9">
      <c r="A176" s="17" t="s">
        <v>1408</v>
      </c>
      <c r="B176" s="17" t="s">
        <v>1435</v>
      </c>
      <c r="C176" s="17">
        <v>375</v>
      </c>
      <c r="D176" s="17" t="s">
        <v>329</v>
      </c>
      <c r="E176" t="s">
        <v>1319</v>
      </c>
      <c r="F176" t="s">
        <v>1335</v>
      </c>
      <c r="G176">
        <f>VLOOKUP($E176,'AA-List'!$B:C,2,0)-VLOOKUP($F176,'AA-List'!$B:C,2,0)</f>
        <v>3.5999999999999996</v>
      </c>
      <c r="H176">
        <f>VLOOKUP($E176,'AA-List'!$B:D,3,0)-VLOOKUP($F176,'AA-List'!$B:D,3,0)</f>
        <v>-3.9999999999999991</v>
      </c>
      <c r="I176">
        <f>VLOOKUP($E176,'AA-List'!$B:E,4,0)-VLOOKUP($F176,'AA-List'!$B:E,4,0)</f>
        <v>10.33</v>
      </c>
    </row>
    <row r="177" spans="1:9">
      <c r="A177" s="17" t="s">
        <v>1432</v>
      </c>
      <c r="B177" s="17" t="s">
        <v>1435</v>
      </c>
      <c r="C177" s="17">
        <v>376</v>
      </c>
      <c r="D177" s="17" t="s">
        <v>329</v>
      </c>
      <c r="E177" t="s">
        <v>1316</v>
      </c>
      <c r="F177" t="s">
        <v>1339</v>
      </c>
      <c r="G177">
        <f>VLOOKUP($E177,'AA-List'!$B:C,2,0)-VLOOKUP($F177,'AA-List'!$B:C,2,0)</f>
        <v>2.5</v>
      </c>
      <c r="H177">
        <f>VLOOKUP($E177,'AA-List'!$B:D,3,0)-VLOOKUP($F177,'AA-List'!$B:D,3,0)</f>
        <v>-0.5</v>
      </c>
      <c r="I177">
        <f>VLOOKUP($E177,'AA-List'!$B:E,4,0)-VLOOKUP($F177,'AA-List'!$B:E,4,0)</f>
        <v>-4.2699999999999996</v>
      </c>
    </row>
    <row r="178" spans="1:9">
      <c r="A178" s="17" t="s">
        <v>1433</v>
      </c>
      <c r="B178" s="17" t="s">
        <v>1435</v>
      </c>
      <c r="C178" s="17">
        <v>405</v>
      </c>
      <c r="D178" s="17" t="s">
        <v>329</v>
      </c>
      <c r="E178" t="s">
        <v>1299</v>
      </c>
      <c r="F178" t="s">
        <v>1310</v>
      </c>
      <c r="G178">
        <f>VLOOKUP($E178,'AA-List'!$B:C,2,0)-VLOOKUP($F178,'AA-List'!$B:C,2,0)</f>
        <v>0</v>
      </c>
      <c r="H178">
        <f>VLOOKUP($E178,'AA-List'!$B:D,3,0)-VLOOKUP($F178,'AA-List'!$B:D,3,0)</f>
        <v>-1.4000000000000004</v>
      </c>
      <c r="I178">
        <f>VLOOKUP($E178,'AA-List'!$B:E,4,0)-VLOOKUP($F178,'AA-List'!$B:E,4,0)</f>
        <v>1.1400000000000006</v>
      </c>
    </row>
    <row r="179" spans="1:9">
      <c r="A179" s="17" t="s">
        <v>1434</v>
      </c>
      <c r="B179" s="17" t="s">
        <v>1435</v>
      </c>
      <c r="C179" s="17">
        <v>408</v>
      </c>
      <c r="D179" s="17" t="s">
        <v>329</v>
      </c>
      <c r="E179" t="s">
        <v>1335</v>
      </c>
      <c r="F179" t="s">
        <v>1344</v>
      </c>
      <c r="G179">
        <f>VLOOKUP($E179,'AA-List'!$B:C,2,0)-VLOOKUP($F179,'AA-List'!$B:C,2,0)</f>
        <v>3.7</v>
      </c>
      <c r="H179">
        <f>VLOOKUP($E179,'AA-List'!$B:D,3,0)-VLOOKUP($F179,'AA-List'!$B:D,3,0)</f>
        <v>-1.3000000000000007</v>
      </c>
      <c r="I179">
        <f>VLOOKUP($E179,'AA-List'!$B:E,4,0)-VLOOKUP($F179,'AA-List'!$B:E,4,0)</f>
        <v>-4.8099999999999987</v>
      </c>
    </row>
    <row r="180" spans="1:9">
      <c r="A180" s="17" t="s">
        <v>1327</v>
      </c>
      <c r="B180" s="17" t="s">
        <v>1435</v>
      </c>
      <c r="C180" s="17">
        <v>417</v>
      </c>
      <c r="D180" s="17" t="s">
        <v>329</v>
      </c>
      <c r="E180" t="s">
        <v>1299</v>
      </c>
      <c r="F180" t="s">
        <v>1329</v>
      </c>
      <c r="G180">
        <f>VLOOKUP($E180,'AA-List'!$B:C,2,0)-VLOOKUP($F180,'AA-List'!$B:C,2,0)</f>
        <v>0.39999999999999991</v>
      </c>
      <c r="H180">
        <f>VLOOKUP($E180,'AA-List'!$B:D,3,0)-VLOOKUP($F180,'AA-List'!$B:D,3,0)</f>
        <v>0.29999999999999893</v>
      </c>
      <c r="I180">
        <f>VLOOKUP($E180,'AA-List'!$B:E,4,0)-VLOOKUP($F180,'AA-List'!$B:E,4,0)</f>
        <v>-2.8900000000000006</v>
      </c>
    </row>
    <row r="181" spans="1:9">
      <c r="A181" s="17" t="s">
        <v>1409</v>
      </c>
      <c r="B181" s="17" t="s">
        <v>1435</v>
      </c>
      <c r="C181" s="17">
        <v>440</v>
      </c>
      <c r="D181" s="17" t="s">
        <v>329</v>
      </c>
      <c r="E181" t="s">
        <v>1329</v>
      </c>
      <c r="F181" t="s">
        <v>1299</v>
      </c>
      <c r="G181">
        <f>VLOOKUP($E181,'AA-List'!$B:C,2,0)-VLOOKUP($F181,'AA-List'!$B:C,2,0)</f>
        <v>-0.39999999999999991</v>
      </c>
      <c r="H181">
        <f>VLOOKUP($E181,'AA-List'!$B:D,3,0)-VLOOKUP($F181,'AA-List'!$B:D,3,0)</f>
        <v>-0.29999999999999893</v>
      </c>
      <c r="I181">
        <f>VLOOKUP($E181,'AA-List'!$B:E,4,0)-VLOOKUP($F181,'AA-List'!$B:E,4,0)</f>
        <v>2.8900000000000006</v>
      </c>
    </row>
    <row r="182" spans="1:9">
      <c r="A182" s="17" t="s">
        <v>1351</v>
      </c>
      <c r="B182" s="17" t="s">
        <v>1435</v>
      </c>
      <c r="C182" s="17">
        <v>452</v>
      </c>
      <c r="D182" s="17" t="s">
        <v>329</v>
      </c>
      <c r="E182" t="s">
        <v>1344</v>
      </c>
      <c r="F182" t="s">
        <v>1372</v>
      </c>
      <c r="G182">
        <f>VLOOKUP($E182,'AA-List'!$B:C,2,0)-VLOOKUP($F182,'AA-List'!$B:C,2,0)</f>
        <v>-8.3000000000000007</v>
      </c>
      <c r="H182">
        <f>VLOOKUP($E182,'AA-List'!$B:D,3,0)-VLOOKUP($F182,'AA-List'!$B:D,3,0)</f>
        <v>5.6</v>
      </c>
      <c r="I182">
        <f>VLOOKUP($E182,'AA-List'!$B:E,4,0)-VLOOKUP($F182,'AA-List'!$B:E,4,0)</f>
        <v>-7.1199999999999992</v>
      </c>
    </row>
    <row r="183" spans="1:9">
      <c r="A183" s="17" t="s">
        <v>1298</v>
      </c>
      <c r="B183" s="17" t="s">
        <v>1435</v>
      </c>
      <c r="C183" s="17">
        <v>477</v>
      </c>
      <c r="D183" s="17" t="s">
        <v>329</v>
      </c>
      <c r="E183" t="s">
        <v>1299</v>
      </c>
      <c r="F183" t="s">
        <v>1335</v>
      </c>
      <c r="G183">
        <f>VLOOKUP($E183,'AA-List'!$B:C,2,0)-VLOOKUP($F183,'AA-List'!$B:C,2,0)</f>
        <v>-2.7</v>
      </c>
      <c r="H183">
        <f>VLOOKUP($E183,'AA-List'!$B:D,3,0)-VLOOKUP($F183,'AA-List'!$B:D,3,0)</f>
        <v>2.4000000000000004</v>
      </c>
      <c r="I183">
        <f>VLOOKUP($E183,'AA-List'!$B:E,4,0)-VLOOKUP($F183,'AA-List'!$B:E,4,0)</f>
        <v>3.3499999999999996</v>
      </c>
    </row>
    <row r="184" spans="1:9">
      <c r="A184" s="17" t="s">
        <v>1352</v>
      </c>
      <c r="B184" s="17" t="s">
        <v>1435</v>
      </c>
      <c r="C184" s="17">
        <v>478</v>
      </c>
      <c r="D184" s="17" t="s">
        <v>329</v>
      </c>
      <c r="E184" t="s">
        <v>1329</v>
      </c>
      <c r="F184" t="s">
        <v>1339</v>
      </c>
      <c r="G184">
        <f>VLOOKUP($E184,'AA-List'!$B:C,2,0)-VLOOKUP($F184,'AA-List'!$B:C,2,0)</f>
        <v>-3.2</v>
      </c>
      <c r="H184">
        <f>VLOOKUP($E184,'AA-List'!$B:D,3,0)-VLOOKUP($F184,'AA-List'!$B:D,3,0)</f>
        <v>2.7000000000000011</v>
      </c>
      <c r="I184">
        <f>VLOOKUP($E184,'AA-List'!$B:E,4,0)-VLOOKUP($F184,'AA-List'!$B:E,4,0)</f>
        <v>-5.9999999999998721E-2</v>
      </c>
    </row>
    <row r="185" spans="1:9">
      <c r="A185" s="17" t="s">
        <v>1411</v>
      </c>
      <c r="B185" s="17" t="s">
        <v>1435</v>
      </c>
      <c r="C185" s="17">
        <v>484</v>
      </c>
      <c r="D185" s="17" t="s">
        <v>329</v>
      </c>
      <c r="E185" t="s">
        <v>1316</v>
      </c>
      <c r="F185" t="s">
        <v>1441</v>
      </c>
      <c r="G185">
        <f>VLOOKUP($E185,'AA-List'!$B:C,2,0)-VLOOKUP($F185,'AA-List'!$B:C,2,0)</f>
        <v>5.3</v>
      </c>
      <c r="H185">
        <f>VLOOKUP($E185,'AA-List'!$B:D,3,0)-VLOOKUP($F185,'AA-List'!$B:D,3,0)</f>
        <v>-4.2000000000000011</v>
      </c>
      <c r="I185">
        <f>VLOOKUP($E185,'AA-List'!$B:E,4,0)-VLOOKUP($F185,'AA-List'!$B:E,4,0)</f>
        <v>-2.0700000000000003</v>
      </c>
    </row>
    <row r="186" spans="1:9">
      <c r="A186" s="17" t="s">
        <v>1436</v>
      </c>
      <c r="B186" s="17" t="s">
        <v>1435</v>
      </c>
      <c r="C186" s="17">
        <v>486</v>
      </c>
      <c r="D186" s="17" t="s">
        <v>329</v>
      </c>
      <c r="E186" t="s">
        <v>1296</v>
      </c>
      <c r="F186" t="s">
        <v>1319</v>
      </c>
      <c r="G186">
        <f>VLOOKUP($E186,'AA-List'!$B:C,2,0)-VLOOKUP($F186,'AA-List'!$B:C,2,0)</f>
        <v>1.4000000000000004</v>
      </c>
      <c r="H186">
        <f>VLOOKUP($E186,'AA-List'!$B:D,3,0)-VLOOKUP($F186,'AA-List'!$B:D,3,0)</f>
        <v>0.70000000000000018</v>
      </c>
      <c r="I186">
        <f>VLOOKUP($E186,'AA-List'!$B:E,4,0)-VLOOKUP($F186,'AA-List'!$B:E,4,0)</f>
        <v>1.7699999999999996</v>
      </c>
    </row>
    <row r="187" spans="1:9">
      <c r="A187" s="17" t="s">
        <v>1414</v>
      </c>
      <c r="B187" s="17" t="s">
        <v>1435</v>
      </c>
      <c r="C187" s="17">
        <v>498</v>
      </c>
      <c r="D187" s="17" t="s">
        <v>329</v>
      </c>
      <c r="E187" t="s">
        <v>1344</v>
      </c>
      <c r="F187" t="s">
        <v>1359</v>
      </c>
      <c r="G187">
        <f>VLOOKUP($E187,'AA-List'!$B:C,2,0)-VLOOKUP($F187,'AA-List'!$B:C,2,0)</f>
        <v>-1</v>
      </c>
      <c r="H187">
        <f>VLOOKUP($E187,'AA-List'!$B:D,3,0)-VLOOKUP($F187,'AA-List'!$B:D,3,0)</f>
        <v>0</v>
      </c>
      <c r="I187">
        <f>VLOOKUP($E187,'AA-List'!$B:E,4,0)-VLOOKUP($F187,'AA-List'!$B:E,4,0)</f>
        <v>-0.16999999999999993</v>
      </c>
    </row>
    <row r="188" spans="1:9">
      <c r="A188" s="17" t="s">
        <v>1307</v>
      </c>
      <c r="B188" s="17" t="s">
        <v>1435</v>
      </c>
      <c r="C188" s="17">
        <v>501</v>
      </c>
      <c r="D188" s="17" t="s">
        <v>329</v>
      </c>
      <c r="E188" t="s">
        <v>1308</v>
      </c>
      <c r="F188" t="s">
        <v>1299</v>
      </c>
      <c r="G188">
        <f>VLOOKUP($E188,'AA-List'!$B:C,2,0)-VLOOKUP($F188,'AA-List'!$B:C,2,0)</f>
        <v>2.2000000000000002</v>
      </c>
      <c r="H188">
        <f>VLOOKUP($E188,'AA-List'!$B:D,3,0)-VLOOKUP($F188,'AA-List'!$B:D,3,0)</f>
        <v>-5.3999999999999995</v>
      </c>
      <c r="I188">
        <f>VLOOKUP($E188,'AA-List'!$B:E,4,0)-VLOOKUP($F188,'AA-List'!$B:E,4,0)</f>
        <v>5.2100000000000009</v>
      </c>
    </row>
    <row r="189" spans="1:9">
      <c r="A189" s="17" t="s">
        <v>1415</v>
      </c>
      <c r="B189" s="17" t="s">
        <v>1435</v>
      </c>
      <c r="C189" s="17">
        <v>505</v>
      </c>
      <c r="D189" s="17" t="s">
        <v>329</v>
      </c>
      <c r="E189" t="s">
        <v>1312</v>
      </c>
      <c r="F189" t="s">
        <v>1308</v>
      </c>
      <c r="G189">
        <f>VLOOKUP($E189,'AA-List'!$B:C,2,0)-VLOOKUP($F189,'AA-List'!$B:C,2,0)</f>
        <v>-1.9000000000000001</v>
      </c>
      <c r="H189">
        <f>VLOOKUP($E189,'AA-List'!$B:D,3,0)-VLOOKUP($F189,'AA-List'!$B:D,3,0)</f>
        <v>4.2</v>
      </c>
      <c r="I189">
        <f>VLOOKUP($E189,'AA-List'!$B:E,4,0)-VLOOKUP($F189,'AA-List'!$B:E,4,0)</f>
        <v>-4.3400000000000016</v>
      </c>
    </row>
    <row r="190" spans="1:9">
      <c r="A190" s="17" t="s">
        <v>1293</v>
      </c>
      <c r="B190" s="17" t="s">
        <v>1435</v>
      </c>
      <c r="C190" s="17">
        <v>614</v>
      </c>
      <c r="D190" s="17" t="s">
        <v>530</v>
      </c>
      <c r="E190" t="s">
        <v>1294</v>
      </c>
      <c r="F190" t="s">
        <v>1310</v>
      </c>
      <c r="G190">
        <f>VLOOKUP($E190,'AA-List'!$B:C,2,0)-VLOOKUP($F190,'AA-List'!$B:C,2,0)</f>
        <v>3.1</v>
      </c>
      <c r="H190">
        <f>VLOOKUP($E190,'AA-List'!$B:D,3,0)-VLOOKUP($F190,'AA-List'!$B:D,3,0)</f>
        <v>-4</v>
      </c>
      <c r="I190">
        <f>VLOOKUP($E190,'AA-List'!$B:E,4,0)-VLOOKUP($F190,'AA-List'!$B:E,4,0)</f>
        <v>-8.2799999999999994</v>
      </c>
    </row>
    <row r="191" spans="1:9">
      <c r="A191" s="17" t="s">
        <v>1340</v>
      </c>
      <c r="B191" s="17" t="s">
        <v>1435</v>
      </c>
      <c r="C191" s="17">
        <v>655</v>
      </c>
      <c r="D191" s="17" t="s">
        <v>530</v>
      </c>
      <c r="E191" t="s">
        <v>1308</v>
      </c>
      <c r="F191" t="s">
        <v>1312</v>
      </c>
      <c r="G191">
        <f>VLOOKUP($E191,'AA-List'!$B:C,2,0)-VLOOKUP($F191,'AA-List'!$B:C,2,0)</f>
        <v>1.9000000000000001</v>
      </c>
      <c r="H191">
        <f>VLOOKUP($E191,'AA-List'!$B:D,3,0)-VLOOKUP($F191,'AA-List'!$B:D,3,0)</f>
        <v>-4.2</v>
      </c>
      <c r="I191">
        <f>VLOOKUP($E191,'AA-List'!$B:E,4,0)-VLOOKUP($F191,'AA-List'!$B:E,4,0)</f>
        <v>4.3400000000000016</v>
      </c>
    </row>
    <row r="192" spans="1:9">
      <c r="A192" s="17" t="s">
        <v>1417</v>
      </c>
      <c r="B192" s="17" t="s">
        <v>1435</v>
      </c>
      <c r="C192" s="17">
        <v>679</v>
      </c>
      <c r="D192" s="17" t="s">
        <v>530</v>
      </c>
      <c r="E192" t="s">
        <v>1329</v>
      </c>
      <c r="F192" t="s">
        <v>1299</v>
      </c>
      <c r="G192">
        <f>VLOOKUP($E192,'AA-List'!$B:C,2,0)-VLOOKUP($F192,'AA-List'!$B:C,2,0)</f>
        <v>-0.39999999999999991</v>
      </c>
      <c r="H192">
        <f>VLOOKUP($E192,'AA-List'!$B:D,3,0)-VLOOKUP($F192,'AA-List'!$B:D,3,0)</f>
        <v>-0.29999999999999893</v>
      </c>
      <c r="I192">
        <f>VLOOKUP($E192,'AA-List'!$B:E,4,0)-VLOOKUP($F192,'AA-List'!$B:E,4,0)</f>
        <v>2.8900000000000006</v>
      </c>
    </row>
    <row r="193" spans="1:9">
      <c r="A193" s="17" t="s">
        <v>1311</v>
      </c>
      <c r="B193" s="17" t="s">
        <v>1435</v>
      </c>
      <c r="C193" s="17">
        <v>681</v>
      </c>
      <c r="D193" s="17" t="s">
        <v>530</v>
      </c>
      <c r="E193" t="s">
        <v>1312</v>
      </c>
      <c r="F193" t="s">
        <v>1407</v>
      </c>
      <c r="G193">
        <f>VLOOKUP($E193,'AA-List'!$B:C,2,0)-VLOOKUP($F193,'AA-List'!$B:C,2,0)</f>
        <v>-1.6</v>
      </c>
      <c r="H193">
        <f>VLOOKUP($E193,'AA-List'!$B:D,3,0)-VLOOKUP($F193,'AA-List'!$B:D,3,0)</f>
        <v>2.4000000000000004</v>
      </c>
      <c r="I193">
        <f>VLOOKUP($E193,'AA-List'!$B:E,4,0)-VLOOKUP($F193,'AA-List'!$B:E,4,0)</f>
        <v>-3.74</v>
      </c>
    </row>
    <row r="194" spans="1:9">
      <c r="A194" s="17" t="s">
        <v>1418</v>
      </c>
      <c r="B194" s="17" t="s">
        <v>1435</v>
      </c>
      <c r="C194" s="17">
        <v>764</v>
      </c>
      <c r="D194" s="17" t="s">
        <v>706</v>
      </c>
      <c r="E194" t="s">
        <v>1329</v>
      </c>
      <c r="F194" t="s">
        <v>1299</v>
      </c>
      <c r="G194">
        <f>VLOOKUP($E194,'AA-List'!$B:C,2,0)-VLOOKUP($F194,'AA-List'!$B:C,2,0)</f>
        <v>-0.39999999999999991</v>
      </c>
      <c r="H194">
        <f>VLOOKUP($E194,'AA-List'!$B:D,3,0)-VLOOKUP($F194,'AA-List'!$B:D,3,0)</f>
        <v>-0.29999999999999893</v>
      </c>
      <c r="I194">
        <f>VLOOKUP($E194,'AA-List'!$B:E,4,0)-VLOOKUP($F194,'AA-List'!$B:E,4,0)</f>
        <v>2.8900000000000006</v>
      </c>
    </row>
    <row r="195" spans="1:9">
      <c r="A195" s="17" t="s">
        <v>1419</v>
      </c>
      <c r="B195" s="17" t="s">
        <v>1435</v>
      </c>
      <c r="C195" s="17">
        <v>796</v>
      </c>
      <c r="D195" s="17" t="s">
        <v>706</v>
      </c>
      <c r="E195" t="s">
        <v>1308</v>
      </c>
      <c r="F195" t="s">
        <v>1310</v>
      </c>
      <c r="G195">
        <f>VLOOKUP($E195,'AA-List'!$B:C,2,0)-VLOOKUP($F195,'AA-List'!$B:C,2,0)</f>
        <v>2.2000000000000002</v>
      </c>
      <c r="H195">
        <f>VLOOKUP($E195,'AA-List'!$B:D,3,0)-VLOOKUP($F195,'AA-List'!$B:D,3,0)</f>
        <v>-6.8</v>
      </c>
      <c r="I195">
        <f>VLOOKUP($E195,'AA-List'!$B:E,4,0)-VLOOKUP($F195,'AA-List'!$B:E,4,0)</f>
        <v>6.3500000000000014</v>
      </c>
    </row>
    <row r="196" spans="1:9">
      <c r="A196" s="17" t="s">
        <v>1421</v>
      </c>
      <c r="B196" s="17" t="s">
        <v>1435</v>
      </c>
      <c r="C196" s="17">
        <v>954</v>
      </c>
      <c r="D196" s="17" t="s">
        <v>706</v>
      </c>
      <c r="E196" t="s">
        <v>1312</v>
      </c>
      <c r="F196" t="s">
        <v>1359</v>
      </c>
      <c r="G196">
        <f>VLOOKUP($E196,'AA-List'!$B:C,2,0)-VLOOKUP($F196,'AA-List'!$B:C,2,0)</f>
        <v>0.29999999999999982</v>
      </c>
      <c r="H196">
        <f>VLOOKUP($E196,'AA-List'!$B:D,3,0)-VLOOKUP($F196,'AA-List'!$B:D,3,0)</f>
        <v>-9.9999999999999645E-2</v>
      </c>
      <c r="I196">
        <f>VLOOKUP($E196,'AA-List'!$B:E,4,0)-VLOOKUP($F196,'AA-List'!$B:E,4,0)</f>
        <v>-0.75999999999999979</v>
      </c>
    </row>
    <row r="197" spans="1:9">
      <c r="A197" s="17" t="s">
        <v>1422</v>
      </c>
      <c r="B197" s="17" t="s">
        <v>1435</v>
      </c>
      <c r="C197" s="17">
        <v>969</v>
      </c>
      <c r="D197" s="17" t="s">
        <v>706</v>
      </c>
      <c r="E197" t="s">
        <v>1329</v>
      </c>
      <c r="F197" t="s">
        <v>1299</v>
      </c>
      <c r="G197">
        <f>VLOOKUP($E197,'AA-List'!$B:C,2,0)-VLOOKUP($F197,'AA-List'!$B:C,2,0)</f>
        <v>-0.39999999999999991</v>
      </c>
      <c r="H197">
        <f>VLOOKUP($E197,'AA-List'!$B:D,3,0)-VLOOKUP($F197,'AA-List'!$B:D,3,0)</f>
        <v>-0.29999999999999893</v>
      </c>
      <c r="I197">
        <f>VLOOKUP($E197,'AA-List'!$B:E,4,0)-VLOOKUP($F197,'AA-List'!$B:E,4,0)</f>
        <v>2.8900000000000006</v>
      </c>
    </row>
    <row r="198" spans="1:9">
      <c r="A198" s="17" t="s">
        <v>1424</v>
      </c>
      <c r="B198" s="17" t="s">
        <v>1437</v>
      </c>
      <c r="C198" s="17">
        <v>19</v>
      </c>
      <c r="D198" s="17" t="s">
        <v>4</v>
      </c>
      <c r="E198" t="s">
        <v>1314</v>
      </c>
      <c r="F198" t="s">
        <v>1339</v>
      </c>
      <c r="G198">
        <f>VLOOKUP($E198,'AA-List'!$B:C,2,0)-VLOOKUP($F198,'AA-List'!$B:C,2,0)</f>
        <v>5.2</v>
      </c>
      <c r="H198">
        <f>VLOOKUP($E198,'AA-List'!$B:D,3,0)-VLOOKUP($F198,'AA-List'!$B:D,3,0)</f>
        <v>-3.3999999999999995</v>
      </c>
      <c r="I198">
        <f>VLOOKUP($E198,'AA-List'!$B:E,4,0)-VLOOKUP($F198,'AA-List'!$B:E,4,0)</f>
        <v>5.629999999999999</v>
      </c>
    </row>
    <row r="199" spans="1:9">
      <c r="A199" s="17" t="s">
        <v>1426</v>
      </c>
      <c r="B199" s="17" t="s">
        <v>1437</v>
      </c>
      <c r="C199" s="17">
        <v>24</v>
      </c>
      <c r="D199" s="17" t="s">
        <v>4</v>
      </c>
      <c r="E199" t="s">
        <v>1302</v>
      </c>
      <c r="F199" t="s">
        <v>1372</v>
      </c>
      <c r="G199" t="e">
        <f>VLOOKUP($E199,'AA-List'!$B:C,2,0)-VLOOKUP($F199,'AA-List'!$B:C,2,0)</f>
        <v>#N/A</v>
      </c>
      <c r="H199" t="e">
        <f>VLOOKUP($E199,'AA-List'!$B:D,3,0)-VLOOKUP($F199,'AA-List'!$B:D,3,0)</f>
        <v>#N/A</v>
      </c>
      <c r="I199" t="e">
        <f>VLOOKUP($E199,'AA-List'!$B:E,4,0)-VLOOKUP($F199,'AA-List'!$B:E,4,0)</f>
        <v>#N/A</v>
      </c>
    </row>
    <row r="200" spans="1:9">
      <c r="A200" s="17" t="s">
        <v>1427</v>
      </c>
      <c r="B200" s="17" t="s">
        <v>1437</v>
      </c>
      <c r="C200" s="17">
        <v>25</v>
      </c>
      <c r="D200" s="17" t="s">
        <v>4</v>
      </c>
      <c r="E200" t="s">
        <v>1302</v>
      </c>
      <c r="F200" t="s">
        <v>1407</v>
      </c>
      <c r="G200" t="e">
        <f>VLOOKUP($E200,'AA-List'!$B:C,2,0)-VLOOKUP($F200,'AA-List'!$B:C,2,0)</f>
        <v>#N/A</v>
      </c>
      <c r="H200" t="e">
        <f>VLOOKUP($E200,'AA-List'!$B:D,3,0)-VLOOKUP($F200,'AA-List'!$B:D,3,0)</f>
        <v>#N/A</v>
      </c>
      <c r="I200" t="e">
        <f>VLOOKUP($E200,'AA-List'!$B:E,4,0)-VLOOKUP($F200,'AA-List'!$B:E,4,0)</f>
        <v>#N/A</v>
      </c>
    </row>
    <row r="201" spans="1:9">
      <c r="A201" s="17" t="s">
        <v>1428</v>
      </c>
      <c r="B201" s="17" t="s">
        <v>1437</v>
      </c>
      <c r="C201" s="17">
        <v>26</v>
      </c>
      <c r="D201" s="17" t="s">
        <v>4</v>
      </c>
      <c r="E201" t="s">
        <v>1302</v>
      </c>
      <c r="F201" t="s">
        <v>1407</v>
      </c>
      <c r="G201" t="e">
        <f>VLOOKUP($E201,'AA-List'!$B:C,2,0)-VLOOKUP($F201,'AA-List'!$B:C,2,0)</f>
        <v>#N/A</v>
      </c>
      <c r="H201" t="e">
        <f>VLOOKUP($E201,'AA-List'!$B:D,3,0)-VLOOKUP($F201,'AA-List'!$B:D,3,0)</f>
        <v>#N/A</v>
      </c>
      <c r="I201" t="e">
        <f>VLOOKUP($E201,'AA-List'!$B:E,4,0)-VLOOKUP($F201,'AA-List'!$B:E,4,0)</f>
        <v>#N/A</v>
      </c>
    </row>
    <row r="202" spans="1:9">
      <c r="A202" s="17" t="s">
        <v>1429</v>
      </c>
      <c r="B202" s="17" t="s">
        <v>1437</v>
      </c>
      <c r="C202" s="17">
        <v>27</v>
      </c>
      <c r="D202" s="17" t="s">
        <v>4</v>
      </c>
      <c r="E202" t="s">
        <v>1335</v>
      </c>
      <c r="F202" t="s">
        <v>1316</v>
      </c>
      <c r="G202">
        <f>VLOOKUP($E202,'AA-List'!$B:C,2,0)-VLOOKUP($F202,'AA-List'!$B:C,2,0)</f>
        <v>-2.6</v>
      </c>
      <c r="H202">
        <f>VLOOKUP($E202,'AA-List'!$B:D,3,0)-VLOOKUP($F202,'AA-List'!$B:D,3,0)</f>
        <v>1.0999999999999996</v>
      </c>
      <c r="I202">
        <f>VLOOKUP($E202,'AA-List'!$B:E,4,0)-VLOOKUP($F202,'AA-List'!$B:E,4,0)</f>
        <v>-2.0299999999999994</v>
      </c>
    </row>
    <row r="203" spans="1:9">
      <c r="A203" s="17" t="s">
        <v>1347</v>
      </c>
      <c r="B203" s="17" t="s">
        <v>1437</v>
      </c>
      <c r="C203" s="17">
        <v>142</v>
      </c>
      <c r="D203" s="17" t="s">
        <v>4</v>
      </c>
      <c r="E203" t="s">
        <v>1310</v>
      </c>
      <c r="F203" t="s">
        <v>1294</v>
      </c>
      <c r="G203">
        <f>VLOOKUP($E203,'AA-List'!$B:C,2,0)-VLOOKUP($F203,'AA-List'!$B:C,2,0)</f>
        <v>-3.1</v>
      </c>
      <c r="H203">
        <f>VLOOKUP($E203,'AA-List'!$B:D,3,0)-VLOOKUP($F203,'AA-List'!$B:D,3,0)</f>
        <v>4</v>
      </c>
      <c r="I203">
        <f>VLOOKUP($E203,'AA-List'!$B:E,4,0)-VLOOKUP($F203,'AA-List'!$B:E,4,0)</f>
        <v>8.2799999999999994</v>
      </c>
    </row>
    <row r="204" spans="1:9">
      <c r="A204" s="17" t="s">
        <v>1430</v>
      </c>
      <c r="B204" s="17" t="s">
        <v>1437</v>
      </c>
      <c r="C204" s="17">
        <v>213</v>
      </c>
      <c r="D204" s="17" t="s">
        <v>4</v>
      </c>
      <c r="E204" t="s">
        <v>1294</v>
      </c>
      <c r="F204" t="s">
        <v>1296</v>
      </c>
      <c r="G204">
        <f>VLOOKUP($E204,'AA-List'!$B:C,2,0)-VLOOKUP($F204,'AA-List'!$B:C,2,0)</f>
        <v>-4.6000000000000005</v>
      </c>
      <c r="H204">
        <f>VLOOKUP($E204,'AA-List'!$B:D,3,0)-VLOOKUP($F204,'AA-List'!$B:D,3,0)</f>
        <v>3.0999999999999996</v>
      </c>
      <c r="I204">
        <f>VLOOKUP($E204,'AA-List'!$B:E,4,0)-VLOOKUP($F204,'AA-List'!$B:E,4,0)</f>
        <v>-18.170000000000002</v>
      </c>
    </row>
    <row r="205" spans="1:9">
      <c r="A205" s="17" t="s">
        <v>1404</v>
      </c>
      <c r="B205" s="17" t="s">
        <v>1437</v>
      </c>
      <c r="C205" s="17">
        <v>339</v>
      </c>
      <c r="D205" s="17" t="s">
        <v>329</v>
      </c>
      <c r="E205" t="s">
        <v>1310</v>
      </c>
      <c r="F205" t="s">
        <v>1294</v>
      </c>
      <c r="G205">
        <f>VLOOKUP($E205,'AA-List'!$B:C,2,0)-VLOOKUP($F205,'AA-List'!$B:C,2,0)</f>
        <v>-3.1</v>
      </c>
      <c r="H205">
        <f>VLOOKUP($E205,'AA-List'!$B:D,3,0)-VLOOKUP($F205,'AA-List'!$B:D,3,0)</f>
        <v>4</v>
      </c>
      <c r="I205">
        <f>VLOOKUP($E205,'AA-List'!$B:E,4,0)-VLOOKUP($F205,'AA-List'!$B:E,4,0)</f>
        <v>8.2799999999999994</v>
      </c>
    </row>
    <row r="206" spans="1:9">
      <c r="A206" s="17" t="s">
        <v>1431</v>
      </c>
      <c r="B206" s="17" t="s">
        <v>1437</v>
      </c>
      <c r="C206" s="17">
        <v>371</v>
      </c>
      <c r="D206" s="17" t="s">
        <v>329</v>
      </c>
      <c r="E206" t="s">
        <v>1319</v>
      </c>
      <c r="F206" t="s">
        <v>1335</v>
      </c>
      <c r="G206">
        <f>VLOOKUP($E206,'AA-List'!$B:C,2,0)-VLOOKUP($F206,'AA-List'!$B:C,2,0)</f>
        <v>3.5999999999999996</v>
      </c>
      <c r="H206">
        <f>VLOOKUP($E206,'AA-List'!$B:D,3,0)-VLOOKUP($F206,'AA-List'!$B:D,3,0)</f>
        <v>-3.9999999999999991</v>
      </c>
      <c r="I206">
        <f>VLOOKUP($E206,'AA-List'!$B:E,4,0)-VLOOKUP($F206,'AA-List'!$B:E,4,0)</f>
        <v>10.33</v>
      </c>
    </row>
    <row r="207" spans="1:9">
      <c r="A207" s="17" t="s">
        <v>1406</v>
      </c>
      <c r="B207" s="17" t="s">
        <v>1437</v>
      </c>
      <c r="C207" s="17">
        <v>373</v>
      </c>
      <c r="D207" s="17" t="s">
        <v>329</v>
      </c>
      <c r="E207" t="s">
        <v>1407</v>
      </c>
      <c r="F207" t="s">
        <v>1335</v>
      </c>
      <c r="G207">
        <f>VLOOKUP($E207,'AA-List'!$B:C,2,0)-VLOOKUP($F207,'AA-List'!$B:C,2,0)</f>
        <v>-0.8</v>
      </c>
      <c r="H207">
        <f>VLOOKUP($E207,'AA-List'!$B:D,3,0)-VLOOKUP($F207,'AA-List'!$B:D,3,0)</f>
        <v>-1.1999999999999993</v>
      </c>
      <c r="I207">
        <f>VLOOKUP($E207,'AA-List'!$B:E,4,0)-VLOOKUP($F207,'AA-List'!$B:E,4,0)</f>
        <v>7.9599999999999991</v>
      </c>
    </row>
    <row r="208" spans="1:9">
      <c r="A208" s="17" t="s">
        <v>1408</v>
      </c>
      <c r="B208" s="17" t="s">
        <v>1437</v>
      </c>
      <c r="C208" s="17">
        <v>375</v>
      </c>
      <c r="D208" s="17" t="s">
        <v>329</v>
      </c>
      <c r="E208" t="s">
        <v>1319</v>
      </c>
      <c r="F208" t="s">
        <v>1335</v>
      </c>
      <c r="G208">
        <f>VLOOKUP($E208,'AA-List'!$B:C,2,0)-VLOOKUP($F208,'AA-List'!$B:C,2,0)</f>
        <v>3.5999999999999996</v>
      </c>
      <c r="H208">
        <f>VLOOKUP($E208,'AA-List'!$B:D,3,0)-VLOOKUP($F208,'AA-List'!$B:D,3,0)</f>
        <v>-3.9999999999999991</v>
      </c>
      <c r="I208">
        <f>VLOOKUP($E208,'AA-List'!$B:E,4,0)-VLOOKUP($F208,'AA-List'!$B:E,4,0)</f>
        <v>10.33</v>
      </c>
    </row>
    <row r="209" spans="1:9">
      <c r="A209" s="17" t="s">
        <v>1432</v>
      </c>
      <c r="B209" s="17" t="s">
        <v>1437</v>
      </c>
      <c r="C209" s="17">
        <v>376</v>
      </c>
      <c r="D209" s="17" t="s">
        <v>329</v>
      </c>
      <c r="E209" t="s">
        <v>1316</v>
      </c>
      <c r="F209" t="s">
        <v>1339</v>
      </c>
      <c r="G209">
        <f>VLOOKUP($E209,'AA-List'!$B:C,2,0)-VLOOKUP($F209,'AA-List'!$B:C,2,0)</f>
        <v>2.5</v>
      </c>
      <c r="H209">
        <f>VLOOKUP($E209,'AA-List'!$B:D,3,0)-VLOOKUP($F209,'AA-List'!$B:D,3,0)</f>
        <v>-0.5</v>
      </c>
      <c r="I209">
        <f>VLOOKUP($E209,'AA-List'!$B:E,4,0)-VLOOKUP($F209,'AA-List'!$B:E,4,0)</f>
        <v>-4.2699999999999996</v>
      </c>
    </row>
    <row r="210" spans="1:9">
      <c r="A210" s="17" t="s">
        <v>1433</v>
      </c>
      <c r="B210" s="17" t="s">
        <v>1437</v>
      </c>
      <c r="C210" s="17">
        <v>405</v>
      </c>
      <c r="D210" s="17" t="s">
        <v>329</v>
      </c>
      <c r="E210" t="s">
        <v>1299</v>
      </c>
      <c r="F210" t="s">
        <v>1310</v>
      </c>
      <c r="G210">
        <f>VLOOKUP($E210,'AA-List'!$B:C,2,0)-VLOOKUP($F210,'AA-List'!$B:C,2,0)</f>
        <v>0</v>
      </c>
      <c r="H210">
        <f>VLOOKUP($E210,'AA-List'!$B:D,3,0)-VLOOKUP($F210,'AA-List'!$B:D,3,0)</f>
        <v>-1.4000000000000004</v>
      </c>
      <c r="I210">
        <f>VLOOKUP($E210,'AA-List'!$B:E,4,0)-VLOOKUP($F210,'AA-List'!$B:E,4,0)</f>
        <v>1.1400000000000006</v>
      </c>
    </row>
    <row r="211" spans="1:9">
      <c r="A211" s="17" t="s">
        <v>1434</v>
      </c>
      <c r="B211" s="17" t="s">
        <v>1437</v>
      </c>
      <c r="C211" s="17">
        <v>408</v>
      </c>
      <c r="D211" s="17" t="s">
        <v>329</v>
      </c>
      <c r="E211" t="s">
        <v>1335</v>
      </c>
      <c r="F211" t="s">
        <v>1344</v>
      </c>
      <c r="G211">
        <f>VLOOKUP($E211,'AA-List'!$B:C,2,0)-VLOOKUP($F211,'AA-List'!$B:C,2,0)</f>
        <v>3.7</v>
      </c>
      <c r="H211">
        <f>VLOOKUP($E211,'AA-List'!$B:D,3,0)-VLOOKUP($F211,'AA-List'!$B:D,3,0)</f>
        <v>-1.3000000000000007</v>
      </c>
      <c r="I211">
        <f>VLOOKUP($E211,'AA-List'!$B:E,4,0)-VLOOKUP($F211,'AA-List'!$B:E,4,0)</f>
        <v>-4.8099999999999987</v>
      </c>
    </row>
    <row r="212" spans="1:9">
      <c r="A212" s="17" t="s">
        <v>1327</v>
      </c>
      <c r="B212" s="17" t="s">
        <v>1437</v>
      </c>
      <c r="C212" s="17">
        <v>417</v>
      </c>
      <c r="D212" s="17" t="s">
        <v>329</v>
      </c>
      <c r="E212" t="s">
        <v>1299</v>
      </c>
      <c r="F212" t="s">
        <v>1329</v>
      </c>
      <c r="G212">
        <f>VLOOKUP($E212,'AA-List'!$B:C,2,0)-VLOOKUP($F212,'AA-List'!$B:C,2,0)</f>
        <v>0.39999999999999991</v>
      </c>
      <c r="H212">
        <f>VLOOKUP($E212,'AA-List'!$B:D,3,0)-VLOOKUP($F212,'AA-List'!$B:D,3,0)</f>
        <v>0.29999999999999893</v>
      </c>
      <c r="I212">
        <f>VLOOKUP($E212,'AA-List'!$B:E,4,0)-VLOOKUP($F212,'AA-List'!$B:E,4,0)</f>
        <v>-2.8900000000000006</v>
      </c>
    </row>
    <row r="213" spans="1:9">
      <c r="A213" s="17" t="s">
        <v>1409</v>
      </c>
      <c r="B213" s="17" t="s">
        <v>1437</v>
      </c>
      <c r="C213" s="17">
        <v>440</v>
      </c>
      <c r="D213" s="17" t="s">
        <v>329</v>
      </c>
      <c r="E213" t="s">
        <v>1329</v>
      </c>
      <c r="F213" t="s">
        <v>1299</v>
      </c>
      <c r="G213">
        <f>VLOOKUP($E213,'AA-List'!$B:C,2,0)-VLOOKUP($F213,'AA-List'!$B:C,2,0)</f>
        <v>-0.39999999999999991</v>
      </c>
      <c r="H213">
        <f>VLOOKUP($E213,'AA-List'!$B:D,3,0)-VLOOKUP($F213,'AA-List'!$B:D,3,0)</f>
        <v>-0.29999999999999893</v>
      </c>
      <c r="I213">
        <f>VLOOKUP($E213,'AA-List'!$B:E,4,0)-VLOOKUP($F213,'AA-List'!$B:E,4,0)</f>
        <v>2.8900000000000006</v>
      </c>
    </row>
    <row r="214" spans="1:9">
      <c r="A214" s="17" t="s">
        <v>1390</v>
      </c>
      <c r="B214" s="17" t="s">
        <v>1437</v>
      </c>
      <c r="C214" s="17">
        <v>452</v>
      </c>
      <c r="D214" s="17" t="s">
        <v>329</v>
      </c>
      <c r="E214" t="s">
        <v>1359</v>
      </c>
      <c r="F214" t="s">
        <v>1372</v>
      </c>
      <c r="G214">
        <f>VLOOKUP($E214,'AA-List'!$B:C,2,0)-VLOOKUP($F214,'AA-List'!$B:C,2,0)</f>
        <v>-7.3</v>
      </c>
      <c r="H214">
        <f>VLOOKUP($E214,'AA-List'!$B:D,3,0)-VLOOKUP($F214,'AA-List'!$B:D,3,0)</f>
        <v>5.6</v>
      </c>
      <c r="I214">
        <f>VLOOKUP($E214,'AA-List'!$B:E,4,0)-VLOOKUP($F214,'AA-List'!$B:E,4,0)</f>
        <v>-6.9499999999999993</v>
      </c>
    </row>
    <row r="215" spans="1:9">
      <c r="A215" s="17" t="s">
        <v>1298</v>
      </c>
      <c r="B215" s="17" t="s">
        <v>1437</v>
      </c>
      <c r="C215" s="17">
        <v>477</v>
      </c>
      <c r="D215" s="17" t="s">
        <v>329</v>
      </c>
      <c r="E215" t="s">
        <v>1299</v>
      </c>
      <c r="F215" t="s">
        <v>1335</v>
      </c>
      <c r="G215">
        <f>VLOOKUP($E215,'AA-List'!$B:C,2,0)-VLOOKUP($F215,'AA-List'!$B:C,2,0)</f>
        <v>-2.7</v>
      </c>
      <c r="H215">
        <f>VLOOKUP($E215,'AA-List'!$B:D,3,0)-VLOOKUP($F215,'AA-List'!$B:D,3,0)</f>
        <v>2.4000000000000004</v>
      </c>
      <c r="I215">
        <f>VLOOKUP($E215,'AA-List'!$B:E,4,0)-VLOOKUP($F215,'AA-List'!$B:E,4,0)</f>
        <v>3.3499999999999996</v>
      </c>
    </row>
    <row r="216" spans="1:9">
      <c r="A216" s="17" t="s">
        <v>1352</v>
      </c>
      <c r="B216" s="17" t="s">
        <v>1437</v>
      </c>
      <c r="C216" s="17">
        <v>478</v>
      </c>
      <c r="D216" s="17" t="s">
        <v>329</v>
      </c>
      <c r="E216" t="s">
        <v>1329</v>
      </c>
      <c r="F216" t="s">
        <v>1339</v>
      </c>
      <c r="G216">
        <f>VLOOKUP($E216,'AA-List'!$B:C,2,0)-VLOOKUP($F216,'AA-List'!$B:C,2,0)</f>
        <v>-3.2</v>
      </c>
      <c r="H216">
        <f>VLOOKUP($E216,'AA-List'!$B:D,3,0)-VLOOKUP($F216,'AA-List'!$B:D,3,0)</f>
        <v>2.7000000000000011</v>
      </c>
      <c r="I216">
        <f>VLOOKUP($E216,'AA-List'!$B:E,4,0)-VLOOKUP($F216,'AA-List'!$B:E,4,0)</f>
        <v>-5.9999999999998721E-2</v>
      </c>
    </row>
    <row r="217" spans="1:9">
      <c r="A217" s="17" t="s">
        <v>1411</v>
      </c>
      <c r="B217" s="17" t="s">
        <v>1437</v>
      </c>
      <c r="C217" s="17">
        <v>484</v>
      </c>
      <c r="D217" s="17" t="s">
        <v>329</v>
      </c>
      <c r="E217" t="s">
        <v>1316</v>
      </c>
      <c r="F217" t="s">
        <v>1441</v>
      </c>
      <c r="G217">
        <f>VLOOKUP($E217,'AA-List'!$B:C,2,0)-VLOOKUP($F217,'AA-List'!$B:C,2,0)</f>
        <v>5.3</v>
      </c>
      <c r="H217">
        <f>VLOOKUP($E217,'AA-List'!$B:D,3,0)-VLOOKUP($F217,'AA-List'!$B:D,3,0)</f>
        <v>-4.2000000000000011</v>
      </c>
      <c r="I217">
        <f>VLOOKUP($E217,'AA-List'!$B:E,4,0)-VLOOKUP($F217,'AA-List'!$B:E,4,0)</f>
        <v>-2.0700000000000003</v>
      </c>
    </row>
    <row r="218" spans="1:9">
      <c r="A218" s="17" t="s">
        <v>1412</v>
      </c>
      <c r="B218" s="17" t="s">
        <v>1437</v>
      </c>
      <c r="C218" s="17">
        <v>493</v>
      </c>
      <c r="D218" s="17" t="s">
        <v>329</v>
      </c>
      <c r="E218" t="s">
        <v>1344</v>
      </c>
      <c r="F218" t="s">
        <v>1359</v>
      </c>
      <c r="G218">
        <f>VLOOKUP($E218,'AA-List'!$B:C,2,0)-VLOOKUP($F218,'AA-List'!$B:C,2,0)</f>
        <v>-1</v>
      </c>
      <c r="H218">
        <f>VLOOKUP($E218,'AA-List'!$B:D,3,0)-VLOOKUP($F218,'AA-List'!$B:D,3,0)</f>
        <v>0</v>
      </c>
      <c r="I218">
        <f>VLOOKUP($E218,'AA-List'!$B:E,4,0)-VLOOKUP($F218,'AA-List'!$B:E,4,0)</f>
        <v>-0.16999999999999993</v>
      </c>
    </row>
    <row r="219" spans="1:9">
      <c r="A219" s="17" t="s">
        <v>1414</v>
      </c>
      <c r="B219" s="17" t="s">
        <v>1437</v>
      </c>
      <c r="C219" s="17">
        <v>498</v>
      </c>
      <c r="D219" s="17" t="s">
        <v>329</v>
      </c>
      <c r="E219" t="s">
        <v>1344</v>
      </c>
      <c r="F219" t="s">
        <v>1359</v>
      </c>
      <c r="G219">
        <f>VLOOKUP($E219,'AA-List'!$B:C,2,0)-VLOOKUP($F219,'AA-List'!$B:C,2,0)</f>
        <v>-1</v>
      </c>
      <c r="H219">
        <f>VLOOKUP($E219,'AA-List'!$B:D,3,0)-VLOOKUP($F219,'AA-List'!$B:D,3,0)</f>
        <v>0</v>
      </c>
      <c r="I219">
        <f>VLOOKUP($E219,'AA-List'!$B:E,4,0)-VLOOKUP($F219,'AA-List'!$B:E,4,0)</f>
        <v>-0.16999999999999993</v>
      </c>
    </row>
    <row r="220" spans="1:9">
      <c r="A220" s="17" t="s">
        <v>1307</v>
      </c>
      <c r="B220" s="17" t="s">
        <v>1437</v>
      </c>
      <c r="C220" s="17">
        <v>501</v>
      </c>
      <c r="D220" s="17" t="s">
        <v>329</v>
      </c>
      <c r="E220" t="s">
        <v>1308</v>
      </c>
      <c r="F220" t="s">
        <v>1299</v>
      </c>
      <c r="G220">
        <f>VLOOKUP($E220,'AA-List'!$B:C,2,0)-VLOOKUP($F220,'AA-List'!$B:C,2,0)</f>
        <v>2.2000000000000002</v>
      </c>
      <c r="H220">
        <f>VLOOKUP($E220,'AA-List'!$B:D,3,0)-VLOOKUP($F220,'AA-List'!$B:D,3,0)</f>
        <v>-5.3999999999999995</v>
      </c>
      <c r="I220">
        <f>VLOOKUP($E220,'AA-List'!$B:E,4,0)-VLOOKUP($F220,'AA-List'!$B:E,4,0)</f>
        <v>5.2100000000000009</v>
      </c>
    </row>
    <row r="221" spans="1:9">
      <c r="A221" s="17" t="s">
        <v>1415</v>
      </c>
      <c r="B221" s="17" t="s">
        <v>1437</v>
      </c>
      <c r="C221" s="17">
        <v>505</v>
      </c>
      <c r="D221" s="17" t="s">
        <v>329</v>
      </c>
      <c r="E221" t="s">
        <v>1312</v>
      </c>
      <c r="F221" t="s">
        <v>1308</v>
      </c>
      <c r="G221">
        <f>VLOOKUP($E221,'AA-List'!$B:C,2,0)-VLOOKUP($F221,'AA-List'!$B:C,2,0)</f>
        <v>-1.9000000000000001</v>
      </c>
      <c r="H221">
        <f>VLOOKUP($E221,'AA-List'!$B:D,3,0)-VLOOKUP($F221,'AA-List'!$B:D,3,0)</f>
        <v>4.2</v>
      </c>
      <c r="I221">
        <f>VLOOKUP($E221,'AA-List'!$B:E,4,0)-VLOOKUP($F221,'AA-List'!$B:E,4,0)</f>
        <v>-4.3400000000000016</v>
      </c>
    </row>
    <row r="222" spans="1:9">
      <c r="A222" s="17" t="s">
        <v>1293</v>
      </c>
      <c r="B222" s="17" t="s">
        <v>1437</v>
      </c>
      <c r="C222" s="17">
        <v>614</v>
      </c>
      <c r="D222" s="17" t="s">
        <v>530</v>
      </c>
      <c r="E222" t="s">
        <v>1294</v>
      </c>
      <c r="F222" t="s">
        <v>1310</v>
      </c>
      <c r="G222">
        <f>VLOOKUP($E222,'AA-List'!$B:C,2,0)-VLOOKUP($F222,'AA-List'!$B:C,2,0)</f>
        <v>3.1</v>
      </c>
      <c r="H222">
        <f>VLOOKUP($E222,'AA-List'!$B:D,3,0)-VLOOKUP($F222,'AA-List'!$B:D,3,0)</f>
        <v>-4</v>
      </c>
      <c r="I222">
        <f>VLOOKUP($E222,'AA-List'!$B:E,4,0)-VLOOKUP($F222,'AA-List'!$B:E,4,0)</f>
        <v>-8.2799999999999994</v>
      </c>
    </row>
    <row r="223" spans="1:9">
      <c r="A223" s="17" t="s">
        <v>1340</v>
      </c>
      <c r="B223" s="17" t="s">
        <v>1437</v>
      </c>
      <c r="C223" s="17">
        <v>655</v>
      </c>
      <c r="D223" s="17" t="s">
        <v>530</v>
      </c>
      <c r="E223" t="s">
        <v>1308</v>
      </c>
      <c r="F223" t="s">
        <v>1312</v>
      </c>
      <c r="G223">
        <f>VLOOKUP($E223,'AA-List'!$B:C,2,0)-VLOOKUP($F223,'AA-List'!$B:C,2,0)</f>
        <v>1.9000000000000001</v>
      </c>
      <c r="H223">
        <f>VLOOKUP($E223,'AA-List'!$B:D,3,0)-VLOOKUP($F223,'AA-List'!$B:D,3,0)</f>
        <v>-4.2</v>
      </c>
      <c r="I223">
        <f>VLOOKUP($E223,'AA-List'!$B:E,4,0)-VLOOKUP($F223,'AA-List'!$B:E,4,0)</f>
        <v>4.3400000000000016</v>
      </c>
    </row>
    <row r="224" spans="1:9">
      <c r="A224" s="17" t="s">
        <v>1417</v>
      </c>
      <c r="B224" s="17" t="s">
        <v>1437</v>
      </c>
      <c r="C224" s="17">
        <v>679</v>
      </c>
      <c r="D224" s="17" t="s">
        <v>530</v>
      </c>
      <c r="E224" t="s">
        <v>1329</v>
      </c>
      <c r="F224" t="s">
        <v>1299</v>
      </c>
      <c r="G224">
        <f>VLOOKUP($E224,'AA-List'!$B:C,2,0)-VLOOKUP($F224,'AA-List'!$B:C,2,0)</f>
        <v>-0.39999999999999991</v>
      </c>
      <c r="H224">
        <f>VLOOKUP($E224,'AA-List'!$B:D,3,0)-VLOOKUP($F224,'AA-List'!$B:D,3,0)</f>
        <v>-0.29999999999999893</v>
      </c>
      <c r="I224">
        <f>VLOOKUP($E224,'AA-List'!$B:E,4,0)-VLOOKUP($F224,'AA-List'!$B:E,4,0)</f>
        <v>2.8900000000000006</v>
      </c>
    </row>
    <row r="225" spans="1:9">
      <c r="A225" s="17" t="s">
        <v>1311</v>
      </c>
      <c r="B225" s="17" t="s">
        <v>1437</v>
      </c>
      <c r="C225" s="17">
        <v>681</v>
      </c>
      <c r="D225" s="17" t="s">
        <v>530</v>
      </c>
      <c r="E225" t="s">
        <v>1312</v>
      </c>
      <c r="F225" t="s">
        <v>1407</v>
      </c>
      <c r="G225">
        <f>VLOOKUP($E225,'AA-List'!$B:C,2,0)-VLOOKUP($F225,'AA-List'!$B:C,2,0)</f>
        <v>-1.6</v>
      </c>
      <c r="H225">
        <f>VLOOKUP($E225,'AA-List'!$B:D,3,0)-VLOOKUP($F225,'AA-List'!$B:D,3,0)</f>
        <v>2.4000000000000004</v>
      </c>
      <c r="I225">
        <f>VLOOKUP($E225,'AA-List'!$B:E,4,0)-VLOOKUP($F225,'AA-List'!$B:E,4,0)</f>
        <v>-3.74</v>
      </c>
    </row>
    <row r="226" spans="1:9">
      <c r="A226" s="17" t="s">
        <v>1438</v>
      </c>
      <c r="B226" s="17" t="s">
        <v>1437</v>
      </c>
      <c r="C226" s="17">
        <v>704</v>
      </c>
      <c r="D226" s="17" t="s">
        <v>706</v>
      </c>
      <c r="E226" t="s">
        <v>1372</v>
      </c>
      <c r="F226" t="s">
        <v>1335</v>
      </c>
      <c r="G226">
        <f>VLOOKUP($E226,'AA-List'!$B:C,2,0)-VLOOKUP($F226,'AA-List'!$B:C,2,0)</f>
        <v>4.5999999999999996</v>
      </c>
      <c r="H226">
        <f>VLOOKUP($E226,'AA-List'!$B:D,3,0)-VLOOKUP($F226,'AA-List'!$B:D,3,0)</f>
        <v>-4.2999999999999989</v>
      </c>
      <c r="I226">
        <f>VLOOKUP($E226,'AA-List'!$B:E,4,0)-VLOOKUP($F226,'AA-List'!$B:E,4,0)</f>
        <v>11.929999999999998</v>
      </c>
    </row>
    <row r="227" spans="1:9">
      <c r="A227" s="17" t="s">
        <v>1418</v>
      </c>
      <c r="B227" s="17" t="s">
        <v>1437</v>
      </c>
      <c r="C227" s="17">
        <v>764</v>
      </c>
      <c r="D227" s="17" t="s">
        <v>706</v>
      </c>
      <c r="E227" t="s">
        <v>1329</v>
      </c>
      <c r="F227" t="s">
        <v>1299</v>
      </c>
      <c r="G227">
        <f>VLOOKUP($E227,'AA-List'!$B:C,2,0)-VLOOKUP($F227,'AA-List'!$B:C,2,0)</f>
        <v>-0.39999999999999991</v>
      </c>
      <c r="H227">
        <f>VLOOKUP($E227,'AA-List'!$B:D,3,0)-VLOOKUP($F227,'AA-List'!$B:D,3,0)</f>
        <v>-0.29999999999999893</v>
      </c>
      <c r="I227">
        <f>VLOOKUP($E227,'AA-List'!$B:E,4,0)-VLOOKUP($F227,'AA-List'!$B:E,4,0)</f>
        <v>2.8900000000000006</v>
      </c>
    </row>
    <row r="228" spans="1:9">
      <c r="A228" s="17" t="s">
        <v>1419</v>
      </c>
      <c r="B228" s="17" t="s">
        <v>1437</v>
      </c>
      <c r="C228" s="17">
        <v>796</v>
      </c>
      <c r="D228" s="17" t="s">
        <v>706</v>
      </c>
      <c r="E228" t="s">
        <v>1308</v>
      </c>
      <c r="F228" t="s">
        <v>1310</v>
      </c>
      <c r="G228">
        <f>VLOOKUP($E228,'AA-List'!$B:C,2,0)-VLOOKUP($F228,'AA-List'!$B:C,2,0)</f>
        <v>2.2000000000000002</v>
      </c>
      <c r="H228">
        <f>VLOOKUP($E228,'AA-List'!$B:D,3,0)-VLOOKUP($F228,'AA-List'!$B:D,3,0)</f>
        <v>-6.8</v>
      </c>
      <c r="I228">
        <f>VLOOKUP($E228,'AA-List'!$B:E,4,0)-VLOOKUP($F228,'AA-List'!$B:E,4,0)</f>
        <v>6.3500000000000014</v>
      </c>
    </row>
    <row r="229" spans="1:9">
      <c r="A229" s="17" t="s">
        <v>1421</v>
      </c>
      <c r="B229" s="17" t="s">
        <v>1437</v>
      </c>
      <c r="C229" s="17">
        <v>954</v>
      </c>
      <c r="D229" s="17" t="s">
        <v>706</v>
      </c>
      <c r="E229" t="s">
        <v>1312</v>
      </c>
      <c r="F229" t="s">
        <v>1359</v>
      </c>
      <c r="G229">
        <f>VLOOKUP($E229,'AA-List'!$B:C,2,0)-VLOOKUP($F229,'AA-List'!$B:C,2,0)</f>
        <v>0.29999999999999982</v>
      </c>
      <c r="H229">
        <f>VLOOKUP($E229,'AA-List'!$B:D,3,0)-VLOOKUP($F229,'AA-List'!$B:D,3,0)</f>
        <v>-9.9999999999999645E-2</v>
      </c>
      <c r="I229">
        <f>VLOOKUP($E229,'AA-List'!$B:E,4,0)-VLOOKUP($F229,'AA-List'!$B:E,4,0)</f>
        <v>-0.75999999999999979</v>
      </c>
    </row>
    <row r="230" spans="1:9">
      <c r="A230" s="17" t="s">
        <v>1422</v>
      </c>
      <c r="B230" s="17" t="s">
        <v>1437</v>
      </c>
      <c r="C230" s="17">
        <v>969</v>
      </c>
      <c r="D230" s="17" t="s">
        <v>706</v>
      </c>
      <c r="E230" t="s">
        <v>1329</v>
      </c>
      <c r="F230" t="s">
        <v>1299</v>
      </c>
      <c r="G230">
        <f>VLOOKUP($E230,'AA-List'!$B:C,2,0)-VLOOKUP($F230,'AA-List'!$B:C,2,0)</f>
        <v>-0.39999999999999991</v>
      </c>
      <c r="H230">
        <f>VLOOKUP($E230,'AA-List'!$B:D,3,0)-VLOOKUP($F230,'AA-List'!$B:D,3,0)</f>
        <v>-0.29999999999999893</v>
      </c>
      <c r="I230">
        <f>VLOOKUP($E230,'AA-List'!$B:E,4,0)-VLOOKUP($F230,'AA-List'!$B:E,4,0)</f>
        <v>2.8900000000000006</v>
      </c>
    </row>
    <row r="231" spans="1:9">
      <c r="A231" s="17" t="s">
        <v>1424</v>
      </c>
      <c r="B231" s="17" t="s">
        <v>1439</v>
      </c>
      <c r="C231" s="17">
        <v>19</v>
      </c>
      <c r="D231" s="17" t="s">
        <v>4</v>
      </c>
      <c r="E231" t="s">
        <v>1314</v>
      </c>
      <c r="F231" t="s">
        <v>1339</v>
      </c>
      <c r="G231">
        <f>VLOOKUP($E231,'AA-List'!$B:C,2,0)-VLOOKUP($F231,'AA-List'!$B:C,2,0)</f>
        <v>5.2</v>
      </c>
      <c r="H231">
        <f>VLOOKUP($E231,'AA-List'!$B:D,3,0)-VLOOKUP($F231,'AA-List'!$B:D,3,0)</f>
        <v>-3.3999999999999995</v>
      </c>
      <c r="I231">
        <f>VLOOKUP($E231,'AA-List'!$B:E,4,0)-VLOOKUP($F231,'AA-List'!$B:E,4,0)</f>
        <v>5.629999999999999</v>
      </c>
    </row>
    <row r="232" spans="1:9">
      <c r="A232" s="17" t="s">
        <v>1426</v>
      </c>
      <c r="B232" s="17" t="s">
        <v>1439</v>
      </c>
      <c r="C232" s="17">
        <v>24</v>
      </c>
      <c r="D232" s="17" t="s">
        <v>4</v>
      </c>
      <c r="E232" t="s">
        <v>1302</v>
      </c>
      <c r="F232" t="s">
        <v>1372</v>
      </c>
      <c r="G232" t="e">
        <f>VLOOKUP($E232,'AA-List'!$B:C,2,0)-VLOOKUP($F232,'AA-List'!$B:C,2,0)</f>
        <v>#N/A</v>
      </c>
      <c r="H232" t="e">
        <f>VLOOKUP($E232,'AA-List'!$B:D,3,0)-VLOOKUP($F232,'AA-List'!$B:D,3,0)</f>
        <v>#N/A</v>
      </c>
      <c r="I232" t="e">
        <f>VLOOKUP($E232,'AA-List'!$B:E,4,0)-VLOOKUP($F232,'AA-List'!$B:E,4,0)</f>
        <v>#N/A</v>
      </c>
    </row>
    <row r="233" spans="1:9">
      <c r="A233" s="17" t="s">
        <v>1427</v>
      </c>
      <c r="B233" s="17" t="s">
        <v>1439</v>
      </c>
      <c r="C233" s="17">
        <v>25</v>
      </c>
      <c r="D233" s="17" t="s">
        <v>4</v>
      </c>
      <c r="E233" t="s">
        <v>1302</v>
      </c>
      <c r="F233" t="s">
        <v>1407</v>
      </c>
      <c r="G233" t="e">
        <f>VLOOKUP($E233,'AA-List'!$B:C,2,0)-VLOOKUP($F233,'AA-List'!$B:C,2,0)</f>
        <v>#N/A</v>
      </c>
      <c r="H233" t="e">
        <f>VLOOKUP($E233,'AA-List'!$B:D,3,0)-VLOOKUP($F233,'AA-List'!$B:D,3,0)</f>
        <v>#N/A</v>
      </c>
      <c r="I233" t="e">
        <f>VLOOKUP($E233,'AA-List'!$B:E,4,0)-VLOOKUP($F233,'AA-List'!$B:E,4,0)</f>
        <v>#N/A</v>
      </c>
    </row>
    <row r="234" spans="1:9">
      <c r="A234" s="17" t="s">
        <v>1428</v>
      </c>
      <c r="B234" s="17" t="s">
        <v>1439</v>
      </c>
      <c r="C234" s="17">
        <v>26</v>
      </c>
      <c r="D234" s="17" t="s">
        <v>4</v>
      </c>
      <c r="E234" t="s">
        <v>1302</v>
      </c>
      <c r="F234" t="s">
        <v>1407</v>
      </c>
      <c r="G234" t="e">
        <f>VLOOKUP($E234,'AA-List'!$B:C,2,0)-VLOOKUP($F234,'AA-List'!$B:C,2,0)</f>
        <v>#N/A</v>
      </c>
      <c r="H234" t="e">
        <f>VLOOKUP($E234,'AA-List'!$B:D,3,0)-VLOOKUP($F234,'AA-List'!$B:D,3,0)</f>
        <v>#N/A</v>
      </c>
      <c r="I234" t="e">
        <f>VLOOKUP($E234,'AA-List'!$B:E,4,0)-VLOOKUP($F234,'AA-List'!$B:E,4,0)</f>
        <v>#N/A</v>
      </c>
    </row>
    <row r="235" spans="1:9">
      <c r="A235" s="17" t="s">
        <v>1429</v>
      </c>
      <c r="B235" s="17" t="s">
        <v>1439</v>
      </c>
      <c r="C235" s="17">
        <v>27</v>
      </c>
      <c r="D235" s="17" t="s">
        <v>4</v>
      </c>
      <c r="E235" t="s">
        <v>1335</v>
      </c>
      <c r="F235" t="s">
        <v>1316</v>
      </c>
      <c r="G235">
        <f>VLOOKUP($E235,'AA-List'!$B:C,2,0)-VLOOKUP($F235,'AA-List'!$B:C,2,0)</f>
        <v>-2.6</v>
      </c>
      <c r="H235">
        <f>VLOOKUP($E235,'AA-List'!$B:D,3,0)-VLOOKUP($F235,'AA-List'!$B:D,3,0)</f>
        <v>1.0999999999999996</v>
      </c>
      <c r="I235">
        <f>VLOOKUP($E235,'AA-List'!$B:E,4,0)-VLOOKUP($F235,'AA-List'!$B:E,4,0)</f>
        <v>-2.0299999999999994</v>
      </c>
    </row>
    <row r="236" spans="1:9">
      <c r="A236" s="17" t="s">
        <v>1347</v>
      </c>
      <c r="B236" s="17" t="s">
        <v>1439</v>
      </c>
      <c r="C236" s="17">
        <v>142</v>
      </c>
      <c r="D236" s="17" t="s">
        <v>4</v>
      </c>
      <c r="E236" t="s">
        <v>1310</v>
      </c>
      <c r="F236" t="s">
        <v>1294</v>
      </c>
      <c r="G236">
        <f>VLOOKUP($E236,'AA-List'!$B:C,2,0)-VLOOKUP($F236,'AA-List'!$B:C,2,0)</f>
        <v>-3.1</v>
      </c>
      <c r="H236">
        <f>VLOOKUP($E236,'AA-List'!$B:D,3,0)-VLOOKUP($F236,'AA-List'!$B:D,3,0)</f>
        <v>4</v>
      </c>
      <c r="I236">
        <f>VLOOKUP($E236,'AA-List'!$B:E,4,0)-VLOOKUP($F236,'AA-List'!$B:E,4,0)</f>
        <v>8.2799999999999994</v>
      </c>
    </row>
    <row r="237" spans="1:9">
      <c r="A237" s="17" t="s">
        <v>1440</v>
      </c>
      <c r="B237" s="17" t="s">
        <v>1439</v>
      </c>
      <c r="C237" s="17">
        <v>147</v>
      </c>
      <c r="D237" s="17" t="s">
        <v>4</v>
      </c>
      <c r="E237" t="s">
        <v>1441</v>
      </c>
      <c r="F237" t="s">
        <v>1329</v>
      </c>
      <c r="G237">
        <f>VLOOKUP($E237,'AA-List'!$B:C,2,0)-VLOOKUP($F237,'AA-List'!$B:C,2,0)</f>
        <v>0.39999999999999991</v>
      </c>
      <c r="H237">
        <f>VLOOKUP($E237,'AA-List'!$B:D,3,0)-VLOOKUP($F237,'AA-List'!$B:D,3,0)</f>
        <v>1</v>
      </c>
      <c r="I237">
        <f>VLOOKUP($E237,'AA-List'!$B:E,4,0)-VLOOKUP($F237,'AA-List'!$B:E,4,0)</f>
        <v>-2.1400000000000006</v>
      </c>
    </row>
    <row r="238" spans="1:9">
      <c r="A238" s="17" t="s">
        <v>1442</v>
      </c>
      <c r="B238" s="17" t="s">
        <v>1439</v>
      </c>
      <c r="C238" s="17">
        <v>152</v>
      </c>
      <c r="D238" s="17" t="s">
        <v>4</v>
      </c>
      <c r="E238" t="s">
        <v>1344</v>
      </c>
      <c r="F238" t="s">
        <v>1483</v>
      </c>
      <c r="G238">
        <f>VLOOKUP($E238,'AA-List'!$B:C,2,0)-VLOOKUP($F238,'AA-List'!$B:C,2,0)</f>
        <v>-3.6</v>
      </c>
      <c r="H238">
        <f>VLOOKUP($E238,'AA-List'!$B:D,3,0)-VLOOKUP($F238,'AA-List'!$B:D,3,0)</f>
        <v>5.0999999999999996</v>
      </c>
      <c r="I238">
        <f>VLOOKUP($E238,'AA-List'!$B:E,4,0)-VLOOKUP($F238,'AA-List'!$B:E,4,0)</f>
        <v>-7.3900000000000023</v>
      </c>
    </row>
    <row r="239" spans="1:9">
      <c r="A239" s="17" t="s">
        <v>1443</v>
      </c>
      <c r="B239" s="17" t="s">
        <v>1439</v>
      </c>
      <c r="C239" s="17">
        <v>157</v>
      </c>
      <c r="D239" s="17" t="s">
        <v>4</v>
      </c>
      <c r="E239" t="s">
        <v>1372</v>
      </c>
      <c r="F239" t="s">
        <v>1319</v>
      </c>
      <c r="G239">
        <f>VLOOKUP($E239,'AA-List'!$B:C,2,0)-VLOOKUP($F239,'AA-List'!$B:C,2,0)</f>
        <v>1</v>
      </c>
      <c r="H239">
        <f>VLOOKUP($E239,'AA-List'!$B:D,3,0)-VLOOKUP($F239,'AA-List'!$B:D,3,0)</f>
        <v>-0.29999999999999982</v>
      </c>
      <c r="I239">
        <f>VLOOKUP($E239,'AA-List'!$B:E,4,0)-VLOOKUP($F239,'AA-List'!$B:E,4,0)</f>
        <v>1.5999999999999979</v>
      </c>
    </row>
    <row r="240" spans="1:9">
      <c r="A240" s="17" t="s">
        <v>1444</v>
      </c>
      <c r="B240" s="17" t="s">
        <v>1439</v>
      </c>
      <c r="C240" s="17">
        <v>210</v>
      </c>
      <c r="D240" s="17" t="s">
        <v>4</v>
      </c>
      <c r="E240" t="s">
        <v>1296</v>
      </c>
      <c r="F240" t="s">
        <v>1314</v>
      </c>
      <c r="G240">
        <f>VLOOKUP($E240,'AA-List'!$B:C,2,0)-VLOOKUP($F240,'AA-List'!$B:C,2,0)</f>
        <v>-0.29999999999999982</v>
      </c>
      <c r="H240">
        <f>VLOOKUP($E240,'AA-List'!$B:D,3,0)-VLOOKUP($F240,'AA-List'!$B:D,3,0)</f>
        <v>0.70000000000000018</v>
      </c>
      <c r="I240">
        <f>VLOOKUP($E240,'AA-List'!$B:E,4,0)-VLOOKUP($F240,'AA-List'!$B:E,4,0)</f>
        <v>0.17000000000000171</v>
      </c>
    </row>
    <row r="241" spans="1:9">
      <c r="A241" s="17" t="s">
        <v>1430</v>
      </c>
      <c r="B241" s="17" t="s">
        <v>1439</v>
      </c>
      <c r="C241" s="17">
        <v>213</v>
      </c>
      <c r="D241" s="17" t="s">
        <v>4</v>
      </c>
      <c r="E241" t="s">
        <v>1294</v>
      </c>
      <c r="F241" t="s">
        <v>1296</v>
      </c>
      <c r="G241">
        <f>VLOOKUP($E241,'AA-List'!$B:C,2,0)-VLOOKUP($F241,'AA-List'!$B:C,2,0)</f>
        <v>-4.6000000000000005</v>
      </c>
      <c r="H241">
        <f>VLOOKUP($E241,'AA-List'!$B:D,3,0)-VLOOKUP($F241,'AA-List'!$B:D,3,0)</f>
        <v>3.0999999999999996</v>
      </c>
      <c r="I241">
        <f>VLOOKUP($E241,'AA-List'!$B:E,4,0)-VLOOKUP($F241,'AA-List'!$B:E,4,0)</f>
        <v>-18.170000000000002</v>
      </c>
    </row>
    <row r="242" spans="1:9">
      <c r="A242" s="17" t="s">
        <v>1445</v>
      </c>
      <c r="B242" s="17" t="s">
        <v>1439</v>
      </c>
      <c r="C242" s="17">
        <v>257</v>
      </c>
      <c r="D242" s="17" t="s">
        <v>4</v>
      </c>
      <c r="E242" t="s">
        <v>1335</v>
      </c>
      <c r="F242" t="s">
        <v>1294</v>
      </c>
      <c r="G242">
        <f>VLOOKUP($E242,'AA-List'!$B:C,2,0)-VLOOKUP($F242,'AA-List'!$B:C,2,0)</f>
        <v>-0.4</v>
      </c>
      <c r="H242">
        <f>VLOOKUP($E242,'AA-List'!$B:D,3,0)-VLOOKUP($F242,'AA-List'!$B:D,3,0)</f>
        <v>0.19999999999999929</v>
      </c>
      <c r="I242">
        <f>VLOOKUP($E242,'AA-List'!$B:E,4,0)-VLOOKUP($F242,'AA-List'!$B:E,4,0)</f>
        <v>6.07</v>
      </c>
    </row>
    <row r="243" spans="1:9">
      <c r="A243" s="17" t="s">
        <v>1446</v>
      </c>
      <c r="B243" s="17" t="s">
        <v>1439</v>
      </c>
      <c r="C243" s="17">
        <v>339</v>
      </c>
      <c r="D243" s="17" t="s">
        <v>329</v>
      </c>
      <c r="E243" t="s">
        <v>1312</v>
      </c>
      <c r="F243" t="s">
        <v>1294</v>
      </c>
      <c r="G243">
        <f>VLOOKUP($E243,'AA-List'!$B:C,2,0)-VLOOKUP($F243,'AA-List'!$B:C,2,0)</f>
        <v>-2.8000000000000003</v>
      </c>
      <c r="H243">
        <f>VLOOKUP($E243,'AA-List'!$B:D,3,0)-VLOOKUP($F243,'AA-List'!$B:D,3,0)</f>
        <v>1.4000000000000004</v>
      </c>
      <c r="I243">
        <f>VLOOKUP($E243,'AA-List'!$B:E,4,0)-VLOOKUP($F243,'AA-List'!$B:E,4,0)</f>
        <v>10.29</v>
      </c>
    </row>
    <row r="244" spans="1:9">
      <c r="A244" s="17" t="s">
        <v>1431</v>
      </c>
      <c r="B244" s="17" t="s">
        <v>1439</v>
      </c>
      <c r="C244" s="17">
        <v>371</v>
      </c>
      <c r="D244" s="17" t="s">
        <v>329</v>
      </c>
      <c r="E244" t="s">
        <v>1319</v>
      </c>
      <c r="F244" t="s">
        <v>1335</v>
      </c>
      <c r="G244">
        <f>VLOOKUP($E244,'AA-List'!$B:C,2,0)-VLOOKUP($F244,'AA-List'!$B:C,2,0)</f>
        <v>3.5999999999999996</v>
      </c>
      <c r="H244">
        <f>VLOOKUP($E244,'AA-List'!$B:D,3,0)-VLOOKUP($F244,'AA-List'!$B:D,3,0)</f>
        <v>-3.9999999999999991</v>
      </c>
      <c r="I244">
        <f>VLOOKUP($E244,'AA-List'!$B:E,4,0)-VLOOKUP($F244,'AA-List'!$B:E,4,0)</f>
        <v>10.33</v>
      </c>
    </row>
    <row r="245" spans="1:9">
      <c r="A245" s="17" t="s">
        <v>1406</v>
      </c>
      <c r="B245" s="17" t="s">
        <v>1439</v>
      </c>
      <c r="C245" s="17">
        <v>373</v>
      </c>
      <c r="D245" s="17" t="s">
        <v>329</v>
      </c>
      <c r="E245" t="s">
        <v>1407</v>
      </c>
      <c r="F245" t="s">
        <v>1335</v>
      </c>
      <c r="G245">
        <f>VLOOKUP($E245,'AA-List'!$B:C,2,0)-VLOOKUP($F245,'AA-List'!$B:C,2,0)</f>
        <v>-0.8</v>
      </c>
      <c r="H245">
        <f>VLOOKUP($E245,'AA-List'!$B:D,3,0)-VLOOKUP($F245,'AA-List'!$B:D,3,0)</f>
        <v>-1.1999999999999993</v>
      </c>
      <c r="I245">
        <f>VLOOKUP($E245,'AA-List'!$B:E,4,0)-VLOOKUP($F245,'AA-List'!$B:E,4,0)</f>
        <v>7.9599999999999991</v>
      </c>
    </row>
    <row r="246" spans="1:9">
      <c r="A246" s="17" t="s">
        <v>1408</v>
      </c>
      <c r="B246" s="17" t="s">
        <v>1439</v>
      </c>
      <c r="C246" s="17">
        <v>375</v>
      </c>
      <c r="D246" s="17" t="s">
        <v>329</v>
      </c>
      <c r="E246" t="s">
        <v>1319</v>
      </c>
      <c r="F246" t="s">
        <v>1335</v>
      </c>
      <c r="G246">
        <f>VLOOKUP($E246,'AA-List'!$B:C,2,0)-VLOOKUP($F246,'AA-List'!$B:C,2,0)</f>
        <v>3.5999999999999996</v>
      </c>
      <c r="H246">
        <f>VLOOKUP($E246,'AA-List'!$B:D,3,0)-VLOOKUP($F246,'AA-List'!$B:D,3,0)</f>
        <v>-3.9999999999999991</v>
      </c>
      <c r="I246">
        <f>VLOOKUP($E246,'AA-List'!$B:E,4,0)-VLOOKUP($F246,'AA-List'!$B:E,4,0)</f>
        <v>10.33</v>
      </c>
    </row>
    <row r="247" spans="1:9">
      <c r="A247" s="17" t="s">
        <v>1432</v>
      </c>
      <c r="B247" s="17" t="s">
        <v>1439</v>
      </c>
      <c r="C247" s="17">
        <v>376</v>
      </c>
      <c r="D247" s="17" t="s">
        <v>329</v>
      </c>
      <c r="E247" t="s">
        <v>1316</v>
      </c>
      <c r="F247" t="s">
        <v>1339</v>
      </c>
      <c r="G247">
        <f>VLOOKUP($E247,'AA-List'!$B:C,2,0)-VLOOKUP($F247,'AA-List'!$B:C,2,0)</f>
        <v>2.5</v>
      </c>
      <c r="H247">
        <f>VLOOKUP($E247,'AA-List'!$B:D,3,0)-VLOOKUP($F247,'AA-List'!$B:D,3,0)</f>
        <v>-0.5</v>
      </c>
      <c r="I247">
        <f>VLOOKUP($E247,'AA-List'!$B:E,4,0)-VLOOKUP($F247,'AA-List'!$B:E,4,0)</f>
        <v>-4.2699999999999996</v>
      </c>
    </row>
    <row r="248" spans="1:9">
      <c r="A248" s="17" t="s">
        <v>1433</v>
      </c>
      <c r="B248" s="17" t="s">
        <v>1439</v>
      </c>
      <c r="C248" s="17">
        <v>405</v>
      </c>
      <c r="D248" s="17" t="s">
        <v>329</v>
      </c>
      <c r="E248" t="s">
        <v>1299</v>
      </c>
      <c r="F248" t="s">
        <v>1310</v>
      </c>
      <c r="G248">
        <f>VLOOKUP($E248,'AA-List'!$B:C,2,0)-VLOOKUP($F248,'AA-List'!$B:C,2,0)</f>
        <v>0</v>
      </c>
      <c r="H248">
        <f>VLOOKUP($E248,'AA-List'!$B:D,3,0)-VLOOKUP($F248,'AA-List'!$B:D,3,0)</f>
        <v>-1.4000000000000004</v>
      </c>
      <c r="I248">
        <f>VLOOKUP($E248,'AA-List'!$B:E,4,0)-VLOOKUP($F248,'AA-List'!$B:E,4,0)</f>
        <v>1.1400000000000006</v>
      </c>
    </row>
    <row r="249" spans="1:9">
      <c r="A249" s="17" t="s">
        <v>1434</v>
      </c>
      <c r="B249" s="17" t="s">
        <v>1439</v>
      </c>
      <c r="C249" s="17">
        <v>408</v>
      </c>
      <c r="D249" s="17" t="s">
        <v>329</v>
      </c>
      <c r="E249" t="s">
        <v>1335</v>
      </c>
      <c r="F249" t="s">
        <v>1344</v>
      </c>
      <c r="G249">
        <f>VLOOKUP($E249,'AA-List'!$B:C,2,0)-VLOOKUP($F249,'AA-List'!$B:C,2,0)</f>
        <v>3.7</v>
      </c>
      <c r="H249">
        <f>VLOOKUP($E249,'AA-List'!$B:D,3,0)-VLOOKUP($F249,'AA-List'!$B:D,3,0)</f>
        <v>-1.3000000000000007</v>
      </c>
      <c r="I249">
        <f>VLOOKUP($E249,'AA-List'!$B:E,4,0)-VLOOKUP($F249,'AA-List'!$B:E,4,0)</f>
        <v>-4.8099999999999987</v>
      </c>
    </row>
    <row r="250" spans="1:9">
      <c r="A250" s="17" t="s">
        <v>1327</v>
      </c>
      <c r="B250" s="17" t="s">
        <v>1439</v>
      </c>
      <c r="C250" s="17">
        <v>417</v>
      </c>
      <c r="D250" s="17" t="s">
        <v>329</v>
      </c>
      <c r="E250" t="s">
        <v>1299</v>
      </c>
      <c r="F250" t="s">
        <v>1329</v>
      </c>
      <c r="G250">
        <f>VLOOKUP($E250,'AA-List'!$B:C,2,0)-VLOOKUP($F250,'AA-List'!$B:C,2,0)</f>
        <v>0.39999999999999991</v>
      </c>
      <c r="H250">
        <f>VLOOKUP($E250,'AA-List'!$B:D,3,0)-VLOOKUP($F250,'AA-List'!$B:D,3,0)</f>
        <v>0.29999999999999893</v>
      </c>
      <c r="I250">
        <f>VLOOKUP($E250,'AA-List'!$B:E,4,0)-VLOOKUP($F250,'AA-List'!$B:E,4,0)</f>
        <v>-2.8900000000000006</v>
      </c>
    </row>
    <row r="251" spans="1:9">
      <c r="A251" s="17" t="s">
        <v>1409</v>
      </c>
      <c r="B251" s="17" t="s">
        <v>1439</v>
      </c>
      <c r="C251" s="17">
        <v>440</v>
      </c>
      <c r="D251" s="17" t="s">
        <v>329</v>
      </c>
      <c r="E251" t="s">
        <v>1329</v>
      </c>
      <c r="F251" t="s">
        <v>1299</v>
      </c>
      <c r="G251">
        <f>VLOOKUP($E251,'AA-List'!$B:C,2,0)-VLOOKUP($F251,'AA-List'!$B:C,2,0)</f>
        <v>-0.39999999999999991</v>
      </c>
      <c r="H251">
        <f>VLOOKUP($E251,'AA-List'!$B:D,3,0)-VLOOKUP($F251,'AA-List'!$B:D,3,0)</f>
        <v>-0.29999999999999893</v>
      </c>
      <c r="I251">
        <f>VLOOKUP($E251,'AA-List'!$B:E,4,0)-VLOOKUP($F251,'AA-List'!$B:E,4,0)</f>
        <v>2.8900000000000006</v>
      </c>
    </row>
    <row r="252" spans="1:9">
      <c r="A252" s="17" t="s">
        <v>1410</v>
      </c>
      <c r="B252" s="17" t="s">
        <v>1439</v>
      </c>
      <c r="C252" s="17">
        <v>446</v>
      </c>
      <c r="D252" s="17" t="s">
        <v>329</v>
      </c>
      <c r="E252" t="s">
        <v>1335</v>
      </c>
      <c r="F252" t="s">
        <v>1294</v>
      </c>
      <c r="G252">
        <f>VLOOKUP($E252,'AA-List'!$B:C,2,0)-VLOOKUP($F252,'AA-List'!$B:C,2,0)</f>
        <v>-0.4</v>
      </c>
      <c r="H252">
        <f>VLOOKUP($E252,'AA-List'!$B:D,3,0)-VLOOKUP($F252,'AA-List'!$B:D,3,0)</f>
        <v>0.19999999999999929</v>
      </c>
      <c r="I252">
        <f>VLOOKUP($E252,'AA-List'!$B:E,4,0)-VLOOKUP($F252,'AA-List'!$B:E,4,0)</f>
        <v>6.07</v>
      </c>
    </row>
    <row r="253" spans="1:9">
      <c r="A253" s="17" t="s">
        <v>1447</v>
      </c>
      <c r="B253" s="17" t="s">
        <v>1439</v>
      </c>
      <c r="C253" s="17">
        <v>460</v>
      </c>
      <c r="D253" s="17" t="s">
        <v>329</v>
      </c>
      <c r="E253" t="s">
        <v>1329</v>
      </c>
      <c r="F253" t="s">
        <v>1299</v>
      </c>
      <c r="G253">
        <f>VLOOKUP($E253,'AA-List'!$B:C,2,0)-VLOOKUP($F253,'AA-List'!$B:C,2,0)</f>
        <v>-0.39999999999999991</v>
      </c>
      <c r="H253">
        <f>VLOOKUP($E253,'AA-List'!$B:D,3,0)-VLOOKUP($F253,'AA-List'!$B:D,3,0)</f>
        <v>-0.29999999999999893</v>
      </c>
      <c r="I253">
        <f>VLOOKUP($E253,'AA-List'!$B:E,4,0)-VLOOKUP($F253,'AA-List'!$B:E,4,0)</f>
        <v>2.8900000000000006</v>
      </c>
    </row>
    <row r="254" spans="1:9">
      <c r="A254" s="17" t="s">
        <v>1298</v>
      </c>
      <c r="B254" s="17" t="s">
        <v>1439</v>
      </c>
      <c r="C254" s="17">
        <v>477</v>
      </c>
      <c r="D254" s="17" t="s">
        <v>329</v>
      </c>
      <c r="E254" t="s">
        <v>1299</v>
      </c>
      <c r="F254" t="s">
        <v>1335</v>
      </c>
      <c r="G254">
        <f>VLOOKUP($E254,'AA-List'!$B:C,2,0)-VLOOKUP($F254,'AA-List'!$B:C,2,0)</f>
        <v>-2.7</v>
      </c>
      <c r="H254">
        <f>VLOOKUP($E254,'AA-List'!$B:D,3,0)-VLOOKUP($F254,'AA-List'!$B:D,3,0)</f>
        <v>2.4000000000000004</v>
      </c>
      <c r="I254">
        <f>VLOOKUP($E254,'AA-List'!$B:E,4,0)-VLOOKUP($F254,'AA-List'!$B:E,4,0)</f>
        <v>3.3499999999999996</v>
      </c>
    </row>
    <row r="255" spans="1:9">
      <c r="A255" s="17" t="s">
        <v>1352</v>
      </c>
      <c r="B255" s="17" t="s">
        <v>1439</v>
      </c>
      <c r="C255" s="17">
        <v>478</v>
      </c>
      <c r="D255" s="17" t="s">
        <v>329</v>
      </c>
      <c r="E255" t="s">
        <v>1329</v>
      </c>
      <c r="F255" t="s">
        <v>1339</v>
      </c>
      <c r="G255">
        <f>VLOOKUP($E255,'AA-List'!$B:C,2,0)-VLOOKUP($F255,'AA-List'!$B:C,2,0)</f>
        <v>-3.2</v>
      </c>
      <c r="H255">
        <f>VLOOKUP($E255,'AA-List'!$B:D,3,0)-VLOOKUP($F255,'AA-List'!$B:D,3,0)</f>
        <v>2.7000000000000011</v>
      </c>
      <c r="I255">
        <f>VLOOKUP($E255,'AA-List'!$B:E,4,0)-VLOOKUP($F255,'AA-List'!$B:E,4,0)</f>
        <v>-5.9999999999998721E-2</v>
      </c>
    </row>
    <row r="256" spans="1:9">
      <c r="A256" s="17" t="s">
        <v>1411</v>
      </c>
      <c r="B256" s="17" t="s">
        <v>1439</v>
      </c>
      <c r="C256" s="17">
        <v>484</v>
      </c>
      <c r="D256" s="17" t="s">
        <v>329</v>
      </c>
      <c r="E256" t="s">
        <v>1316</v>
      </c>
      <c r="F256" t="s">
        <v>1441</v>
      </c>
      <c r="G256">
        <f>VLOOKUP($E256,'AA-List'!$B:C,2,0)-VLOOKUP($F256,'AA-List'!$B:C,2,0)</f>
        <v>5.3</v>
      </c>
      <c r="H256">
        <f>VLOOKUP($E256,'AA-List'!$B:D,3,0)-VLOOKUP($F256,'AA-List'!$B:D,3,0)</f>
        <v>-4.2000000000000011</v>
      </c>
      <c r="I256">
        <f>VLOOKUP($E256,'AA-List'!$B:E,4,0)-VLOOKUP($F256,'AA-List'!$B:E,4,0)</f>
        <v>-2.0700000000000003</v>
      </c>
    </row>
    <row r="257" spans="1:9">
      <c r="A257" s="17" t="s">
        <v>1414</v>
      </c>
      <c r="B257" s="17" t="s">
        <v>1439</v>
      </c>
      <c r="C257" s="17">
        <v>498</v>
      </c>
      <c r="D257" s="17" t="s">
        <v>329</v>
      </c>
      <c r="E257" t="s">
        <v>1344</v>
      </c>
      <c r="F257" t="s">
        <v>1359</v>
      </c>
      <c r="G257">
        <f>VLOOKUP($E257,'AA-List'!$B:C,2,0)-VLOOKUP($F257,'AA-List'!$B:C,2,0)</f>
        <v>-1</v>
      </c>
      <c r="H257">
        <f>VLOOKUP($E257,'AA-List'!$B:D,3,0)-VLOOKUP($F257,'AA-List'!$B:D,3,0)</f>
        <v>0</v>
      </c>
      <c r="I257">
        <f>VLOOKUP($E257,'AA-List'!$B:E,4,0)-VLOOKUP($F257,'AA-List'!$B:E,4,0)</f>
        <v>-0.16999999999999993</v>
      </c>
    </row>
    <row r="258" spans="1:9">
      <c r="A258" s="17" t="s">
        <v>1307</v>
      </c>
      <c r="B258" s="17" t="s">
        <v>1439</v>
      </c>
      <c r="C258" s="17">
        <v>501</v>
      </c>
      <c r="D258" s="17" t="s">
        <v>329</v>
      </c>
      <c r="E258" t="s">
        <v>1308</v>
      </c>
      <c r="F258" t="s">
        <v>1299</v>
      </c>
      <c r="G258">
        <f>VLOOKUP($E258,'AA-List'!$B:C,2,0)-VLOOKUP($F258,'AA-List'!$B:C,2,0)</f>
        <v>2.2000000000000002</v>
      </c>
      <c r="H258">
        <f>VLOOKUP($E258,'AA-List'!$B:D,3,0)-VLOOKUP($F258,'AA-List'!$B:D,3,0)</f>
        <v>-5.3999999999999995</v>
      </c>
      <c r="I258">
        <f>VLOOKUP($E258,'AA-List'!$B:E,4,0)-VLOOKUP($F258,'AA-List'!$B:E,4,0)</f>
        <v>5.2100000000000009</v>
      </c>
    </row>
    <row r="259" spans="1:9">
      <c r="A259" s="17" t="s">
        <v>1415</v>
      </c>
      <c r="B259" s="17" t="s">
        <v>1439</v>
      </c>
      <c r="C259" s="17">
        <v>505</v>
      </c>
      <c r="D259" s="17" t="s">
        <v>329</v>
      </c>
      <c r="E259" t="s">
        <v>1312</v>
      </c>
      <c r="F259" t="s">
        <v>1308</v>
      </c>
      <c r="G259">
        <f>VLOOKUP($E259,'AA-List'!$B:C,2,0)-VLOOKUP($F259,'AA-List'!$B:C,2,0)</f>
        <v>-1.9000000000000001</v>
      </c>
      <c r="H259">
        <f>VLOOKUP($E259,'AA-List'!$B:D,3,0)-VLOOKUP($F259,'AA-List'!$B:D,3,0)</f>
        <v>4.2</v>
      </c>
      <c r="I259">
        <f>VLOOKUP($E259,'AA-List'!$B:E,4,0)-VLOOKUP($F259,'AA-List'!$B:E,4,0)</f>
        <v>-4.3400000000000016</v>
      </c>
    </row>
    <row r="260" spans="1:9">
      <c r="A260" s="17" t="s">
        <v>1293</v>
      </c>
      <c r="B260" s="17" t="s">
        <v>1439</v>
      </c>
      <c r="C260" s="17">
        <v>614</v>
      </c>
      <c r="D260" s="17" t="s">
        <v>530</v>
      </c>
      <c r="E260" t="s">
        <v>1294</v>
      </c>
      <c r="F260" t="s">
        <v>1310</v>
      </c>
      <c r="G260">
        <f>VLOOKUP($E260,'AA-List'!$B:C,2,0)-VLOOKUP($F260,'AA-List'!$B:C,2,0)</f>
        <v>3.1</v>
      </c>
      <c r="H260">
        <f>VLOOKUP($E260,'AA-List'!$B:D,3,0)-VLOOKUP($F260,'AA-List'!$B:D,3,0)</f>
        <v>-4</v>
      </c>
      <c r="I260">
        <f>VLOOKUP($E260,'AA-List'!$B:E,4,0)-VLOOKUP($F260,'AA-List'!$B:E,4,0)</f>
        <v>-8.2799999999999994</v>
      </c>
    </row>
    <row r="261" spans="1:9">
      <c r="A261" s="17" t="s">
        <v>1340</v>
      </c>
      <c r="B261" s="17" t="s">
        <v>1439</v>
      </c>
      <c r="C261" s="17">
        <v>655</v>
      </c>
      <c r="D261" s="17" t="s">
        <v>530</v>
      </c>
      <c r="E261" t="s">
        <v>1308</v>
      </c>
      <c r="F261" t="s">
        <v>1312</v>
      </c>
      <c r="G261">
        <f>VLOOKUP($E261,'AA-List'!$B:C,2,0)-VLOOKUP($F261,'AA-List'!$B:C,2,0)</f>
        <v>1.9000000000000001</v>
      </c>
      <c r="H261">
        <f>VLOOKUP($E261,'AA-List'!$B:D,3,0)-VLOOKUP($F261,'AA-List'!$B:D,3,0)</f>
        <v>-4.2</v>
      </c>
      <c r="I261">
        <f>VLOOKUP($E261,'AA-List'!$B:E,4,0)-VLOOKUP($F261,'AA-List'!$B:E,4,0)</f>
        <v>4.3400000000000016</v>
      </c>
    </row>
    <row r="262" spans="1:9">
      <c r="A262" s="17" t="s">
        <v>1417</v>
      </c>
      <c r="B262" s="17" t="s">
        <v>1439</v>
      </c>
      <c r="C262" s="17">
        <v>679</v>
      </c>
      <c r="D262" s="17" t="s">
        <v>530</v>
      </c>
      <c r="E262" t="s">
        <v>1329</v>
      </c>
      <c r="F262" t="s">
        <v>1299</v>
      </c>
      <c r="G262">
        <f>VLOOKUP($E262,'AA-List'!$B:C,2,0)-VLOOKUP($F262,'AA-List'!$B:C,2,0)</f>
        <v>-0.39999999999999991</v>
      </c>
      <c r="H262">
        <f>VLOOKUP($E262,'AA-List'!$B:D,3,0)-VLOOKUP($F262,'AA-List'!$B:D,3,0)</f>
        <v>-0.29999999999999893</v>
      </c>
      <c r="I262">
        <f>VLOOKUP($E262,'AA-List'!$B:E,4,0)-VLOOKUP($F262,'AA-List'!$B:E,4,0)</f>
        <v>2.8900000000000006</v>
      </c>
    </row>
    <row r="263" spans="1:9">
      <c r="A263" s="17" t="s">
        <v>1311</v>
      </c>
      <c r="B263" s="17" t="s">
        <v>1439</v>
      </c>
      <c r="C263" s="17">
        <v>681</v>
      </c>
      <c r="D263" s="17" t="s">
        <v>530</v>
      </c>
      <c r="E263" t="s">
        <v>1312</v>
      </c>
      <c r="F263" t="s">
        <v>1407</v>
      </c>
      <c r="G263">
        <f>VLOOKUP($E263,'AA-List'!$B:C,2,0)-VLOOKUP($F263,'AA-List'!$B:C,2,0)</f>
        <v>-1.6</v>
      </c>
      <c r="H263">
        <f>VLOOKUP($E263,'AA-List'!$B:D,3,0)-VLOOKUP($F263,'AA-List'!$B:D,3,0)</f>
        <v>2.4000000000000004</v>
      </c>
      <c r="I263">
        <f>VLOOKUP($E263,'AA-List'!$B:E,4,0)-VLOOKUP($F263,'AA-List'!$B:E,4,0)</f>
        <v>-3.74</v>
      </c>
    </row>
    <row r="264" spans="1:9">
      <c r="A264" s="17" t="s">
        <v>1418</v>
      </c>
      <c r="B264" s="17" t="s">
        <v>1439</v>
      </c>
      <c r="C264" s="17">
        <v>764</v>
      </c>
      <c r="D264" s="17" t="s">
        <v>706</v>
      </c>
      <c r="E264" t="s">
        <v>1329</v>
      </c>
      <c r="F264" t="s">
        <v>1299</v>
      </c>
      <c r="G264">
        <f>VLOOKUP($E264,'AA-List'!$B:C,2,0)-VLOOKUP($F264,'AA-List'!$B:C,2,0)</f>
        <v>-0.39999999999999991</v>
      </c>
      <c r="H264">
        <f>VLOOKUP($E264,'AA-List'!$B:D,3,0)-VLOOKUP($F264,'AA-List'!$B:D,3,0)</f>
        <v>-0.29999999999999893</v>
      </c>
      <c r="I264">
        <f>VLOOKUP($E264,'AA-List'!$B:E,4,0)-VLOOKUP($F264,'AA-List'!$B:E,4,0)</f>
        <v>2.8900000000000006</v>
      </c>
    </row>
    <row r="265" spans="1:9">
      <c r="A265" s="17" t="s">
        <v>1419</v>
      </c>
      <c r="B265" s="17" t="s">
        <v>1439</v>
      </c>
      <c r="C265" s="17">
        <v>796</v>
      </c>
      <c r="D265" s="17" t="s">
        <v>706</v>
      </c>
      <c r="E265" t="s">
        <v>1308</v>
      </c>
      <c r="F265" t="s">
        <v>1310</v>
      </c>
      <c r="G265">
        <f>VLOOKUP($E265,'AA-List'!$B:C,2,0)-VLOOKUP($F265,'AA-List'!$B:C,2,0)</f>
        <v>2.2000000000000002</v>
      </c>
      <c r="H265">
        <f>VLOOKUP($E265,'AA-List'!$B:D,3,0)-VLOOKUP($F265,'AA-List'!$B:D,3,0)</f>
        <v>-6.8</v>
      </c>
      <c r="I265">
        <f>VLOOKUP($E265,'AA-List'!$B:E,4,0)-VLOOKUP($F265,'AA-List'!$B:E,4,0)</f>
        <v>6.3500000000000014</v>
      </c>
    </row>
    <row r="266" spans="1:9">
      <c r="A266" s="17" t="s">
        <v>1421</v>
      </c>
      <c r="B266" s="17" t="s">
        <v>1439</v>
      </c>
      <c r="C266" s="17">
        <v>954</v>
      </c>
      <c r="D266" s="17" t="s">
        <v>706</v>
      </c>
      <c r="E266" t="s">
        <v>1312</v>
      </c>
      <c r="F266" t="s">
        <v>1359</v>
      </c>
      <c r="G266">
        <f>VLOOKUP($E266,'AA-List'!$B:C,2,0)-VLOOKUP($F266,'AA-List'!$B:C,2,0)</f>
        <v>0.29999999999999982</v>
      </c>
      <c r="H266">
        <f>VLOOKUP($E266,'AA-List'!$B:D,3,0)-VLOOKUP($F266,'AA-List'!$B:D,3,0)</f>
        <v>-9.9999999999999645E-2</v>
      </c>
      <c r="I266">
        <f>VLOOKUP($E266,'AA-List'!$B:E,4,0)-VLOOKUP($F266,'AA-List'!$B:E,4,0)</f>
        <v>-0.75999999999999979</v>
      </c>
    </row>
    <row r="267" spans="1:9">
      <c r="A267" s="17" t="s">
        <v>1422</v>
      </c>
      <c r="B267" s="17" t="s">
        <v>1439</v>
      </c>
      <c r="C267" s="17">
        <v>969</v>
      </c>
      <c r="D267" s="17" t="s">
        <v>706</v>
      </c>
      <c r="E267" t="s">
        <v>1329</v>
      </c>
      <c r="F267" t="s">
        <v>1299</v>
      </c>
      <c r="G267">
        <f>VLOOKUP($E267,'AA-List'!$B:C,2,0)-VLOOKUP($F267,'AA-List'!$B:C,2,0)</f>
        <v>-0.39999999999999991</v>
      </c>
      <c r="H267">
        <f>VLOOKUP($E267,'AA-List'!$B:D,3,0)-VLOOKUP($F267,'AA-List'!$B:D,3,0)</f>
        <v>-0.29999999999999893</v>
      </c>
      <c r="I267">
        <f>VLOOKUP($E267,'AA-List'!$B:E,4,0)-VLOOKUP($F267,'AA-List'!$B:E,4,0)</f>
        <v>2.8900000000000006</v>
      </c>
    </row>
    <row r="268" spans="1:9">
      <c r="A268" s="17" t="s">
        <v>1424</v>
      </c>
      <c r="B268" s="17" t="s">
        <v>1448</v>
      </c>
      <c r="C268" s="17">
        <v>19</v>
      </c>
      <c r="D268" s="17" t="s">
        <v>4</v>
      </c>
      <c r="E268" t="s">
        <v>1314</v>
      </c>
      <c r="F268" t="s">
        <v>1339</v>
      </c>
      <c r="G268">
        <f>VLOOKUP($E268,'AA-List'!$B:C,2,0)-VLOOKUP($F268,'AA-List'!$B:C,2,0)</f>
        <v>5.2</v>
      </c>
      <c r="H268">
        <f>VLOOKUP($E268,'AA-List'!$B:D,3,0)-VLOOKUP($F268,'AA-List'!$B:D,3,0)</f>
        <v>-3.3999999999999995</v>
      </c>
      <c r="I268">
        <f>VLOOKUP($E268,'AA-List'!$B:E,4,0)-VLOOKUP($F268,'AA-List'!$B:E,4,0)</f>
        <v>5.629999999999999</v>
      </c>
    </row>
    <row r="269" spans="1:9">
      <c r="A269" s="17" t="s">
        <v>1426</v>
      </c>
      <c r="B269" s="17" t="s">
        <v>1448</v>
      </c>
      <c r="C269" s="17">
        <v>24</v>
      </c>
      <c r="D269" s="17" t="s">
        <v>4</v>
      </c>
      <c r="E269" t="s">
        <v>1302</v>
      </c>
      <c r="F269" t="s">
        <v>1372</v>
      </c>
      <c r="G269" t="e">
        <f>VLOOKUP($E269,'AA-List'!$B:C,2,0)-VLOOKUP($F269,'AA-List'!$B:C,2,0)</f>
        <v>#N/A</v>
      </c>
      <c r="H269" t="e">
        <f>VLOOKUP($E269,'AA-List'!$B:D,3,0)-VLOOKUP($F269,'AA-List'!$B:D,3,0)</f>
        <v>#N/A</v>
      </c>
      <c r="I269" t="e">
        <f>VLOOKUP($E269,'AA-List'!$B:E,4,0)-VLOOKUP($F269,'AA-List'!$B:E,4,0)</f>
        <v>#N/A</v>
      </c>
    </row>
    <row r="270" spans="1:9">
      <c r="A270" s="17" t="s">
        <v>1427</v>
      </c>
      <c r="B270" s="17" t="s">
        <v>1448</v>
      </c>
      <c r="C270" s="17">
        <v>25</v>
      </c>
      <c r="D270" s="17" t="s">
        <v>4</v>
      </c>
      <c r="E270" t="s">
        <v>1302</v>
      </c>
      <c r="F270" t="s">
        <v>1407</v>
      </c>
      <c r="G270" t="e">
        <f>VLOOKUP($E270,'AA-List'!$B:C,2,0)-VLOOKUP($F270,'AA-List'!$B:C,2,0)</f>
        <v>#N/A</v>
      </c>
      <c r="H270" t="e">
        <f>VLOOKUP($E270,'AA-List'!$B:D,3,0)-VLOOKUP($F270,'AA-List'!$B:D,3,0)</f>
        <v>#N/A</v>
      </c>
      <c r="I270" t="e">
        <f>VLOOKUP($E270,'AA-List'!$B:E,4,0)-VLOOKUP($F270,'AA-List'!$B:E,4,0)</f>
        <v>#N/A</v>
      </c>
    </row>
    <row r="271" spans="1:9">
      <c r="A271" s="17" t="s">
        <v>1428</v>
      </c>
      <c r="B271" s="17" t="s">
        <v>1448</v>
      </c>
      <c r="C271" s="17">
        <v>26</v>
      </c>
      <c r="D271" s="17" t="s">
        <v>4</v>
      </c>
      <c r="E271" t="s">
        <v>1302</v>
      </c>
      <c r="F271" t="s">
        <v>1407</v>
      </c>
      <c r="G271" t="e">
        <f>VLOOKUP($E271,'AA-List'!$B:C,2,0)-VLOOKUP($F271,'AA-List'!$B:C,2,0)</f>
        <v>#N/A</v>
      </c>
      <c r="H271" t="e">
        <f>VLOOKUP($E271,'AA-List'!$B:D,3,0)-VLOOKUP($F271,'AA-List'!$B:D,3,0)</f>
        <v>#N/A</v>
      </c>
      <c r="I271" t="e">
        <f>VLOOKUP($E271,'AA-List'!$B:E,4,0)-VLOOKUP($F271,'AA-List'!$B:E,4,0)</f>
        <v>#N/A</v>
      </c>
    </row>
    <row r="272" spans="1:9">
      <c r="A272" s="17" t="s">
        <v>1429</v>
      </c>
      <c r="B272" s="17" t="s">
        <v>1448</v>
      </c>
      <c r="C272" s="17">
        <v>27</v>
      </c>
      <c r="D272" s="17" t="s">
        <v>4</v>
      </c>
      <c r="E272" t="s">
        <v>1335</v>
      </c>
      <c r="F272" t="s">
        <v>1316</v>
      </c>
      <c r="G272">
        <f>VLOOKUP($E272,'AA-List'!$B:C,2,0)-VLOOKUP($F272,'AA-List'!$B:C,2,0)</f>
        <v>-2.6</v>
      </c>
      <c r="H272">
        <f>VLOOKUP($E272,'AA-List'!$B:D,3,0)-VLOOKUP($F272,'AA-List'!$B:D,3,0)</f>
        <v>1.0999999999999996</v>
      </c>
      <c r="I272">
        <f>VLOOKUP($E272,'AA-List'!$B:E,4,0)-VLOOKUP($F272,'AA-List'!$B:E,4,0)</f>
        <v>-2.0299999999999994</v>
      </c>
    </row>
    <row r="273" spans="1:9">
      <c r="A273" s="17" t="s">
        <v>1301</v>
      </c>
      <c r="B273" s="17" t="s">
        <v>1448</v>
      </c>
      <c r="C273" s="17">
        <v>69</v>
      </c>
      <c r="D273" s="17" t="s">
        <v>4</v>
      </c>
      <c r="E273" t="s">
        <v>1302</v>
      </c>
      <c r="F273" t="s">
        <v>1312</v>
      </c>
      <c r="G273" t="e">
        <f>VLOOKUP($E273,'AA-List'!$B:C,2,0)-VLOOKUP($F273,'AA-List'!$B:C,2,0)</f>
        <v>#N/A</v>
      </c>
      <c r="H273" t="e">
        <f>VLOOKUP($E273,'AA-List'!$B:D,3,0)-VLOOKUP($F273,'AA-List'!$B:D,3,0)</f>
        <v>#N/A</v>
      </c>
      <c r="I273" t="e">
        <f>VLOOKUP($E273,'AA-List'!$B:E,4,0)-VLOOKUP($F273,'AA-List'!$B:E,4,0)</f>
        <v>#N/A</v>
      </c>
    </row>
    <row r="274" spans="1:9">
      <c r="A274" s="17" t="s">
        <v>1305</v>
      </c>
      <c r="B274" s="17" t="s">
        <v>1448</v>
      </c>
      <c r="C274" s="17">
        <v>70</v>
      </c>
      <c r="D274" s="17" t="s">
        <v>4</v>
      </c>
      <c r="E274" t="s">
        <v>1302</v>
      </c>
      <c r="F274" t="s">
        <v>1296</v>
      </c>
      <c r="G274" t="e">
        <f>VLOOKUP($E274,'AA-List'!$B:C,2,0)-VLOOKUP($F274,'AA-List'!$B:C,2,0)</f>
        <v>#N/A</v>
      </c>
      <c r="H274" t="e">
        <f>VLOOKUP($E274,'AA-List'!$B:D,3,0)-VLOOKUP($F274,'AA-List'!$B:D,3,0)</f>
        <v>#N/A</v>
      </c>
      <c r="I274" t="e">
        <f>VLOOKUP($E274,'AA-List'!$B:E,4,0)-VLOOKUP($F274,'AA-List'!$B:E,4,0)</f>
        <v>#N/A</v>
      </c>
    </row>
    <row r="275" spans="1:9">
      <c r="A275" s="17" t="s">
        <v>1347</v>
      </c>
      <c r="B275" s="17" t="s">
        <v>1448</v>
      </c>
      <c r="C275" s="17">
        <v>142</v>
      </c>
      <c r="D275" s="17" t="s">
        <v>4</v>
      </c>
      <c r="E275" t="s">
        <v>1310</v>
      </c>
      <c r="F275" t="s">
        <v>1294</v>
      </c>
      <c r="G275">
        <f>VLOOKUP($E275,'AA-List'!$B:C,2,0)-VLOOKUP($F275,'AA-List'!$B:C,2,0)</f>
        <v>-3.1</v>
      </c>
      <c r="H275">
        <f>VLOOKUP($E275,'AA-List'!$B:D,3,0)-VLOOKUP($F275,'AA-List'!$B:D,3,0)</f>
        <v>4</v>
      </c>
      <c r="I275">
        <f>VLOOKUP($E275,'AA-List'!$B:E,4,0)-VLOOKUP($F275,'AA-List'!$B:E,4,0)</f>
        <v>8.2799999999999994</v>
      </c>
    </row>
    <row r="276" spans="1:9">
      <c r="A276" s="17" t="s">
        <v>1430</v>
      </c>
      <c r="B276" s="17" t="s">
        <v>1448</v>
      </c>
      <c r="C276" s="17">
        <v>213</v>
      </c>
      <c r="D276" s="17" t="s">
        <v>4</v>
      </c>
      <c r="E276" t="s">
        <v>1294</v>
      </c>
      <c r="F276" t="s">
        <v>1296</v>
      </c>
      <c r="G276">
        <f>VLOOKUP($E276,'AA-List'!$B:C,2,0)-VLOOKUP($F276,'AA-List'!$B:C,2,0)</f>
        <v>-4.6000000000000005</v>
      </c>
      <c r="H276">
        <f>VLOOKUP($E276,'AA-List'!$B:D,3,0)-VLOOKUP($F276,'AA-List'!$B:D,3,0)</f>
        <v>3.0999999999999996</v>
      </c>
      <c r="I276">
        <f>VLOOKUP($E276,'AA-List'!$B:E,4,0)-VLOOKUP($F276,'AA-List'!$B:E,4,0)</f>
        <v>-18.170000000000002</v>
      </c>
    </row>
    <row r="277" spans="1:9">
      <c r="A277" s="17" t="s">
        <v>1404</v>
      </c>
      <c r="B277" s="17" t="s">
        <v>1448</v>
      </c>
      <c r="C277" s="17">
        <v>339</v>
      </c>
      <c r="D277" s="17" t="s">
        <v>329</v>
      </c>
      <c r="E277" t="s">
        <v>1310</v>
      </c>
      <c r="F277" t="s">
        <v>1294</v>
      </c>
      <c r="G277">
        <f>VLOOKUP($E277,'AA-List'!$B:C,2,0)-VLOOKUP($F277,'AA-List'!$B:C,2,0)</f>
        <v>-3.1</v>
      </c>
      <c r="H277">
        <f>VLOOKUP($E277,'AA-List'!$B:D,3,0)-VLOOKUP($F277,'AA-List'!$B:D,3,0)</f>
        <v>4</v>
      </c>
      <c r="I277">
        <f>VLOOKUP($E277,'AA-List'!$B:E,4,0)-VLOOKUP($F277,'AA-List'!$B:E,4,0)</f>
        <v>8.2799999999999994</v>
      </c>
    </row>
    <row r="278" spans="1:9">
      <c r="A278" s="17" t="s">
        <v>1431</v>
      </c>
      <c r="B278" s="17" t="s">
        <v>1448</v>
      </c>
      <c r="C278" s="17">
        <v>371</v>
      </c>
      <c r="D278" s="17" t="s">
        <v>329</v>
      </c>
      <c r="E278" t="s">
        <v>1319</v>
      </c>
      <c r="F278" t="s">
        <v>1335</v>
      </c>
      <c r="G278">
        <f>VLOOKUP($E278,'AA-List'!$B:C,2,0)-VLOOKUP($F278,'AA-List'!$B:C,2,0)</f>
        <v>3.5999999999999996</v>
      </c>
      <c r="H278">
        <f>VLOOKUP($E278,'AA-List'!$B:D,3,0)-VLOOKUP($F278,'AA-List'!$B:D,3,0)</f>
        <v>-3.9999999999999991</v>
      </c>
      <c r="I278">
        <f>VLOOKUP($E278,'AA-List'!$B:E,4,0)-VLOOKUP($F278,'AA-List'!$B:E,4,0)</f>
        <v>10.33</v>
      </c>
    </row>
    <row r="279" spans="1:9">
      <c r="A279" s="17" t="s">
        <v>1406</v>
      </c>
      <c r="B279" s="17" t="s">
        <v>1448</v>
      </c>
      <c r="C279" s="17">
        <v>373</v>
      </c>
      <c r="D279" s="17" t="s">
        <v>329</v>
      </c>
      <c r="E279" t="s">
        <v>1407</v>
      </c>
      <c r="F279" t="s">
        <v>1335</v>
      </c>
      <c r="G279">
        <f>VLOOKUP($E279,'AA-List'!$B:C,2,0)-VLOOKUP($F279,'AA-List'!$B:C,2,0)</f>
        <v>-0.8</v>
      </c>
      <c r="H279">
        <f>VLOOKUP($E279,'AA-List'!$B:D,3,0)-VLOOKUP($F279,'AA-List'!$B:D,3,0)</f>
        <v>-1.1999999999999993</v>
      </c>
      <c r="I279">
        <f>VLOOKUP($E279,'AA-List'!$B:E,4,0)-VLOOKUP($F279,'AA-List'!$B:E,4,0)</f>
        <v>7.9599999999999991</v>
      </c>
    </row>
    <row r="280" spans="1:9">
      <c r="A280" s="17" t="s">
        <v>1408</v>
      </c>
      <c r="B280" s="17" t="s">
        <v>1448</v>
      </c>
      <c r="C280" s="17">
        <v>375</v>
      </c>
      <c r="D280" s="17" t="s">
        <v>329</v>
      </c>
      <c r="E280" t="s">
        <v>1319</v>
      </c>
      <c r="F280" t="s">
        <v>1335</v>
      </c>
      <c r="G280">
        <f>VLOOKUP($E280,'AA-List'!$B:C,2,0)-VLOOKUP($F280,'AA-List'!$B:C,2,0)</f>
        <v>3.5999999999999996</v>
      </c>
      <c r="H280">
        <f>VLOOKUP($E280,'AA-List'!$B:D,3,0)-VLOOKUP($F280,'AA-List'!$B:D,3,0)</f>
        <v>-3.9999999999999991</v>
      </c>
      <c r="I280">
        <f>VLOOKUP($E280,'AA-List'!$B:E,4,0)-VLOOKUP($F280,'AA-List'!$B:E,4,0)</f>
        <v>10.33</v>
      </c>
    </row>
    <row r="281" spans="1:9">
      <c r="A281" s="17" t="s">
        <v>1432</v>
      </c>
      <c r="B281" s="17" t="s">
        <v>1448</v>
      </c>
      <c r="C281" s="17">
        <v>376</v>
      </c>
      <c r="D281" s="17" t="s">
        <v>329</v>
      </c>
      <c r="E281" t="s">
        <v>1316</v>
      </c>
      <c r="F281" t="s">
        <v>1339</v>
      </c>
      <c r="G281">
        <f>VLOOKUP($E281,'AA-List'!$B:C,2,0)-VLOOKUP($F281,'AA-List'!$B:C,2,0)</f>
        <v>2.5</v>
      </c>
      <c r="H281">
        <f>VLOOKUP($E281,'AA-List'!$B:D,3,0)-VLOOKUP($F281,'AA-List'!$B:D,3,0)</f>
        <v>-0.5</v>
      </c>
      <c r="I281">
        <f>VLOOKUP($E281,'AA-List'!$B:E,4,0)-VLOOKUP($F281,'AA-List'!$B:E,4,0)</f>
        <v>-4.2699999999999996</v>
      </c>
    </row>
    <row r="282" spans="1:9">
      <c r="A282" s="17" t="s">
        <v>1433</v>
      </c>
      <c r="B282" s="17" t="s">
        <v>1448</v>
      </c>
      <c r="C282" s="17">
        <v>405</v>
      </c>
      <c r="D282" s="17" t="s">
        <v>329</v>
      </c>
      <c r="E282" t="s">
        <v>1299</v>
      </c>
      <c r="F282" t="s">
        <v>1310</v>
      </c>
      <c r="G282">
        <f>VLOOKUP($E282,'AA-List'!$B:C,2,0)-VLOOKUP($F282,'AA-List'!$B:C,2,0)</f>
        <v>0</v>
      </c>
      <c r="H282">
        <f>VLOOKUP($E282,'AA-List'!$B:D,3,0)-VLOOKUP($F282,'AA-List'!$B:D,3,0)</f>
        <v>-1.4000000000000004</v>
      </c>
      <c r="I282">
        <f>VLOOKUP($E282,'AA-List'!$B:E,4,0)-VLOOKUP($F282,'AA-List'!$B:E,4,0)</f>
        <v>1.1400000000000006</v>
      </c>
    </row>
    <row r="283" spans="1:9">
      <c r="A283" s="17" t="s">
        <v>1434</v>
      </c>
      <c r="B283" s="17" t="s">
        <v>1448</v>
      </c>
      <c r="C283" s="17">
        <v>408</v>
      </c>
      <c r="D283" s="17" t="s">
        <v>329</v>
      </c>
      <c r="E283" t="s">
        <v>1335</v>
      </c>
      <c r="F283" t="s">
        <v>1344</v>
      </c>
      <c r="G283">
        <f>VLOOKUP($E283,'AA-List'!$B:C,2,0)-VLOOKUP($F283,'AA-List'!$B:C,2,0)</f>
        <v>3.7</v>
      </c>
      <c r="H283">
        <f>VLOOKUP($E283,'AA-List'!$B:D,3,0)-VLOOKUP($F283,'AA-List'!$B:D,3,0)</f>
        <v>-1.3000000000000007</v>
      </c>
      <c r="I283">
        <f>VLOOKUP($E283,'AA-List'!$B:E,4,0)-VLOOKUP($F283,'AA-List'!$B:E,4,0)</f>
        <v>-4.8099999999999987</v>
      </c>
    </row>
    <row r="284" spans="1:9">
      <c r="A284" s="17" t="s">
        <v>1327</v>
      </c>
      <c r="B284" s="17" t="s">
        <v>1448</v>
      </c>
      <c r="C284" s="17">
        <v>417</v>
      </c>
      <c r="D284" s="17" t="s">
        <v>329</v>
      </c>
      <c r="E284" t="s">
        <v>1299</v>
      </c>
      <c r="F284" t="s">
        <v>1329</v>
      </c>
      <c r="G284">
        <f>VLOOKUP($E284,'AA-List'!$B:C,2,0)-VLOOKUP($F284,'AA-List'!$B:C,2,0)</f>
        <v>0.39999999999999991</v>
      </c>
      <c r="H284">
        <f>VLOOKUP($E284,'AA-List'!$B:D,3,0)-VLOOKUP($F284,'AA-List'!$B:D,3,0)</f>
        <v>0.29999999999999893</v>
      </c>
      <c r="I284">
        <f>VLOOKUP($E284,'AA-List'!$B:E,4,0)-VLOOKUP($F284,'AA-List'!$B:E,4,0)</f>
        <v>-2.8900000000000006</v>
      </c>
    </row>
    <row r="285" spans="1:9">
      <c r="A285" s="17" t="s">
        <v>1409</v>
      </c>
      <c r="B285" s="17" t="s">
        <v>1448</v>
      </c>
      <c r="C285" s="17">
        <v>440</v>
      </c>
      <c r="D285" s="17" t="s">
        <v>329</v>
      </c>
      <c r="E285" t="s">
        <v>1329</v>
      </c>
      <c r="F285" t="s">
        <v>1299</v>
      </c>
      <c r="G285">
        <f>VLOOKUP($E285,'AA-List'!$B:C,2,0)-VLOOKUP($F285,'AA-List'!$B:C,2,0)</f>
        <v>-0.39999999999999991</v>
      </c>
      <c r="H285">
        <f>VLOOKUP($E285,'AA-List'!$B:D,3,0)-VLOOKUP($F285,'AA-List'!$B:D,3,0)</f>
        <v>-0.29999999999999893</v>
      </c>
      <c r="I285">
        <f>VLOOKUP($E285,'AA-List'!$B:E,4,0)-VLOOKUP($F285,'AA-List'!$B:E,4,0)</f>
        <v>2.8900000000000006</v>
      </c>
    </row>
    <row r="286" spans="1:9">
      <c r="A286" s="17" t="s">
        <v>1449</v>
      </c>
      <c r="B286" s="17" t="s">
        <v>1448</v>
      </c>
      <c r="C286" s="17">
        <v>444</v>
      </c>
      <c r="D286" s="17" t="s">
        <v>329</v>
      </c>
      <c r="E286" t="s">
        <v>1339</v>
      </c>
      <c r="F286" t="s">
        <v>1329</v>
      </c>
      <c r="G286">
        <f>VLOOKUP($E286,'AA-List'!$B:C,2,0)-VLOOKUP($F286,'AA-List'!$B:C,2,0)</f>
        <v>3.2</v>
      </c>
      <c r="H286">
        <f>VLOOKUP($E286,'AA-List'!$B:D,3,0)-VLOOKUP($F286,'AA-List'!$B:D,3,0)</f>
        <v>-2.7000000000000011</v>
      </c>
      <c r="I286">
        <f>VLOOKUP($E286,'AA-List'!$B:E,4,0)-VLOOKUP($F286,'AA-List'!$B:E,4,0)</f>
        <v>5.9999999999998721E-2</v>
      </c>
    </row>
    <row r="287" spans="1:9">
      <c r="A287" s="17" t="s">
        <v>1351</v>
      </c>
      <c r="B287" s="17" t="s">
        <v>1448</v>
      </c>
      <c r="C287" s="17">
        <v>452</v>
      </c>
      <c r="D287" s="17" t="s">
        <v>329</v>
      </c>
      <c r="E287" t="s">
        <v>1344</v>
      </c>
      <c r="F287" t="s">
        <v>1372</v>
      </c>
      <c r="G287">
        <f>VLOOKUP($E287,'AA-List'!$B:C,2,0)-VLOOKUP($F287,'AA-List'!$B:C,2,0)</f>
        <v>-8.3000000000000007</v>
      </c>
      <c r="H287">
        <f>VLOOKUP($E287,'AA-List'!$B:D,3,0)-VLOOKUP($F287,'AA-List'!$B:D,3,0)</f>
        <v>5.6</v>
      </c>
      <c r="I287">
        <f>VLOOKUP($E287,'AA-List'!$B:E,4,0)-VLOOKUP($F287,'AA-List'!$B:E,4,0)</f>
        <v>-7.1199999999999992</v>
      </c>
    </row>
    <row r="288" spans="1:9">
      <c r="A288" s="17" t="s">
        <v>1447</v>
      </c>
      <c r="B288" s="17" t="s">
        <v>1448</v>
      </c>
      <c r="C288" s="17">
        <v>460</v>
      </c>
      <c r="D288" s="17" t="s">
        <v>329</v>
      </c>
      <c r="E288" t="s">
        <v>1329</v>
      </c>
      <c r="F288" t="s">
        <v>1299</v>
      </c>
      <c r="G288">
        <f>VLOOKUP($E288,'AA-List'!$B:C,2,0)-VLOOKUP($F288,'AA-List'!$B:C,2,0)</f>
        <v>-0.39999999999999991</v>
      </c>
      <c r="H288">
        <f>VLOOKUP($E288,'AA-List'!$B:D,3,0)-VLOOKUP($F288,'AA-List'!$B:D,3,0)</f>
        <v>-0.29999999999999893</v>
      </c>
      <c r="I288">
        <f>VLOOKUP($E288,'AA-List'!$B:E,4,0)-VLOOKUP($F288,'AA-List'!$B:E,4,0)</f>
        <v>2.8900000000000006</v>
      </c>
    </row>
    <row r="289" spans="1:9">
      <c r="A289" s="17" t="s">
        <v>1298</v>
      </c>
      <c r="B289" s="17" t="s">
        <v>1448</v>
      </c>
      <c r="C289" s="17">
        <v>477</v>
      </c>
      <c r="D289" s="17" t="s">
        <v>329</v>
      </c>
      <c r="E289" t="s">
        <v>1299</v>
      </c>
      <c r="F289" t="s">
        <v>1335</v>
      </c>
      <c r="G289">
        <f>VLOOKUP($E289,'AA-List'!$B:C,2,0)-VLOOKUP($F289,'AA-List'!$B:C,2,0)</f>
        <v>-2.7</v>
      </c>
      <c r="H289">
        <f>VLOOKUP($E289,'AA-List'!$B:D,3,0)-VLOOKUP($F289,'AA-List'!$B:D,3,0)</f>
        <v>2.4000000000000004</v>
      </c>
      <c r="I289">
        <f>VLOOKUP($E289,'AA-List'!$B:E,4,0)-VLOOKUP($F289,'AA-List'!$B:E,4,0)</f>
        <v>3.3499999999999996</v>
      </c>
    </row>
    <row r="290" spans="1:9">
      <c r="A290" s="17" t="s">
        <v>1352</v>
      </c>
      <c r="B290" s="17" t="s">
        <v>1448</v>
      </c>
      <c r="C290" s="17">
        <v>478</v>
      </c>
      <c r="D290" s="17" t="s">
        <v>329</v>
      </c>
      <c r="E290" t="s">
        <v>1329</v>
      </c>
      <c r="F290" t="s">
        <v>1339</v>
      </c>
      <c r="G290">
        <f>VLOOKUP($E290,'AA-List'!$B:C,2,0)-VLOOKUP($F290,'AA-List'!$B:C,2,0)</f>
        <v>-3.2</v>
      </c>
      <c r="H290">
        <f>VLOOKUP($E290,'AA-List'!$B:D,3,0)-VLOOKUP($F290,'AA-List'!$B:D,3,0)</f>
        <v>2.7000000000000011</v>
      </c>
      <c r="I290">
        <f>VLOOKUP($E290,'AA-List'!$B:E,4,0)-VLOOKUP($F290,'AA-List'!$B:E,4,0)</f>
        <v>-5.9999999999998721E-2</v>
      </c>
    </row>
    <row r="291" spans="1:9">
      <c r="A291" s="17" t="s">
        <v>1411</v>
      </c>
      <c r="B291" s="17" t="s">
        <v>1448</v>
      </c>
      <c r="C291" s="17">
        <v>484</v>
      </c>
      <c r="D291" s="17" t="s">
        <v>329</v>
      </c>
      <c r="E291" t="s">
        <v>1316</v>
      </c>
      <c r="F291" t="s">
        <v>1441</v>
      </c>
      <c r="G291">
        <f>VLOOKUP($E291,'AA-List'!$B:C,2,0)-VLOOKUP($F291,'AA-List'!$B:C,2,0)</f>
        <v>5.3</v>
      </c>
      <c r="H291">
        <f>VLOOKUP($E291,'AA-List'!$B:D,3,0)-VLOOKUP($F291,'AA-List'!$B:D,3,0)</f>
        <v>-4.2000000000000011</v>
      </c>
      <c r="I291">
        <f>VLOOKUP($E291,'AA-List'!$B:E,4,0)-VLOOKUP($F291,'AA-List'!$B:E,4,0)</f>
        <v>-2.0700000000000003</v>
      </c>
    </row>
    <row r="292" spans="1:9">
      <c r="A292" s="17" t="s">
        <v>1436</v>
      </c>
      <c r="B292" s="17" t="s">
        <v>1448</v>
      </c>
      <c r="C292" s="17">
        <v>486</v>
      </c>
      <c r="D292" s="17" t="s">
        <v>329</v>
      </c>
      <c r="E292" t="s">
        <v>1296</v>
      </c>
      <c r="F292" t="s">
        <v>1319</v>
      </c>
      <c r="G292">
        <f>VLOOKUP($E292,'AA-List'!$B:C,2,0)-VLOOKUP($F292,'AA-List'!$B:C,2,0)</f>
        <v>1.4000000000000004</v>
      </c>
      <c r="H292">
        <f>VLOOKUP($E292,'AA-List'!$B:D,3,0)-VLOOKUP($F292,'AA-List'!$B:D,3,0)</f>
        <v>0.70000000000000018</v>
      </c>
      <c r="I292">
        <f>VLOOKUP($E292,'AA-List'!$B:E,4,0)-VLOOKUP($F292,'AA-List'!$B:E,4,0)</f>
        <v>1.7699999999999996</v>
      </c>
    </row>
    <row r="293" spans="1:9">
      <c r="A293" s="17" t="s">
        <v>1450</v>
      </c>
      <c r="B293" s="17" t="s">
        <v>1448</v>
      </c>
      <c r="C293" s="17">
        <v>493</v>
      </c>
      <c r="D293" s="17" t="s">
        <v>329</v>
      </c>
      <c r="E293" t="s">
        <v>1359</v>
      </c>
      <c r="F293" t="s">
        <v>1359</v>
      </c>
      <c r="G293">
        <f>VLOOKUP($E293,'AA-List'!$B:C,2,0)-VLOOKUP($F293,'AA-List'!$B:C,2,0)</f>
        <v>0</v>
      </c>
      <c r="H293">
        <f>VLOOKUP($E293,'AA-List'!$B:D,3,0)-VLOOKUP($F293,'AA-List'!$B:D,3,0)</f>
        <v>0</v>
      </c>
      <c r="I293">
        <f>VLOOKUP($E293,'AA-List'!$B:E,4,0)-VLOOKUP($F293,'AA-List'!$B:E,4,0)</f>
        <v>0</v>
      </c>
    </row>
    <row r="294" spans="1:9">
      <c r="A294" s="17" t="s">
        <v>1414</v>
      </c>
      <c r="B294" s="17" t="s">
        <v>1448</v>
      </c>
      <c r="C294" s="17">
        <v>498</v>
      </c>
      <c r="D294" s="17" t="s">
        <v>329</v>
      </c>
      <c r="E294" t="s">
        <v>1344</v>
      </c>
      <c r="F294" t="s">
        <v>1359</v>
      </c>
      <c r="G294">
        <f>VLOOKUP($E294,'AA-List'!$B:C,2,0)-VLOOKUP($F294,'AA-List'!$B:C,2,0)</f>
        <v>-1</v>
      </c>
      <c r="H294">
        <f>VLOOKUP($E294,'AA-List'!$B:D,3,0)-VLOOKUP($F294,'AA-List'!$B:D,3,0)</f>
        <v>0</v>
      </c>
      <c r="I294">
        <f>VLOOKUP($E294,'AA-List'!$B:E,4,0)-VLOOKUP($F294,'AA-List'!$B:E,4,0)</f>
        <v>-0.16999999999999993</v>
      </c>
    </row>
    <row r="295" spans="1:9">
      <c r="A295" s="17" t="s">
        <v>1307</v>
      </c>
      <c r="B295" s="17" t="s">
        <v>1448</v>
      </c>
      <c r="C295" s="17">
        <v>501</v>
      </c>
      <c r="D295" s="17" t="s">
        <v>329</v>
      </c>
      <c r="E295" t="s">
        <v>1308</v>
      </c>
      <c r="F295" t="s">
        <v>1299</v>
      </c>
      <c r="G295">
        <f>VLOOKUP($E295,'AA-List'!$B:C,2,0)-VLOOKUP($F295,'AA-List'!$B:C,2,0)</f>
        <v>2.2000000000000002</v>
      </c>
      <c r="H295">
        <f>VLOOKUP($E295,'AA-List'!$B:D,3,0)-VLOOKUP($F295,'AA-List'!$B:D,3,0)</f>
        <v>-5.3999999999999995</v>
      </c>
      <c r="I295">
        <f>VLOOKUP($E295,'AA-List'!$B:E,4,0)-VLOOKUP($F295,'AA-List'!$B:E,4,0)</f>
        <v>5.2100000000000009</v>
      </c>
    </row>
    <row r="296" spans="1:9">
      <c r="A296" s="17" t="s">
        <v>1415</v>
      </c>
      <c r="B296" s="17" t="s">
        <v>1448</v>
      </c>
      <c r="C296" s="17">
        <v>505</v>
      </c>
      <c r="D296" s="17" t="s">
        <v>329</v>
      </c>
      <c r="E296" t="s">
        <v>1312</v>
      </c>
      <c r="F296" t="s">
        <v>1308</v>
      </c>
      <c r="G296">
        <f>VLOOKUP($E296,'AA-List'!$B:C,2,0)-VLOOKUP($F296,'AA-List'!$B:C,2,0)</f>
        <v>-1.9000000000000001</v>
      </c>
      <c r="H296">
        <f>VLOOKUP($E296,'AA-List'!$B:D,3,0)-VLOOKUP($F296,'AA-List'!$B:D,3,0)</f>
        <v>4.2</v>
      </c>
      <c r="I296">
        <f>VLOOKUP($E296,'AA-List'!$B:E,4,0)-VLOOKUP($F296,'AA-List'!$B:E,4,0)</f>
        <v>-4.3400000000000016</v>
      </c>
    </row>
    <row r="297" spans="1:9">
      <c r="A297" s="17" t="s">
        <v>1293</v>
      </c>
      <c r="B297" s="17" t="s">
        <v>1448</v>
      </c>
      <c r="C297" s="17">
        <v>614</v>
      </c>
      <c r="D297" s="17" t="s">
        <v>530</v>
      </c>
      <c r="E297" t="s">
        <v>1294</v>
      </c>
      <c r="F297" t="s">
        <v>1310</v>
      </c>
      <c r="G297">
        <f>VLOOKUP($E297,'AA-List'!$B:C,2,0)-VLOOKUP($F297,'AA-List'!$B:C,2,0)</f>
        <v>3.1</v>
      </c>
      <c r="H297">
        <f>VLOOKUP($E297,'AA-List'!$B:D,3,0)-VLOOKUP($F297,'AA-List'!$B:D,3,0)</f>
        <v>-4</v>
      </c>
      <c r="I297">
        <f>VLOOKUP($E297,'AA-List'!$B:E,4,0)-VLOOKUP($F297,'AA-List'!$B:E,4,0)</f>
        <v>-8.2799999999999994</v>
      </c>
    </row>
    <row r="298" spans="1:9">
      <c r="A298" s="17" t="s">
        <v>1340</v>
      </c>
      <c r="B298" s="17" t="s">
        <v>1448</v>
      </c>
      <c r="C298" s="17">
        <v>655</v>
      </c>
      <c r="D298" s="17" t="s">
        <v>530</v>
      </c>
      <c r="E298" t="s">
        <v>1308</v>
      </c>
      <c r="F298" t="s">
        <v>1312</v>
      </c>
      <c r="G298">
        <f>VLOOKUP($E298,'AA-List'!$B:C,2,0)-VLOOKUP($F298,'AA-List'!$B:C,2,0)</f>
        <v>1.9000000000000001</v>
      </c>
      <c r="H298">
        <f>VLOOKUP($E298,'AA-List'!$B:D,3,0)-VLOOKUP($F298,'AA-List'!$B:D,3,0)</f>
        <v>-4.2</v>
      </c>
      <c r="I298">
        <f>VLOOKUP($E298,'AA-List'!$B:E,4,0)-VLOOKUP($F298,'AA-List'!$B:E,4,0)</f>
        <v>4.3400000000000016</v>
      </c>
    </row>
    <row r="299" spans="1:9">
      <c r="A299" s="17" t="s">
        <v>1417</v>
      </c>
      <c r="B299" s="17" t="s">
        <v>1448</v>
      </c>
      <c r="C299" s="17">
        <v>679</v>
      </c>
      <c r="D299" s="17" t="s">
        <v>530</v>
      </c>
      <c r="E299" t="s">
        <v>1329</v>
      </c>
      <c r="F299" t="s">
        <v>1299</v>
      </c>
      <c r="G299">
        <f>VLOOKUP($E299,'AA-List'!$B:C,2,0)-VLOOKUP($F299,'AA-List'!$B:C,2,0)</f>
        <v>-0.39999999999999991</v>
      </c>
      <c r="H299">
        <f>VLOOKUP($E299,'AA-List'!$B:D,3,0)-VLOOKUP($F299,'AA-List'!$B:D,3,0)</f>
        <v>-0.29999999999999893</v>
      </c>
      <c r="I299">
        <f>VLOOKUP($E299,'AA-List'!$B:E,4,0)-VLOOKUP($F299,'AA-List'!$B:E,4,0)</f>
        <v>2.8900000000000006</v>
      </c>
    </row>
    <row r="300" spans="1:9">
      <c r="A300" s="17" t="s">
        <v>1311</v>
      </c>
      <c r="B300" s="17" t="s">
        <v>1448</v>
      </c>
      <c r="C300" s="17">
        <v>681</v>
      </c>
      <c r="D300" s="17" t="s">
        <v>530</v>
      </c>
      <c r="E300" t="s">
        <v>1312</v>
      </c>
      <c r="F300" t="s">
        <v>1407</v>
      </c>
      <c r="G300">
        <f>VLOOKUP($E300,'AA-List'!$B:C,2,0)-VLOOKUP($F300,'AA-List'!$B:C,2,0)</f>
        <v>-1.6</v>
      </c>
      <c r="H300">
        <f>VLOOKUP($E300,'AA-List'!$B:D,3,0)-VLOOKUP($F300,'AA-List'!$B:D,3,0)</f>
        <v>2.4000000000000004</v>
      </c>
      <c r="I300">
        <f>VLOOKUP($E300,'AA-List'!$B:E,4,0)-VLOOKUP($F300,'AA-List'!$B:E,4,0)</f>
        <v>-3.74</v>
      </c>
    </row>
    <row r="301" spans="1:9">
      <c r="A301" s="17" t="s">
        <v>1418</v>
      </c>
      <c r="B301" s="17" t="s">
        <v>1448</v>
      </c>
      <c r="C301" s="17">
        <v>764</v>
      </c>
      <c r="D301" s="17" t="s">
        <v>706</v>
      </c>
      <c r="E301" t="s">
        <v>1329</v>
      </c>
      <c r="F301" t="s">
        <v>1299</v>
      </c>
      <c r="G301">
        <f>VLOOKUP($E301,'AA-List'!$B:C,2,0)-VLOOKUP($F301,'AA-List'!$B:C,2,0)</f>
        <v>-0.39999999999999991</v>
      </c>
      <c r="H301">
        <f>VLOOKUP($E301,'AA-List'!$B:D,3,0)-VLOOKUP($F301,'AA-List'!$B:D,3,0)</f>
        <v>-0.29999999999999893</v>
      </c>
      <c r="I301">
        <f>VLOOKUP($E301,'AA-List'!$B:E,4,0)-VLOOKUP($F301,'AA-List'!$B:E,4,0)</f>
        <v>2.8900000000000006</v>
      </c>
    </row>
    <row r="302" spans="1:9">
      <c r="A302" s="17" t="s">
        <v>1419</v>
      </c>
      <c r="B302" s="17" t="s">
        <v>1448</v>
      </c>
      <c r="C302" s="17">
        <v>796</v>
      </c>
      <c r="D302" s="17" t="s">
        <v>706</v>
      </c>
      <c r="E302" t="s">
        <v>1308</v>
      </c>
      <c r="F302" t="s">
        <v>1310</v>
      </c>
      <c r="G302">
        <f>VLOOKUP($E302,'AA-List'!$B:C,2,0)-VLOOKUP($F302,'AA-List'!$B:C,2,0)</f>
        <v>2.2000000000000002</v>
      </c>
      <c r="H302">
        <f>VLOOKUP($E302,'AA-List'!$B:D,3,0)-VLOOKUP($F302,'AA-List'!$B:D,3,0)</f>
        <v>-6.8</v>
      </c>
      <c r="I302">
        <f>VLOOKUP($E302,'AA-List'!$B:E,4,0)-VLOOKUP($F302,'AA-List'!$B:E,4,0)</f>
        <v>6.3500000000000014</v>
      </c>
    </row>
    <row r="303" spans="1:9">
      <c r="A303" s="17" t="s">
        <v>1421</v>
      </c>
      <c r="B303" s="17" t="s">
        <v>1448</v>
      </c>
      <c r="C303" s="17">
        <v>954</v>
      </c>
      <c r="D303" s="17" t="s">
        <v>706</v>
      </c>
      <c r="E303" t="s">
        <v>1312</v>
      </c>
      <c r="F303" t="s">
        <v>1359</v>
      </c>
      <c r="G303">
        <f>VLOOKUP($E303,'AA-List'!$B:C,2,0)-VLOOKUP($F303,'AA-List'!$B:C,2,0)</f>
        <v>0.29999999999999982</v>
      </c>
      <c r="H303">
        <f>VLOOKUP($E303,'AA-List'!$B:D,3,0)-VLOOKUP($F303,'AA-List'!$B:D,3,0)</f>
        <v>-9.9999999999999645E-2</v>
      </c>
      <c r="I303">
        <f>VLOOKUP($E303,'AA-List'!$B:E,4,0)-VLOOKUP($F303,'AA-List'!$B:E,4,0)</f>
        <v>-0.75999999999999979</v>
      </c>
    </row>
    <row r="304" spans="1:9">
      <c r="A304" s="17" t="s">
        <v>1422</v>
      </c>
      <c r="B304" s="17" t="s">
        <v>1448</v>
      </c>
      <c r="C304" s="17">
        <v>969</v>
      </c>
      <c r="D304" s="17" t="s">
        <v>706</v>
      </c>
      <c r="E304" t="s">
        <v>1329</v>
      </c>
      <c r="F304" t="s">
        <v>1299</v>
      </c>
      <c r="G304">
        <f>VLOOKUP($E304,'AA-List'!$B:C,2,0)-VLOOKUP($F304,'AA-List'!$B:C,2,0)</f>
        <v>-0.39999999999999991</v>
      </c>
      <c r="H304">
        <f>VLOOKUP($E304,'AA-List'!$B:D,3,0)-VLOOKUP($F304,'AA-List'!$B:D,3,0)</f>
        <v>-0.29999999999999893</v>
      </c>
      <c r="I304">
        <f>VLOOKUP($E304,'AA-List'!$B:E,4,0)-VLOOKUP($F304,'AA-List'!$B:E,4,0)</f>
        <v>2.8900000000000006</v>
      </c>
    </row>
    <row r="305" spans="1:9">
      <c r="A305" s="17" t="s">
        <v>1424</v>
      </c>
      <c r="B305" s="17" t="s">
        <v>1451</v>
      </c>
      <c r="C305" s="17">
        <v>19</v>
      </c>
      <c r="D305" s="17" t="s">
        <v>4</v>
      </c>
      <c r="E305" t="s">
        <v>1314</v>
      </c>
      <c r="F305" t="s">
        <v>1339</v>
      </c>
      <c r="G305">
        <f>VLOOKUP($E305,'AA-List'!$B:C,2,0)-VLOOKUP($F305,'AA-List'!$B:C,2,0)</f>
        <v>5.2</v>
      </c>
      <c r="H305">
        <f>VLOOKUP($E305,'AA-List'!$B:D,3,0)-VLOOKUP($F305,'AA-List'!$B:D,3,0)</f>
        <v>-3.3999999999999995</v>
      </c>
      <c r="I305">
        <f>VLOOKUP($E305,'AA-List'!$B:E,4,0)-VLOOKUP($F305,'AA-List'!$B:E,4,0)</f>
        <v>5.629999999999999</v>
      </c>
    </row>
    <row r="306" spans="1:9">
      <c r="A306" s="17" t="s">
        <v>1426</v>
      </c>
      <c r="B306" s="17" t="s">
        <v>1451</v>
      </c>
      <c r="C306" s="17">
        <v>24</v>
      </c>
      <c r="D306" s="17" t="s">
        <v>4</v>
      </c>
      <c r="E306" t="s">
        <v>1302</v>
      </c>
      <c r="F306" t="s">
        <v>1372</v>
      </c>
      <c r="G306" t="e">
        <f>VLOOKUP($E306,'AA-List'!$B:C,2,0)-VLOOKUP($F306,'AA-List'!$B:C,2,0)</f>
        <v>#N/A</v>
      </c>
      <c r="H306" t="e">
        <f>VLOOKUP($E306,'AA-List'!$B:D,3,0)-VLOOKUP($F306,'AA-List'!$B:D,3,0)</f>
        <v>#N/A</v>
      </c>
      <c r="I306" t="e">
        <f>VLOOKUP($E306,'AA-List'!$B:E,4,0)-VLOOKUP($F306,'AA-List'!$B:E,4,0)</f>
        <v>#N/A</v>
      </c>
    </row>
    <row r="307" spans="1:9">
      <c r="A307" s="17" t="s">
        <v>1427</v>
      </c>
      <c r="B307" s="17" t="s">
        <v>1451</v>
      </c>
      <c r="C307" s="17">
        <v>25</v>
      </c>
      <c r="D307" s="17" t="s">
        <v>4</v>
      </c>
      <c r="E307" t="s">
        <v>1302</v>
      </c>
      <c r="F307" t="s">
        <v>1407</v>
      </c>
      <c r="G307" t="e">
        <f>VLOOKUP($E307,'AA-List'!$B:C,2,0)-VLOOKUP($F307,'AA-List'!$B:C,2,0)</f>
        <v>#N/A</v>
      </c>
      <c r="H307" t="e">
        <f>VLOOKUP($E307,'AA-List'!$B:D,3,0)-VLOOKUP($F307,'AA-List'!$B:D,3,0)</f>
        <v>#N/A</v>
      </c>
      <c r="I307" t="e">
        <f>VLOOKUP($E307,'AA-List'!$B:E,4,0)-VLOOKUP($F307,'AA-List'!$B:E,4,0)</f>
        <v>#N/A</v>
      </c>
    </row>
    <row r="308" spans="1:9">
      <c r="A308" s="17" t="s">
        <v>1428</v>
      </c>
      <c r="B308" s="17" t="s">
        <v>1451</v>
      </c>
      <c r="C308" s="17">
        <v>26</v>
      </c>
      <c r="D308" s="17" t="s">
        <v>4</v>
      </c>
      <c r="E308" t="s">
        <v>1302</v>
      </c>
      <c r="F308" t="s">
        <v>1407</v>
      </c>
      <c r="G308" t="e">
        <f>VLOOKUP($E308,'AA-List'!$B:C,2,0)-VLOOKUP($F308,'AA-List'!$B:C,2,0)</f>
        <v>#N/A</v>
      </c>
      <c r="H308" t="e">
        <f>VLOOKUP($E308,'AA-List'!$B:D,3,0)-VLOOKUP($F308,'AA-List'!$B:D,3,0)</f>
        <v>#N/A</v>
      </c>
      <c r="I308" t="e">
        <f>VLOOKUP($E308,'AA-List'!$B:E,4,0)-VLOOKUP($F308,'AA-List'!$B:E,4,0)</f>
        <v>#N/A</v>
      </c>
    </row>
    <row r="309" spans="1:9">
      <c r="A309" s="17" t="s">
        <v>1429</v>
      </c>
      <c r="B309" s="17" t="s">
        <v>1451</v>
      </c>
      <c r="C309" s="17">
        <v>27</v>
      </c>
      <c r="D309" s="17" t="s">
        <v>4</v>
      </c>
      <c r="E309" t="s">
        <v>1335</v>
      </c>
      <c r="F309" t="s">
        <v>1316</v>
      </c>
      <c r="G309">
        <f>VLOOKUP($E309,'AA-List'!$B:C,2,0)-VLOOKUP($F309,'AA-List'!$B:C,2,0)</f>
        <v>-2.6</v>
      </c>
      <c r="H309">
        <f>VLOOKUP($E309,'AA-List'!$B:D,3,0)-VLOOKUP($F309,'AA-List'!$B:D,3,0)</f>
        <v>1.0999999999999996</v>
      </c>
      <c r="I309">
        <f>VLOOKUP($E309,'AA-List'!$B:E,4,0)-VLOOKUP($F309,'AA-List'!$B:E,4,0)</f>
        <v>-2.0299999999999994</v>
      </c>
    </row>
    <row r="310" spans="1:9">
      <c r="A310" s="17" t="s">
        <v>1452</v>
      </c>
      <c r="B310" s="17" t="s">
        <v>1451</v>
      </c>
      <c r="C310" s="17">
        <v>83</v>
      </c>
      <c r="D310" s="17" t="s">
        <v>4</v>
      </c>
      <c r="E310" t="s">
        <v>1316</v>
      </c>
      <c r="F310" t="s">
        <v>1296</v>
      </c>
      <c r="G310">
        <f>VLOOKUP($E310,'AA-List'!$B:C,2,0)-VLOOKUP($F310,'AA-List'!$B:C,2,0)</f>
        <v>-2.4000000000000004</v>
      </c>
      <c r="H310">
        <f>VLOOKUP($E310,'AA-List'!$B:D,3,0)-VLOOKUP($F310,'AA-List'!$B:D,3,0)</f>
        <v>2.1999999999999993</v>
      </c>
      <c r="I310">
        <f>VLOOKUP($E310,'AA-List'!$B:E,4,0)-VLOOKUP($F310,'AA-List'!$B:E,4,0)</f>
        <v>-10.07</v>
      </c>
    </row>
    <row r="311" spans="1:9">
      <c r="A311" s="17" t="s">
        <v>1347</v>
      </c>
      <c r="B311" s="17" t="s">
        <v>1451</v>
      </c>
      <c r="C311" s="17">
        <v>142</v>
      </c>
      <c r="D311" s="17" t="s">
        <v>4</v>
      </c>
      <c r="E311" t="s">
        <v>1310</v>
      </c>
      <c r="F311" t="s">
        <v>1294</v>
      </c>
      <c r="G311">
        <f>VLOOKUP($E311,'AA-List'!$B:C,2,0)-VLOOKUP($F311,'AA-List'!$B:C,2,0)</f>
        <v>-3.1</v>
      </c>
      <c r="H311">
        <f>VLOOKUP($E311,'AA-List'!$B:D,3,0)-VLOOKUP($F311,'AA-List'!$B:D,3,0)</f>
        <v>4</v>
      </c>
      <c r="I311">
        <f>VLOOKUP($E311,'AA-List'!$B:E,4,0)-VLOOKUP($F311,'AA-List'!$B:E,4,0)</f>
        <v>8.2799999999999994</v>
      </c>
    </row>
    <row r="312" spans="1:9">
      <c r="A312" s="17" t="s">
        <v>1306</v>
      </c>
      <c r="B312" s="17" t="s">
        <v>1451</v>
      </c>
      <c r="C312" s="17">
        <v>144</v>
      </c>
      <c r="D312" s="17" t="s">
        <v>4</v>
      </c>
      <c r="E312" t="s">
        <v>1302</v>
      </c>
      <c r="F312" t="s">
        <v>1308</v>
      </c>
      <c r="G312" t="e">
        <f>VLOOKUP($E312,'AA-List'!$B:C,2,0)-VLOOKUP($F312,'AA-List'!$B:C,2,0)</f>
        <v>#N/A</v>
      </c>
      <c r="H312" t="e">
        <f>VLOOKUP($E312,'AA-List'!$B:D,3,0)-VLOOKUP($F312,'AA-List'!$B:D,3,0)</f>
        <v>#N/A</v>
      </c>
      <c r="I312" t="e">
        <f>VLOOKUP($E312,'AA-List'!$B:E,4,0)-VLOOKUP($F312,'AA-List'!$B:E,4,0)</f>
        <v>#N/A</v>
      </c>
    </row>
    <row r="313" spans="1:9">
      <c r="A313" s="17" t="s">
        <v>1453</v>
      </c>
      <c r="B313" s="17" t="s">
        <v>1451</v>
      </c>
      <c r="C313" s="17">
        <v>146</v>
      </c>
      <c r="D313" s="17" t="s">
        <v>4</v>
      </c>
      <c r="E313" t="s">
        <v>1359</v>
      </c>
      <c r="F313" t="s">
        <v>1312</v>
      </c>
      <c r="G313">
        <f>VLOOKUP($E313,'AA-List'!$B:C,2,0)-VLOOKUP($F313,'AA-List'!$B:C,2,0)</f>
        <v>-0.29999999999999982</v>
      </c>
      <c r="H313">
        <f>VLOOKUP($E313,'AA-List'!$B:D,3,0)-VLOOKUP($F313,'AA-List'!$B:D,3,0)</f>
        <v>9.9999999999999645E-2</v>
      </c>
      <c r="I313">
        <f>VLOOKUP($E313,'AA-List'!$B:E,4,0)-VLOOKUP($F313,'AA-List'!$B:E,4,0)</f>
        <v>0.75999999999999979</v>
      </c>
    </row>
    <row r="314" spans="1:9">
      <c r="A314" s="17" t="s">
        <v>1454</v>
      </c>
      <c r="B314" s="17" t="s">
        <v>1451</v>
      </c>
      <c r="C314" s="17">
        <v>183</v>
      </c>
      <c r="D314" s="17" t="s">
        <v>4</v>
      </c>
      <c r="E314" t="s">
        <v>1441</v>
      </c>
      <c r="F314" t="s">
        <v>1359</v>
      </c>
      <c r="G314">
        <f>VLOOKUP($E314,'AA-List'!$B:C,2,0)-VLOOKUP($F314,'AA-List'!$B:C,2,0)</f>
        <v>0</v>
      </c>
      <c r="H314">
        <f>VLOOKUP($E314,'AA-List'!$B:D,3,0)-VLOOKUP($F314,'AA-List'!$B:D,3,0)</f>
        <v>1.8000000000000007</v>
      </c>
      <c r="I314">
        <f>VLOOKUP($E314,'AA-List'!$B:E,4,0)-VLOOKUP($F314,'AA-List'!$B:E,4,0)</f>
        <v>-0.87999999999999901</v>
      </c>
    </row>
    <row r="315" spans="1:9">
      <c r="A315" s="17" t="s">
        <v>1455</v>
      </c>
      <c r="B315" s="17" t="s">
        <v>1451</v>
      </c>
      <c r="C315" s="17">
        <v>213</v>
      </c>
      <c r="D315" s="17" t="s">
        <v>4</v>
      </c>
      <c r="E315" t="s">
        <v>1441</v>
      </c>
      <c r="F315" t="s">
        <v>1296</v>
      </c>
      <c r="G315">
        <f>VLOOKUP($E315,'AA-List'!$B:C,2,0)-VLOOKUP($F315,'AA-List'!$B:C,2,0)</f>
        <v>-7.7</v>
      </c>
      <c r="H315">
        <f>VLOOKUP($E315,'AA-List'!$B:D,3,0)-VLOOKUP($F315,'AA-List'!$B:D,3,0)</f>
        <v>6.4</v>
      </c>
      <c r="I315">
        <f>VLOOKUP($E315,'AA-List'!$B:E,4,0)-VLOOKUP($F315,'AA-List'!$B:E,4,0)</f>
        <v>-8</v>
      </c>
    </row>
    <row r="316" spans="1:9">
      <c r="A316" s="17" t="s">
        <v>1446</v>
      </c>
      <c r="B316" s="17" t="s">
        <v>1451</v>
      </c>
      <c r="C316" s="17">
        <v>339</v>
      </c>
      <c r="D316" s="17" t="s">
        <v>329</v>
      </c>
      <c r="E316" t="s">
        <v>1312</v>
      </c>
      <c r="F316" t="s">
        <v>1294</v>
      </c>
      <c r="G316">
        <f>VLOOKUP($E316,'AA-List'!$B:C,2,0)-VLOOKUP($F316,'AA-List'!$B:C,2,0)</f>
        <v>-2.8000000000000003</v>
      </c>
      <c r="H316">
        <f>VLOOKUP($E316,'AA-List'!$B:D,3,0)-VLOOKUP($F316,'AA-List'!$B:D,3,0)</f>
        <v>1.4000000000000004</v>
      </c>
      <c r="I316">
        <f>VLOOKUP($E316,'AA-List'!$B:E,4,0)-VLOOKUP($F316,'AA-List'!$B:E,4,0)</f>
        <v>10.29</v>
      </c>
    </row>
    <row r="317" spans="1:9">
      <c r="A317" s="17" t="s">
        <v>1456</v>
      </c>
      <c r="B317" s="17" t="s">
        <v>1451</v>
      </c>
      <c r="C317" s="17">
        <v>346</v>
      </c>
      <c r="D317" s="17" t="s">
        <v>329</v>
      </c>
      <c r="E317" t="s">
        <v>1339</v>
      </c>
      <c r="F317" t="s">
        <v>1344</v>
      </c>
      <c r="G317">
        <f>VLOOKUP($E317,'AA-List'!$B:C,2,0)-VLOOKUP($F317,'AA-List'!$B:C,2,0)</f>
        <v>3.8</v>
      </c>
      <c r="H317">
        <f>VLOOKUP($E317,'AA-List'!$B:D,3,0)-VLOOKUP($F317,'AA-List'!$B:D,3,0)</f>
        <v>-1.9000000000000004</v>
      </c>
      <c r="I317">
        <f>VLOOKUP($E317,'AA-List'!$B:E,4,0)-VLOOKUP($F317,'AA-List'!$B:E,4,0)</f>
        <v>1.4900000000000002</v>
      </c>
    </row>
    <row r="318" spans="1:9">
      <c r="A318" s="17" t="s">
        <v>1457</v>
      </c>
      <c r="B318" s="17" t="s">
        <v>1451</v>
      </c>
      <c r="C318" s="17">
        <v>368</v>
      </c>
      <c r="D318" s="17" t="s">
        <v>329</v>
      </c>
      <c r="E318" t="s">
        <v>1314</v>
      </c>
      <c r="F318" t="s">
        <v>1372</v>
      </c>
      <c r="G318">
        <f>VLOOKUP($E318,'AA-List'!$B:C,2,0)-VLOOKUP($F318,'AA-List'!$B:C,2,0)</f>
        <v>0.70000000000000018</v>
      </c>
      <c r="H318">
        <f>VLOOKUP($E318,'AA-List'!$B:D,3,0)-VLOOKUP($F318,'AA-List'!$B:D,3,0)</f>
        <v>0.29999999999999982</v>
      </c>
      <c r="I318">
        <f>VLOOKUP($E318,'AA-List'!$B:E,4,0)-VLOOKUP($F318,'AA-List'!$B:E,4,0)</f>
        <v>0</v>
      </c>
    </row>
    <row r="319" spans="1:9">
      <c r="A319" s="17" t="s">
        <v>1431</v>
      </c>
      <c r="B319" s="17" t="s">
        <v>1451</v>
      </c>
      <c r="C319" s="17">
        <v>371</v>
      </c>
      <c r="D319" s="17" t="s">
        <v>329</v>
      </c>
      <c r="E319" t="s">
        <v>1319</v>
      </c>
      <c r="F319" t="s">
        <v>1335</v>
      </c>
      <c r="G319">
        <f>VLOOKUP($E319,'AA-List'!$B:C,2,0)-VLOOKUP($F319,'AA-List'!$B:C,2,0)</f>
        <v>3.5999999999999996</v>
      </c>
      <c r="H319">
        <f>VLOOKUP($E319,'AA-List'!$B:D,3,0)-VLOOKUP($F319,'AA-List'!$B:D,3,0)</f>
        <v>-3.9999999999999991</v>
      </c>
      <c r="I319">
        <f>VLOOKUP($E319,'AA-List'!$B:E,4,0)-VLOOKUP($F319,'AA-List'!$B:E,4,0)</f>
        <v>10.33</v>
      </c>
    </row>
    <row r="320" spans="1:9">
      <c r="A320" s="17" t="s">
        <v>1406</v>
      </c>
      <c r="B320" s="17" t="s">
        <v>1451</v>
      </c>
      <c r="C320" s="17">
        <v>373</v>
      </c>
      <c r="D320" s="17" t="s">
        <v>329</v>
      </c>
      <c r="E320" t="s">
        <v>1407</v>
      </c>
      <c r="F320" t="s">
        <v>1335</v>
      </c>
      <c r="G320">
        <f>VLOOKUP($E320,'AA-List'!$B:C,2,0)-VLOOKUP($F320,'AA-List'!$B:C,2,0)</f>
        <v>-0.8</v>
      </c>
      <c r="H320">
        <f>VLOOKUP($E320,'AA-List'!$B:D,3,0)-VLOOKUP($F320,'AA-List'!$B:D,3,0)</f>
        <v>-1.1999999999999993</v>
      </c>
      <c r="I320">
        <f>VLOOKUP($E320,'AA-List'!$B:E,4,0)-VLOOKUP($F320,'AA-List'!$B:E,4,0)</f>
        <v>7.9599999999999991</v>
      </c>
    </row>
    <row r="321" spans="1:9">
      <c r="A321" s="17" t="s">
        <v>1408</v>
      </c>
      <c r="B321" s="17" t="s">
        <v>1451</v>
      </c>
      <c r="C321" s="17">
        <v>375</v>
      </c>
      <c r="D321" s="17" t="s">
        <v>329</v>
      </c>
      <c r="E321" t="s">
        <v>1319</v>
      </c>
      <c r="F321" t="s">
        <v>1335</v>
      </c>
      <c r="G321">
        <f>VLOOKUP($E321,'AA-List'!$B:C,2,0)-VLOOKUP($F321,'AA-List'!$B:C,2,0)</f>
        <v>3.5999999999999996</v>
      </c>
      <c r="H321">
        <f>VLOOKUP($E321,'AA-List'!$B:D,3,0)-VLOOKUP($F321,'AA-List'!$B:D,3,0)</f>
        <v>-3.9999999999999991</v>
      </c>
      <c r="I321">
        <f>VLOOKUP($E321,'AA-List'!$B:E,4,0)-VLOOKUP($F321,'AA-List'!$B:E,4,0)</f>
        <v>10.33</v>
      </c>
    </row>
    <row r="322" spans="1:9">
      <c r="A322" s="17" t="s">
        <v>1432</v>
      </c>
      <c r="B322" s="17" t="s">
        <v>1451</v>
      </c>
      <c r="C322" s="17">
        <v>376</v>
      </c>
      <c r="D322" s="17" t="s">
        <v>329</v>
      </c>
      <c r="E322" t="s">
        <v>1316</v>
      </c>
      <c r="F322" t="s">
        <v>1339</v>
      </c>
      <c r="G322">
        <f>VLOOKUP($E322,'AA-List'!$B:C,2,0)-VLOOKUP($F322,'AA-List'!$B:C,2,0)</f>
        <v>2.5</v>
      </c>
      <c r="H322">
        <f>VLOOKUP($E322,'AA-List'!$B:D,3,0)-VLOOKUP($F322,'AA-List'!$B:D,3,0)</f>
        <v>-0.5</v>
      </c>
      <c r="I322">
        <f>VLOOKUP($E322,'AA-List'!$B:E,4,0)-VLOOKUP($F322,'AA-List'!$B:E,4,0)</f>
        <v>-4.2699999999999996</v>
      </c>
    </row>
    <row r="323" spans="1:9">
      <c r="A323" s="17" t="s">
        <v>1433</v>
      </c>
      <c r="B323" s="17" t="s">
        <v>1451</v>
      </c>
      <c r="C323" s="17">
        <v>405</v>
      </c>
      <c r="D323" s="17" t="s">
        <v>329</v>
      </c>
      <c r="E323" t="s">
        <v>1299</v>
      </c>
      <c r="F323" t="s">
        <v>1310</v>
      </c>
      <c r="G323">
        <f>VLOOKUP($E323,'AA-List'!$B:C,2,0)-VLOOKUP($F323,'AA-List'!$B:C,2,0)</f>
        <v>0</v>
      </c>
      <c r="H323">
        <f>VLOOKUP($E323,'AA-List'!$B:D,3,0)-VLOOKUP($F323,'AA-List'!$B:D,3,0)</f>
        <v>-1.4000000000000004</v>
      </c>
      <c r="I323">
        <f>VLOOKUP($E323,'AA-List'!$B:E,4,0)-VLOOKUP($F323,'AA-List'!$B:E,4,0)</f>
        <v>1.1400000000000006</v>
      </c>
    </row>
    <row r="324" spans="1:9">
      <c r="A324" s="17" t="s">
        <v>1434</v>
      </c>
      <c r="B324" s="17" t="s">
        <v>1451</v>
      </c>
      <c r="C324" s="17">
        <v>408</v>
      </c>
      <c r="D324" s="17" t="s">
        <v>329</v>
      </c>
      <c r="E324" t="s">
        <v>1335</v>
      </c>
      <c r="F324" t="s">
        <v>1344</v>
      </c>
      <c r="G324">
        <f>VLOOKUP($E324,'AA-List'!$B:C,2,0)-VLOOKUP($F324,'AA-List'!$B:C,2,0)</f>
        <v>3.7</v>
      </c>
      <c r="H324">
        <f>VLOOKUP($E324,'AA-List'!$B:D,3,0)-VLOOKUP($F324,'AA-List'!$B:D,3,0)</f>
        <v>-1.3000000000000007</v>
      </c>
      <c r="I324">
        <f>VLOOKUP($E324,'AA-List'!$B:E,4,0)-VLOOKUP($F324,'AA-List'!$B:E,4,0)</f>
        <v>-4.8099999999999987</v>
      </c>
    </row>
    <row r="325" spans="1:9">
      <c r="A325" s="17" t="s">
        <v>1327</v>
      </c>
      <c r="B325" s="17" t="s">
        <v>1451</v>
      </c>
      <c r="C325" s="17">
        <v>417</v>
      </c>
      <c r="D325" s="17" t="s">
        <v>329</v>
      </c>
      <c r="E325" t="s">
        <v>1299</v>
      </c>
      <c r="F325" t="s">
        <v>1329</v>
      </c>
      <c r="G325">
        <f>VLOOKUP($E325,'AA-List'!$B:C,2,0)-VLOOKUP($F325,'AA-List'!$B:C,2,0)</f>
        <v>0.39999999999999991</v>
      </c>
      <c r="H325">
        <f>VLOOKUP($E325,'AA-List'!$B:D,3,0)-VLOOKUP($F325,'AA-List'!$B:D,3,0)</f>
        <v>0.29999999999999893</v>
      </c>
      <c r="I325">
        <f>VLOOKUP($E325,'AA-List'!$B:E,4,0)-VLOOKUP($F325,'AA-List'!$B:E,4,0)</f>
        <v>-2.8900000000000006</v>
      </c>
    </row>
    <row r="326" spans="1:9">
      <c r="A326" s="17" t="s">
        <v>1409</v>
      </c>
      <c r="B326" s="17" t="s">
        <v>1451</v>
      </c>
      <c r="C326" s="17">
        <v>440</v>
      </c>
      <c r="D326" s="17" t="s">
        <v>329</v>
      </c>
      <c r="E326" t="s">
        <v>1329</v>
      </c>
      <c r="F326" t="s">
        <v>1299</v>
      </c>
      <c r="G326">
        <f>VLOOKUP($E326,'AA-List'!$B:C,2,0)-VLOOKUP($F326,'AA-List'!$B:C,2,0)</f>
        <v>-0.39999999999999991</v>
      </c>
      <c r="H326">
        <f>VLOOKUP($E326,'AA-List'!$B:D,3,0)-VLOOKUP($F326,'AA-List'!$B:D,3,0)</f>
        <v>-0.29999999999999893</v>
      </c>
      <c r="I326">
        <f>VLOOKUP($E326,'AA-List'!$B:E,4,0)-VLOOKUP($F326,'AA-List'!$B:E,4,0)</f>
        <v>2.8900000000000006</v>
      </c>
    </row>
    <row r="327" spans="1:9">
      <c r="A327" s="17" t="s">
        <v>1458</v>
      </c>
      <c r="B327" s="17" t="s">
        <v>1451</v>
      </c>
      <c r="C327" s="17">
        <v>445</v>
      </c>
      <c r="D327" s="17" t="s">
        <v>329</v>
      </c>
      <c r="E327" t="s">
        <v>1407</v>
      </c>
      <c r="F327" t="s">
        <v>1296</v>
      </c>
      <c r="G327">
        <f>VLOOKUP($E327,'AA-List'!$B:C,2,0)-VLOOKUP($F327,'AA-List'!$B:C,2,0)</f>
        <v>-5.8000000000000007</v>
      </c>
      <c r="H327">
        <f>VLOOKUP($E327,'AA-List'!$B:D,3,0)-VLOOKUP($F327,'AA-List'!$B:D,3,0)</f>
        <v>2.0999999999999996</v>
      </c>
      <c r="I327">
        <f>VLOOKUP($E327,'AA-List'!$B:E,4,0)-VLOOKUP($F327,'AA-List'!$B:E,4,0)</f>
        <v>-4.1400000000000006</v>
      </c>
    </row>
    <row r="328" spans="1:9">
      <c r="A328" s="17" t="s">
        <v>1410</v>
      </c>
      <c r="B328" s="17" t="s">
        <v>1451</v>
      </c>
      <c r="C328" s="17">
        <v>446</v>
      </c>
      <c r="D328" s="17" t="s">
        <v>329</v>
      </c>
      <c r="E328" t="s">
        <v>1335</v>
      </c>
      <c r="F328" t="s">
        <v>1294</v>
      </c>
      <c r="G328">
        <f>VLOOKUP($E328,'AA-List'!$B:C,2,0)-VLOOKUP($F328,'AA-List'!$B:C,2,0)</f>
        <v>-0.4</v>
      </c>
      <c r="H328">
        <f>VLOOKUP($E328,'AA-List'!$B:D,3,0)-VLOOKUP($F328,'AA-List'!$B:D,3,0)</f>
        <v>0.19999999999999929</v>
      </c>
      <c r="I328">
        <f>VLOOKUP($E328,'AA-List'!$B:E,4,0)-VLOOKUP($F328,'AA-List'!$B:E,4,0)</f>
        <v>6.07</v>
      </c>
    </row>
    <row r="329" spans="1:9">
      <c r="A329" s="17" t="s">
        <v>1447</v>
      </c>
      <c r="B329" s="17" t="s">
        <v>1451</v>
      </c>
      <c r="C329" s="17">
        <v>460</v>
      </c>
      <c r="D329" s="17" t="s">
        <v>329</v>
      </c>
      <c r="E329" t="s">
        <v>1329</v>
      </c>
      <c r="F329" t="s">
        <v>1299</v>
      </c>
      <c r="G329">
        <f>VLOOKUP($E329,'AA-List'!$B:C,2,0)-VLOOKUP($F329,'AA-List'!$B:C,2,0)</f>
        <v>-0.39999999999999991</v>
      </c>
      <c r="H329">
        <f>VLOOKUP($E329,'AA-List'!$B:D,3,0)-VLOOKUP($F329,'AA-List'!$B:D,3,0)</f>
        <v>-0.29999999999999893</v>
      </c>
      <c r="I329">
        <f>VLOOKUP($E329,'AA-List'!$B:E,4,0)-VLOOKUP($F329,'AA-List'!$B:E,4,0)</f>
        <v>2.8900000000000006</v>
      </c>
    </row>
    <row r="330" spans="1:9">
      <c r="A330" s="17" t="s">
        <v>1298</v>
      </c>
      <c r="B330" s="17" t="s">
        <v>1451</v>
      </c>
      <c r="C330" s="17">
        <v>477</v>
      </c>
      <c r="D330" s="17" t="s">
        <v>329</v>
      </c>
      <c r="E330" t="s">
        <v>1299</v>
      </c>
      <c r="F330" t="s">
        <v>1335</v>
      </c>
      <c r="G330">
        <f>VLOOKUP($E330,'AA-List'!$B:C,2,0)-VLOOKUP($F330,'AA-List'!$B:C,2,0)</f>
        <v>-2.7</v>
      </c>
      <c r="H330">
        <f>VLOOKUP($E330,'AA-List'!$B:D,3,0)-VLOOKUP($F330,'AA-List'!$B:D,3,0)</f>
        <v>2.4000000000000004</v>
      </c>
      <c r="I330">
        <f>VLOOKUP($E330,'AA-List'!$B:E,4,0)-VLOOKUP($F330,'AA-List'!$B:E,4,0)</f>
        <v>3.3499999999999996</v>
      </c>
    </row>
    <row r="331" spans="1:9">
      <c r="A331" s="17" t="s">
        <v>1352</v>
      </c>
      <c r="B331" s="17" t="s">
        <v>1451</v>
      </c>
      <c r="C331" s="17">
        <v>478</v>
      </c>
      <c r="D331" s="17" t="s">
        <v>329</v>
      </c>
      <c r="E331" t="s">
        <v>1329</v>
      </c>
      <c r="F331" t="s">
        <v>1339</v>
      </c>
      <c r="G331">
        <f>VLOOKUP($E331,'AA-List'!$B:C,2,0)-VLOOKUP($F331,'AA-List'!$B:C,2,0)</f>
        <v>-3.2</v>
      </c>
      <c r="H331">
        <f>VLOOKUP($E331,'AA-List'!$B:D,3,0)-VLOOKUP($F331,'AA-List'!$B:D,3,0)</f>
        <v>2.7000000000000011</v>
      </c>
      <c r="I331">
        <f>VLOOKUP($E331,'AA-List'!$B:E,4,0)-VLOOKUP($F331,'AA-List'!$B:E,4,0)</f>
        <v>-5.9999999999998721E-2</v>
      </c>
    </row>
    <row r="332" spans="1:9">
      <c r="A332" s="17" t="s">
        <v>1411</v>
      </c>
      <c r="B332" s="17" t="s">
        <v>1451</v>
      </c>
      <c r="C332" s="17">
        <v>484</v>
      </c>
      <c r="D332" s="17" t="s">
        <v>329</v>
      </c>
      <c r="E332" t="s">
        <v>1316</v>
      </c>
      <c r="F332" t="s">
        <v>1441</v>
      </c>
      <c r="G332">
        <f>VLOOKUP($E332,'AA-List'!$B:C,2,0)-VLOOKUP($F332,'AA-List'!$B:C,2,0)</f>
        <v>5.3</v>
      </c>
      <c r="H332">
        <f>VLOOKUP($E332,'AA-List'!$B:D,3,0)-VLOOKUP($F332,'AA-List'!$B:D,3,0)</f>
        <v>-4.2000000000000011</v>
      </c>
      <c r="I332">
        <f>VLOOKUP($E332,'AA-List'!$B:E,4,0)-VLOOKUP($F332,'AA-List'!$B:E,4,0)</f>
        <v>-2.0700000000000003</v>
      </c>
    </row>
    <row r="333" spans="1:9">
      <c r="A333" s="17" t="s">
        <v>1459</v>
      </c>
      <c r="B333" s="17" t="s">
        <v>1451</v>
      </c>
      <c r="C333" s="17">
        <v>486</v>
      </c>
      <c r="D333" s="17" t="s">
        <v>329</v>
      </c>
      <c r="E333" t="s">
        <v>1335</v>
      </c>
      <c r="F333" t="s">
        <v>1319</v>
      </c>
      <c r="G333">
        <f>VLOOKUP($E333,'AA-List'!$B:C,2,0)-VLOOKUP($F333,'AA-List'!$B:C,2,0)</f>
        <v>-3.5999999999999996</v>
      </c>
      <c r="H333">
        <f>VLOOKUP($E333,'AA-List'!$B:D,3,0)-VLOOKUP($F333,'AA-List'!$B:D,3,0)</f>
        <v>3.9999999999999991</v>
      </c>
      <c r="I333">
        <f>VLOOKUP($E333,'AA-List'!$B:E,4,0)-VLOOKUP($F333,'AA-List'!$B:E,4,0)</f>
        <v>-10.33</v>
      </c>
    </row>
    <row r="334" spans="1:9">
      <c r="A334" s="17" t="s">
        <v>1391</v>
      </c>
      <c r="B334" s="17" t="s">
        <v>1451</v>
      </c>
      <c r="C334" s="17">
        <v>490</v>
      </c>
      <c r="D334" s="17" t="s">
        <v>329</v>
      </c>
      <c r="E334" t="s">
        <v>1335</v>
      </c>
      <c r="F334" t="s">
        <v>1319</v>
      </c>
      <c r="G334">
        <f>VLOOKUP($E334,'AA-List'!$B:C,2,0)-VLOOKUP($F334,'AA-List'!$B:C,2,0)</f>
        <v>-3.5999999999999996</v>
      </c>
      <c r="H334">
        <f>VLOOKUP($E334,'AA-List'!$B:D,3,0)-VLOOKUP($F334,'AA-List'!$B:D,3,0)</f>
        <v>3.9999999999999991</v>
      </c>
      <c r="I334">
        <f>VLOOKUP($E334,'AA-List'!$B:E,4,0)-VLOOKUP($F334,'AA-List'!$B:E,4,0)</f>
        <v>-10.33</v>
      </c>
    </row>
    <row r="335" spans="1:9">
      <c r="A335" s="17" t="s">
        <v>1414</v>
      </c>
      <c r="B335" s="17" t="s">
        <v>1451</v>
      </c>
      <c r="C335" s="17">
        <v>498</v>
      </c>
      <c r="D335" s="17" t="s">
        <v>329</v>
      </c>
      <c r="E335" t="s">
        <v>1344</v>
      </c>
      <c r="F335" t="s">
        <v>1359</v>
      </c>
      <c r="G335">
        <f>VLOOKUP($E335,'AA-List'!$B:C,2,0)-VLOOKUP($F335,'AA-List'!$B:C,2,0)</f>
        <v>-1</v>
      </c>
      <c r="H335">
        <f>VLOOKUP($E335,'AA-List'!$B:D,3,0)-VLOOKUP($F335,'AA-List'!$B:D,3,0)</f>
        <v>0</v>
      </c>
      <c r="I335">
        <f>VLOOKUP($E335,'AA-List'!$B:E,4,0)-VLOOKUP($F335,'AA-List'!$B:E,4,0)</f>
        <v>-0.16999999999999993</v>
      </c>
    </row>
    <row r="336" spans="1:9">
      <c r="A336" s="17" t="s">
        <v>1307</v>
      </c>
      <c r="B336" s="17" t="s">
        <v>1451</v>
      </c>
      <c r="C336" s="17">
        <v>501</v>
      </c>
      <c r="D336" s="17" t="s">
        <v>329</v>
      </c>
      <c r="E336" t="s">
        <v>1308</v>
      </c>
      <c r="F336" t="s">
        <v>1299</v>
      </c>
      <c r="G336">
        <f>VLOOKUP($E336,'AA-List'!$B:C,2,0)-VLOOKUP($F336,'AA-List'!$B:C,2,0)</f>
        <v>2.2000000000000002</v>
      </c>
      <c r="H336">
        <f>VLOOKUP($E336,'AA-List'!$B:D,3,0)-VLOOKUP($F336,'AA-List'!$B:D,3,0)</f>
        <v>-5.3999999999999995</v>
      </c>
      <c r="I336">
        <f>VLOOKUP($E336,'AA-List'!$B:E,4,0)-VLOOKUP($F336,'AA-List'!$B:E,4,0)</f>
        <v>5.2100000000000009</v>
      </c>
    </row>
    <row r="337" spans="1:9">
      <c r="A337" s="17" t="s">
        <v>1415</v>
      </c>
      <c r="B337" s="17" t="s">
        <v>1451</v>
      </c>
      <c r="C337" s="17">
        <v>505</v>
      </c>
      <c r="D337" s="17" t="s">
        <v>329</v>
      </c>
      <c r="E337" t="s">
        <v>1312</v>
      </c>
      <c r="F337" t="s">
        <v>1308</v>
      </c>
      <c r="G337">
        <f>VLOOKUP($E337,'AA-List'!$B:C,2,0)-VLOOKUP($F337,'AA-List'!$B:C,2,0)</f>
        <v>-1.9000000000000001</v>
      </c>
      <c r="H337">
        <f>VLOOKUP($E337,'AA-List'!$B:D,3,0)-VLOOKUP($F337,'AA-List'!$B:D,3,0)</f>
        <v>4.2</v>
      </c>
      <c r="I337">
        <f>VLOOKUP($E337,'AA-List'!$B:E,4,0)-VLOOKUP($F337,'AA-List'!$B:E,4,0)</f>
        <v>-4.3400000000000016</v>
      </c>
    </row>
    <row r="338" spans="1:9">
      <c r="A338" s="17" t="s">
        <v>1293</v>
      </c>
      <c r="B338" s="17" t="s">
        <v>1451</v>
      </c>
      <c r="C338" s="17">
        <v>614</v>
      </c>
      <c r="D338" s="17" t="s">
        <v>530</v>
      </c>
      <c r="E338" t="s">
        <v>1294</v>
      </c>
      <c r="F338" t="s">
        <v>1310</v>
      </c>
      <c r="G338">
        <f>VLOOKUP($E338,'AA-List'!$B:C,2,0)-VLOOKUP($F338,'AA-List'!$B:C,2,0)</f>
        <v>3.1</v>
      </c>
      <c r="H338">
        <f>VLOOKUP($E338,'AA-List'!$B:D,3,0)-VLOOKUP($F338,'AA-List'!$B:D,3,0)</f>
        <v>-4</v>
      </c>
      <c r="I338">
        <f>VLOOKUP($E338,'AA-List'!$B:E,4,0)-VLOOKUP($F338,'AA-List'!$B:E,4,0)</f>
        <v>-8.2799999999999994</v>
      </c>
    </row>
    <row r="339" spans="1:9">
      <c r="A339" s="17" t="s">
        <v>1340</v>
      </c>
      <c r="B339" s="17" t="s">
        <v>1451</v>
      </c>
      <c r="C339" s="17">
        <v>655</v>
      </c>
      <c r="D339" s="17" t="s">
        <v>530</v>
      </c>
      <c r="E339" t="s">
        <v>1308</v>
      </c>
      <c r="F339" t="s">
        <v>1312</v>
      </c>
      <c r="G339">
        <f>VLOOKUP($E339,'AA-List'!$B:C,2,0)-VLOOKUP($F339,'AA-List'!$B:C,2,0)</f>
        <v>1.9000000000000001</v>
      </c>
      <c r="H339">
        <f>VLOOKUP($E339,'AA-List'!$B:D,3,0)-VLOOKUP($F339,'AA-List'!$B:D,3,0)</f>
        <v>-4.2</v>
      </c>
      <c r="I339">
        <f>VLOOKUP($E339,'AA-List'!$B:E,4,0)-VLOOKUP($F339,'AA-List'!$B:E,4,0)</f>
        <v>4.3400000000000016</v>
      </c>
    </row>
    <row r="340" spans="1:9">
      <c r="A340" s="17" t="s">
        <v>1417</v>
      </c>
      <c r="B340" s="17" t="s">
        <v>1451</v>
      </c>
      <c r="C340" s="17">
        <v>679</v>
      </c>
      <c r="D340" s="17" t="s">
        <v>530</v>
      </c>
      <c r="E340" t="s">
        <v>1329</v>
      </c>
      <c r="F340" t="s">
        <v>1299</v>
      </c>
      <c r="G340">
        <f>VLOOKUP($E340,'AA-List'!$B:C,2,0)-VLOOKUP($F340,'AA-List'!$B:C,2,0)</f>
        <v>-0.39999999999999991</v>
      </c>
      <c r="H340">
        <f>VLOOKUP($E340,'AA-List'!$B:D,3,0)-VLOOKUP($F340,'AA-List'!$B:D,3,0)</f>
        <v>-0.29999999999999893</v>
      </c>
      <c r="I340">
        <f>VLOOKUP($E340,'AA-List'!$B:E,4,0)-VLOOKUP($F340,'AA-List'!$B:E,4,0)</f>
        <v>2.8900000000000006</v>
      </c>
    </row>
    <row r="341" spans="1:9">
      <c r="A341" s="17" t="s">
        <v>1311</v>
      </c>
      <c r="B341" s="17" t="s">
        <v>1451</v>
      </c>
      <c r="C341" s="17">
        <v>681</v>
      </c>
      <c r="D341" s="17" t="s">
        <v>530</v>
      </c>
      <c r="E341" t="s">
        <v>1312</v>
      </c>
      <c r="F341" t="s">
        <v>1407</v>
      </c>
      <c r="G341">
        <f>VLOOKUP($E341,'AA-List'!$B:C,2,0)-VLOOKUP($F341,'AA-List'!$B:C,2,0)</f>
        <v>-1.6</v>
      </c>
      <c r="H341">
        <f>VLOOKUP($E341,'AA-List'!$B:D,3,0)-VLOOKUP($F341,'AA-List'!$B:D,3,0)</f>
        <v>2.4000000000000004</v>
      </c>
      <c r="I341">
        <f>VLOOKUP($E341,'AA-List'!$B:E,4,0)-VLOOKUP($F341,'AA-List'!$B:E,4,0)</f>
        <v>-3.74</v>
      </c>
    </row>
    <row r="342" spans="1:9">
      <c r="A342" s="17" t="s">
        <v>1418</v>
      </c>
      <c r="B342" s="17" t="s">
        <v>1451</v>
      </c>
      <c r="C342" s="17">
        <v>764</v>
      </c>
      <c r="D342" s="17" t="s">
        <v>706</v>
      </c>
      <c r="E342" t="s">
        <v>1329</v>
      </c>
      <c r="F342" t="s">
        <v>1299</v>
      </c>
      <c r="G342">
        <f>VLOOKUP($E342,'AA-List'!$B:C,2,0)-VLOOKUP($F342,'AA-List'!$B:C,2,0)</f>
        <v>-0.39999999999999991</v>
      </c>
      <c r="H342">
        <f>VLOOKUP($E342,'AA-List'!$B:D,3,0)-VLOOKUP($F342,'AA-List'!$B:D,3,0)</f>
        <v>-0.29999999999999893</v>
      </c>
      <c r="I342">
        <f>VLOOKUP($E342,'AA-List'!$B:E,4,0)-VLOOKUP($F342,'AA-List'!$B:E,4,0)</f>
        <v>2.8900000000000006</v>
      </c>
    </row>
    <row r="343" spans="1:9">
      <c r="A343" s="17" t="s">
        <v>1419</v>
      </c>
      <c r="B343" s="17" t="s">
        <v>1451</v>
      </c>
      <c r="C343" s="17">
        <v>796</v>
      </c>
      <c r="D343" s="17" t="s">
        <v>706</v>
      </c>
      <c r="E343" t="s">
        <v>1308</v>
      </c>
      <c r="F343" t="s">
        <v>1310</v>
      </c>
      <c r="G343">
        <f>VLOOKUP($E343,'AA-List'!$B:C,2,0)-VLOOKUP($F343,'AA-List'!$B:C,2,0)</f>
        <v>2.2000000000000002</v>
      </c>
      <c r="H343">
        <f>VLOOKUP($E343,'AA-List'!$B:D,3,0)-VLOOKUP($F343,'AA-List'!$B:D,3,0)</f>
        <v>-6.8</v>
      </c>
      <c r="I343">
        <f>VLOOKUP($E343,'AA-List'!$B:E,4,0)-VLOOKUP($F343,'AA-List'!$B:E,4,0)</f>
        <v>6.3500000000000014</v>
      </c>
    </row>
    <row r="344" spans="1:9">
      <c r="A344" s="17" t="s">
        <v>1421</v>
      </c>
      <c r="B344" s="17" t="s">
        <v>1451</v>
      </c>
      <c r="C344" s="17">
        <v>954</v>
      </c>
      <c r="D344" s="17" t="s">
        <v>706</v>
      </c>
      <c r="E344" t="s">
        <v>1312</v>
      </c>
      <c r="F344" t="s">
        <v>1359</v>
      </c>
      <c r="G344">
        <f>VLOOKUP($E344,'AA-List'!$B:C,2,0)-VLOOKUP($F344,'AA-List'!$B:C,2,0)</f>
        <v>0.29999999999999982</v>
      </c>
      <c r="H344">
        <f>VLOOKUP($E344,'AA-List'!$B:D,3,0)-VLOOKUP($F344,'AA-List'!$B:D,3,0)</f>
        <v>-9.9999999999999645E-2</v>
      </c>
      <c r="I344">
        <f>VLOOKUP($E344,'AA-List'!$B:E,4,0)-VLOOKUP($F344,'AA-List'!$B:E,4,0)</f>
        <v>-0.75999999999999979</v>
      </c>
    </row>
    <row r="345" spans="1:9">
      <c r="A345" s="17" t="s">
        <v>1422</v>
      </c>
      <c r="B345" s="17" t="s">
        <v>1451</v>
      </c>
      <c r="C345" s="17">
        <v>969</v>
      </c>
      <c r="D345" s="17" t="s">
        <v>706</v>
      </c>
      <c r="E345" t="s">
        <v>1329</v>
      </c>
      <c r="F345" t="s">
        <v>1299</v>
      </c>
      <c r="G345">
        <f>VLOOKUP($E345,'AA-List'!$B:C,2,0)-VLOOKUP($F345,'AA-List'!$B:C,2,0)</f>
        <v>-0.39999999999999991</v>
      </c>
      <c r="H345">
        <f>VLOOKUP($E345,'AA-List'!$B:D,3,0)-VLOOKUP($F345,'AA-List'!$B:D,3,0)</f>
        <v>-0.29999999999999893</v>
      </c>
      <c r="I345">
        <f>VLOOKUP($E345,'AA-List'!$B:E,4,0)-VLOOKUP($F345,'AA-List'!$B:E,4,0)</f>
        <v>2.8900000000000006</v>
      </c>
    </row>
    <row r="346" spans="1:9">
      <c r="A346" s="17" t="s">
        <v>1424</v>
      </c>
      <c r="B346" s="17" t="s">
        <v>1460</v>
      </c>
      <c r="C346" s="17">
        <v>19</v>
      </c>
      <c r="D346" s="17" t="s">
        <v>4</v>
      </c>
      <c r="E346" t="s">
        <v>1314</v>
      </c>
      <c r="F346" t="s">
        <v>1339</v>
      </c>
      <c r="G346">
        <f>VLOOKUP($E346,'AA-List'!$B:C,2,0)-VLOOKUP($F346,'AA-List'!$B:C,2,0)</f>
        <v>5.2</v>
      </c>
      <c r="H346">
        <f>VLOOKUP($E346,'AA-List'!$B:D,3,0)-VLOOKUP($F346,'AA-List'!$B:D,3,0)</f>
        <v>-3.3999999999999995</v>
      </c>
      <c r="I346">
        <f>VLOOKUP($E346,'AA-List'!$B:E,4,0)-VLOOKUP($F346,'AA-List'!$B:E,4,0)</f>
        <v>5.629999999999999</v>
      </c>
    </row>
    <row r="347" spans="1:9">
      <c r="A347" s="17" t="s">
        <v>1426</v>
      </c>
      <c r="B347" s="17" t="s">
        <v>1460</v>
      </c>
      <c r="C347" s="17">
        <v>24</v>
      </c>
      <c r="D347" s="17" t="s">
        <v>4</v>
      </c>
      <c r="E347" t="s">
        <v>1302</v>
      </c>
      <c r="F347" t="s">
        <v>1372</v>
      </c>
      <c r="G347" t="e">
        <f>VLOOKUP($E347,'AA-List'!$B:C,2,0)-VLOOKUP($F347,'AA-List'!$B:C,2,0)</f>
        <v>#N/A</v>
      </c>
      <c r="H347" t="e">
        <f>VLOOKUP($E347,'AA-List'!$B:D,3,0)-VLOOKUP($F347,'AA-List'!$B:D,3,0)</f>
        <v>#N/A</v>
      </c>
      <c r="I347" t="e">
        <f>VLOOKUP($E347,'AA-List'!$B:E,4,0)-VLOOKUP($F347,'AA-List'!$B:E,4,0)</f>
        <v>#N/A</v>
      </c>
    </row>
    <row r="348" spans="1:9">
      <c r="A348" s="17" t="s">
        <v>1427</v>
      </c>
      <c r="B348" s="17" t="s">
        <v>1460</v>
      </c>
      <c r="C348" s="17">
        <v>25</v>
      </c>
      <c r="D348" s="17" t="s">
        <v>4</v>
      </c>
      <c r="E348" t="s">
        <v>1302</v>
      </c>
      <c r="F348" t="s">
        <v>1407</v>
      </c>
      <c r="G348" t="e">
        <f>VLOOKUP($E348,'AA-List'!$B:C,2,0)-VLOOKUP($F348,'AA-List'!$B:C,2,0)</f>
        <v>#N/A</v>
      </c>
      <c r="H348" t="e">
        <f>VLOOKUP($E348,'AA-List'!$B:D,3,0)-VLOOKUP($F348,'AA-List'!$B:D,3,0)</f>
        <v>#N/A</v>
      </c>
      <c r="I348" t="e">
        <f>VLOOKUP($E348,'AA-List'!$B:E,4,0)-VLOOKUP($F348,'AA-List'!$B:E,4,0)</f>
        <v>#N/A</v>
      </c>
    </row>
    <row r="349" spans="1:9">
      <c r="A349" s="17" t="s">
        <v>1428</v>
      </c>
      <c r="B349" s="17" t="s">
        <v>1460</v>
      </c>
      <c r="C349" s="17">
        <v>26</v>
      </c>
      <c r="D349" s="17" t="s">
        <v>4</v>
      </c>
      <c r="E349" t="s">
        <v>1302</v>
      </c>
      <c r="F349" t="s">
        <v>1407</v>
      </c>
      <c r="G349" t="e">
        <f>VLOOKUP($E349,'AA-List'!$B:C,2,0)-VLOOKUP($F349,'AA-List'!$B:C,2,0)</f>
        <v>#N/A</v>
      </c>
      <c r="H349" t="e">
        <f>VLOOKUP($E349,'AA-List'!$B:D,3,0)-VLOOKUP($F349,'AA-List'!$B:D,3,0)</f>
        <v>#N/A</v>
      </c>
      <c r="I349" t="e">
        <f>VLOOKUP($E349,'AA-List'!$B:E,4,0)-VLOOKUP($F349,'AA-List'!$B:E,4,0)</f>
        <v>#N/A</v>
      </c>
    </row>
    <row r="350" spans="1:9">
      <c r="A350" s="17" t="s">
        <v>1429</v>
      </c>
      <c r="B350" s="17" t="s">
        <v>1460</v>
      </c>
      <c r="C350" s="17">
        <v>27</v>
      </c>
      <c r="D350" s="17" t="s">
        <v>4</v>
      </c>
      <c r="E350" t="s">
        <v>1335</v>
      </c>
      <c r="F350" t="s">
        <v>1316</v>
      </c>
      <c r="G350">
        <f>VLOOKUP($E350,'AA-List'!$B:C,2,0)-VLOOKUP($F350,'AA-List'!$B:C,2,0)</f>
        <v>-2.6</v>
      </c>
      <c r="H350">
        <f>VLOOKUP($E350,'AA-List'!$B:D,3,0)-VLOOKUP($F350,'AA-List'!$B:D,3,0)</f>
        <v>1.0999999999999996</v>
      </c>
      <c r="I350">
        <f>VLOOKUP($E350,'AA-List'!$B:E,4,0)-VLOOKUP($F350,'AA-List'!$B:E,4,0)</f>
        <v>-2.0299999999999994</v>
      </c>
    </row>
    <row r="351" spans="1:9">
      <c r="A351" s="17" t="s">
        <v>1452</v>
      </c>
      <c r="B351" s="17" t="s">
        <v>1460</v>
      </c>
      <c r="C351" s="17">
        <v>83</v>
      </c>
      <c r="D351" s="17" t="s">
        <v>4</v>
      </c>
      <c r="E351" t="s">
        <v>1316</v>
      </c>
      <c r="F351" t="s">
        <v>1296</v>
      </c>
      <c r="G351">
        <f>VLOOKUP($E351,'AA-List'!$B:C,2,0)-VLOOKUP($F351,'AA-List'!$B:C,2,0)</f>
        <v>-2.4000000000000004</v>
      </c>
      <c r="H351">
        <f>VLOOKUP($E351,'AA-List'!$B:D,3,0)-VLOOKUP($F351,'AA-List'!$B:D,3,0)</f>
        <v>2.1999999999999993</v>
      </c>
      <c r="I351">
        <f>VLOOKUP($E351,'AA-List'!$B:E,4,0)-VLOOKUP($F351,'AA-List'!$B:E,4,0)</f>
        <v>-10.07</v>
      </c>
    </row>
    <row r="352" spans="1:9">
      <c r="A352" s="17" t="s">
        <v>1347</v>
      </c>
      <c r="B352" s="17" t="s">
        <v>1460</v>
      </c>
      <c r="C352" s="17">
        <v>142</v>
      </c>
      <c r="D352" s="17" t="s">
        <v>4</v>
      </c>
      <c r="E352" t="s">
        <v>1310</v>
      </c>
      <c r="F352" t="s">
        <v>1294</v>
      </c>
      <c r="G352">
        <f>VLOOKUP($E352,'AA-List'!$B:C,2,0)-VLOOKUP($F352,'AA-List'!$B:C,2,0)</f>
        <v>-3.1</v>
      </c>
      <c r="H352">
        <f>VLOOKUP($E352,'AA-List'!$B:D,3,0)-VLOOKUP($F352,'AA-List'!$B:D,3,0)</f>
        <v>4</v>
      </c>
      <c r="I352">
        <f>VLOOKUP($E352,'AA-List'!$B:E,4,0)-VLOOKUP($F352,'AA-List'!$B:E,4,0)</f>
        <v>8.2799999999999994</v>
      </c>
    </row>
    <row r="353" spans="1:9">
      <c r="A353" s="17" t="s">
        <v>1306</v>
      </c>
      <c r="B353" s="17" t="s">
        <v>1460</v>
      </c>
      <c r="C353" s="17">
        <v>144</v>
      </c>
      <c r="D353" s="17" t="s">
        <v>4</v>
      </c>
      <c r="E353" t="s">
        <v>1302</v>
      </c>
      <c r="F353" t="s">
        <v>1308</v>
      </c>
      <c r="G353" t="e">
        <f>VLOOKUP($E353,'AA-List'!$B:C,2,0)-VLOOKUP($F353,'AA-List'!$B:C,2,0)</f>
        <v>#N/A</v>
      </c>
      <c r="H353" t="e">
        <f>VLOOKUP($E353,'AA-List'!$B:D,3,0)-VLOOKUP($F353,'AA-List'!$B:D,3,0)</f>
        <v>#N/A</v>
      </c>
      <c r="I353" t="e">
        <f>VLOOKUP($E353,'AA-List'!$B:E,4,0)-VLOOKUP($F353,'AA-List'!$B:E,4,0)</f>
        <v>#N/A</v>
      </c>
    </row>
    <row r="354" spans="1:9">
      <c r="A354" s="17" t="s">
        <v>1453</v>
      </c>
      <c r="B354" s="17" t="s">
        <v>1460</v>
      </c>
      <c r="C354" s="17">
        <v>146</v>
      </c>
      <c r="D354" s="17" t="s">
        <v>4</v>
      </c>
      <c r="E354" t="s">
        <v>1359</v>
      </c>
      <c r="F354" t="s">
        <v>1312</v>
      </c>
      <c r="G354">
        <f>VLOOKUP($E354,'AA-List'!$B:C,2,0)-VLOOKUP($F354,'AA-List'!$B:C,2,0)</f>
        <v>-0.29999999999999982</v>
      </c>
      <c r="H354">
        <f>VLOOKUP($E354,'AA-List'!$B:D,3,0)-VLOOKUP($F354,'AA-List'!$B:D,3,0)</f>
        <v>9.9999999999999645E-2</v>
      </c>
      <c r="I354">
        <f>VLOOKUP($E354,'AA-List'!$B:E,4,0)-VLOOKUP($F354,'AA-List'!$B:E,4,0)</f>
        <v>0.75999999999999979</v>
      </c>
    </row>
    <row r="355" spans="1:9">
      <c r="A355" s="17" t="s">
        <v>1454</v>
      </c>
      <c r="B355" s="17" t="s">
        <v>1460</v>
      </c>
      <c r="C355" s="17">
        <v>183</v>
      </c>
      <c r="D355" s="17" t="s">
        <v>4</v>
      </c>
      <c r="E355" t="s">
        <v>1441</v>
      </c>
      <c r="F355" t="s">
        <v>1359</v>
      </c>
      <c r="G355">
        <f>VLOOKUP($E355,'AA-List'!$B:C,2,0)-VLOOKUP($F355,'AA-List'!$B:C,2,0)</f>
        <v>0</v>
      </c>
      <c r="H355">
        <f>VLOOKUP($E355,'AA-List'!$B:D,3,0)-VLOOKUP($F355,'AA-List'!$B:D,3,0)</f>
        <v>1.8000000000000007</v>
      </c>
      <c r="I355">
        <f>VLOOKUP($E355,'AA-List'!$B:E,4,0)-VLOOKUP($F355,'AA-List'!$B:E,4,0)</f>
        <v>-0.87999999999999901</v>
      </c>
    </row>
    <row r="356" spans="1:9">
      <c r="A356" s="17" t="s">
        <v>1455</v>
      </c>
      <c r="B356" s="17" t="s">
        <v>1460</v>
      </c>
      <c r="C356" s="17">
        <v>213</v>
      </c>
      <c r="D356" s="17" t="s">
        <v>4</v>
      </c>
      <c r="E356" t="s">
        <v>1441</v>
      </c>
      <c r="F356" t="s">
        <v>1296</v>
      </c>
      <c r="G356">
        <f>VLOOKUP($E356,'AA-List'!$B:C,2,0)-VLOOKUP($F356,'AA-List'!$B:C,2,0)</f>
        <v>-7.7</v>
      </c>
      <c r="H356">
        <f>VLOOKUP($E356,'AA-List'!$B:D,3,0)-VLOOKUP($F356,'AA-List'!$B:D,3,0)</f>
        <v>6.4</v>
      </c>
      <c r="I356">
        <f>VLOOKUP($E356,'AA-List'!$B:E,4,0)-VLOOKUP($F356,'AA-List'!$B:E,4,0)</f>
        <v>-8</v>
      </c>
    </row>
    <row r="357" spans="1:9">
      <c r="A357" s="17" t="s">
        <v>1461</v>
      </c>
      <c r="B357" s="17" t="s">
        <v>1460</v>
      </c>
      <c r="C357" s="17">
        <v>252</v>
      </c>
      <c r="D357" s="17" t="s">
        <v>4</v>
      </c>
      <c r="E357" t="s">
        <v>1296</v>
      </c>
      <c r="F357" t="s">
        <v>1294</v>
      </c>
      <c r="G357">
        <f>VLOOKUP($E357,'AA-List'!$B:C,2,0)-VLOOKUP($F357,'AA-List'!$B:C,2,0)</f>
        <v>4.6000000000000005</v>
      </c>
      <c r="H357">
        <f>VLOOKUP($E357,'AA-List'!$B:D,3,0)-VLOOKUP($F357,'AA-List'!$B:D,3,0)</f>
        <v>-3.0999999999999996</v>
      </c>
      <c r="I357">
        <f>VLOOKUP($E357,'AA-List'!$B:E,4,0)-VLOOKUP($F357,'AA-List'!$B:E,4,0)</f>
        <v>18.170000000000002</v>
      </c>
    </row>
    <row r="358" spans="1:9">
      <c r="A358" s="17" t="s">
        <v>1446</v>
      </c>
      <c r="B358" s="17" t="s">
        <v>1460</v>
      </c>
      <c r="C358" s="17">
        <v>339</v>
      </c>
      <c r="D358" s="17" t="s">
        <v>329</v>
      </c>
      <c r="E358" t="s">
        <v>1312</v>
      </c>
      <c r="F358" t="s">
        <v>1294</v>
      </c>
      <c r="G358">
        <f>VLOOKUP($E358,'AA-List'!$B:C,2,0)-VLOOKUP($F358,'AA-List'!$B:C,2,0)</f>
        <v>-2.8000000000000003</v>
      </c>
      <c r="H358">
        <f>VLOOKUP($E358,'AA-List'!$B:D,3,0)-VLOOKUP($F358,'AA-List'!$B:D,3,0)</f>
        <v>1.4000000000000004</v>
      </c>
      <c r="I358">
        <f>VLOOKUP($E358,'AA-List'!$B:E,4,0)-VLOOKUP($F358,'AA-List'!$B:E,4,0)</f>
        <v>10.29</v>
      </c>
    </row>
    <row r="359" spans="1:9">
      <c r="A359" s="17" t="s">
        <v>1456</v>
      </c>
      <c r="B359" s="17" t="s">
        <v>1460</v>
      </c>
      <c r="C359" s="17">
        <v>346</v>
      </c>
      <c r="D359" s="17" t="s">
        <v>329</v>
      </c>
      <c r="E359" t="s">
        <v>1339</v>
      </c>
      <c r="F359" t="s">
        <v>1344</v>
      </c>
      <c r="G359">
        <f>VLOOKUP($E359,'AA-List'!$B:C,2,0)-VLOOKUP($F359,'AA-List'!$B:C,2,0)</f>
        <v>3.8</v>
      </c>
      <c r="H359">
        <f>VLOOKUP($E359,'AA-List'!$B:D,3,0)-VLOOKUP($F359,'AA-List'!$B:D,3,0)</f>
        <v>-1.9000000000000004</v>
      </c>
      <c r="I359">
        <f>VLOOKUP($E359,'AA-List'!$B:E,4,0)-VLOOKUP($F359,'AA-List'!$B:E,4,0)</f>
        <v>1.4900000000000002</v>
      </c>
    </row>
    <row r="360" spans="1:9">
      <c r="A360" s="17" t="s">
        <v>1457</v>
      </c>
      <c r="B360" s="17" t="s">
        <v>1460</v>
      </c>
      <c r="C360" s="17">
        <v>368</v>
      </c>
      <c r="D360" s="17" t="s">
        <v>329</v>
      </c>
      <c r="E360" t="s">
        <v>1314</v>
      </c>
      <c r="F360" t="s">
        <v>1372</v>
      </c>
      <c r="G360">
        <f>VLOOKUP($E360,'AA-List'!$B:C,2,0)-VLOOKUP($F360,'AA-List'!$B:C,2,0)</f>
        <v>0.70000000000000018</v>
      </c>
      <c r="H360">
        <f>VLOOKUP($E360,'AA-List'!$B:D,3,0)-VLOOKUP($F360,'AA-List'!$B:D,3,0)</f>
        <v>0.29999999999999982</v>
      </c>
      <c r="I360">
        <f>VLOOKUP($E360,'AA-List'!$B:E,4,0)-VLOOKUP($F360,'AA-List'!$B:E,4,0)</f>
        <v>0</v>
      </c>
    </row>
    <row r="361" spans="1:9">
      <c r="A361" s="17" t="s">
        <v>1431</v>
      </c>
      <c r="B361" s="17" t="s">
        <v>1460</v>
      </c>
      <c r="C361" s="17">
        <v>371</v>
      </c>
      <c r="D361" s="17" t="s">
        <v>329</v>
      </c>
      <c r="E361" t="s">
        <v>1319</v>
      </c>
      <c r="F361" t="s">
        <v>1335</v>
      </c>
      <c r="G361">
        <f>VLOOKUP($E361,'AA-List'!$B:C,2,0)-VLOOKUP($F361,'AA-List'!$B:C,2,0)</f>
        <v>3.5999999999999996</v>
      </c>
      <c r="H361">
        <f>VLOOKUP($E361,'AA-List'!$B:D,3,0)-VLOOKUP($F361,'AA-List'!$B:D,3,0)</f>
        <v>-3.9999999999999991</v>
      </c>
      <c r="I361">
        <f>VLOOKUP($E361,'AA-List'!$B:E,4,0)-VLOOKUP($F361,'AA-List'!$B:E,4,0)</f>
        <v>10.33</v>
      </c>
    </row>
    <row r="362" spans="1:9">
      <c r="A362" s="17" t="s">
        <v>1406</v>
      </c>
      <c r="B362" s="17" t="s">
        <v>1460</v>
      </c>
      <c r="C362" s="17">
        <v>373</v>
      </c>
      <c r="D362" s="17" t="s">
        <v>329</v>
      </c>
      <c r="E362" t="s">
        <v>1407</v>
      </c>
      <c r="F362" t="s">
        <v>1335</v>
      </c>
      <c r="G362">
        <f>VLOOKUP($E362,'AA-List'!$B:C,2,0)-VLOOKUP($F362,'AA-List'!$B:C,2,0)</f>
        <v>-0.8</v>
      </c>
      <c r="H362">
        <f>VLOOKUP($E362,'AA-List'!$B:D,3,0)-VLOOKUP($F362,'AA-List'!$B:D,3,0)</f>
        <v>-1.1999999999999993</v>
      </c>
      <c r="I362">
        <f>VLOOKUP($E362,'AA-List'!$B:E,4,0)-VLOOKUP($F362,'AA-List'!$B:E,4,0)</f>
        <v>7.9599999999999991</v>
      </c>
    </row>
    <row r="363" spans="1:9">
      <c r="A363" s="17" t="s">
        <v>1408</v>
      </c>
      <c r="B363" s="17" t="s">
        <v>1460</v>
      </c>
      <c r="C363" s="17">
        <v>375</v>
      </c>
      <c r="D363" s="17" t="s">
        <v>329</v>
      </c>
      <c r="E363" t="s">
        <v>1319</v>
      </c>
      <c r="F363" t="s">
        <v>1335</v>
      </c>
      <c r="G363">
        <f>VLOOKUP($E363,'AA-List'!$B:C,2,0)-VLOOKUP($F363,'AA-List'!$B:C,2,0)</f>
        <v>3.5999999999999996</v>
      </c>
      <c r="H363">
        <f>VLOOKUP($E363,'AA-List'!$B:D,3,0)-VLOOKUP($F363,'AA-List'!$B:D,3,0)</f>
        <v>-3.9999999999999991</v>
      </c>
      <c r="I363">
        <f>VLOOKUP($E363,'AA-List'!$B:E,4,0)-VLOOKUP($F363,'AA-List'!$B:E,4,0)</f>
        <v>10.33</v>
      </c>
    </row>
    <row r="364" spans="1:9">
      <c r="A364" s="17" t="s">
        <v>1432</v>
      </c>
      <c r="B364" s="17" t="s">
        <v>1460</v>
      </c>
      <c r="C364" s="17">
        <v>376</v>
      </c>
      <c r="D364" s="17" t="s">
        <v>329</v>
      </c>
      <c r="E364" t="s">
        <v>1316</v>
      </c>
      <c r="F364" t="s">
        <v>1339</v>
      </c>
      <c r="G364">
        <f>VLOOKUP($E364,'AA-List'!$B:C,2,0)-VLOOKUP($F364,'AA-List'!$B:C,2,0)</f>
        <v>2.5</v>
      </c>
      <c r="H364">
        <f>VLOOKUP($E364,'AA-List'!$B:D,3,0)-VLOOKUP($F364,'AA-List'!$B:D,3,0)</f>
        <v>-0.5</v>
      </c>
      <c r="I364">
        <f>VLOOKUP($E364,'AA-List'!$B:E,4,0)-VLOOKUP($F364,'AA-List'!$B:E,4,0)</f>
        <v>-4.2699999999999996</v>
      </c>
    </row>
    <row r="365" spans="1:9">
      <c r="A365" s="17" t="s">
        <v>1433</v>
      </c>
      <c r="B365" s="17" t="s">
        <v>1460</v>
      </c>
      <c r="C365" s="17">
        <v>405</v>
      </c>
      <c r="D365" s="17" t="s">
        <v>329</v>
      </c>
      <c r="E365" t="s">
        <v>1299</v>
      </c>
      <c r="F365" t="s">
        <v>1310</v>
      </c>
      <c r="G365">
        <f>VLOOKUP($E365,'AA-List'!$B:C,2,0)-VLOOKUP($F365,'AA-List'!$B:C,2,0)</f>
        <v>0</v>
      </c>
      <c r="H365">
        <f>VLOOKUP($E365,'AA-List'!$B:D,3,0)-VLOOKUP($F365,'AA-List'!$B:D,3,0)</f>
        <v>-1.4000000000000004</v>
      </c>
      <c r="I365">
        <f>VLOOKUP($E365,'AA-List'!$B:E,4,0)-VLOOKUP($F365,'AA-List'!$B:E,4,0)</f>
        <v>1.1400000000000006</v>
      </c>
    </row>
    <row r="366" spans="1:9">
      <c r="A366" s="17" t="s">
        <v>1434</v>
      </c>
      <c r="B366" s="17" t="s">
        <v>1460</v>
      </c>
      <c r="C366" s="17">
        <v>408</v>
      </c>
      <c r="D366" s="17" t="s">
        <v>329</v>
      </c>
      <c r="E366" t="s">
        <v>1335</v>
      </c>
      <c r="F366" t="s">
        <v>1344</v>
      </c>
      <c r="G366">
        <f>VLOOKUP($E366,'AA-List'!$B:C,2,0)-VLOOKUP($F366,'AA-List'!$B:C,2,0)</f>
        <v>3.7</v>
      </c>
      <c r="H366">
        <f>VLOOKUP($E366,'AA-List'!$B:D,3,0)-VLOOKUP($F366,'AA-List'!$B:D,3,0)</f>
        <v>-1.3000000000000007</v>
      </c>
      <c r="I366">
        <f>VLOOKUP($E366,'AA-List'!$B:E,4,0)-VLOOKUP($F366,'AA-List'!$B:E,4,0)</f>
        <v>-4.8099999999999987</v>
      </c>
    </row>
    <row r="367" spans="1:9">
      <c r="A367" s="17" t="s">
        <v>1327</v>
      </c>
      <c r="B367" s="17" t="s">
        <v>1460</v>
      </c>
      <c r="C367" s="17">
        <v>417</v>
      </c>
      <c r="D367" s="17" t="s">
        <v>329</v>
      </c>
      <c r="E367" t="s">
        <v>1299</v>
      </c>
      <c r="F367" t="s">
        <v>1329</v>
      </c>
      <c r="G367">
        <f>VLOOKUP($E367,'AA-List'!$B:C,2,0)-VLOOKUP($F367,'AA-List'!$B:C,2,0)</f>
        <v>0.39999999999999991</v>
      </c>
      <c r="H367">
        <f>VLOOKUP($E367,'AA-List'!$B:D,3,0)-VLOOKUP($F367,'AA-List'!$B:D,3,0)</f>
        <v>0.29999999999999893</v>
      </c>
      <c r="I367">
        <f>VLOOKUP($E367,'AA-List'!$B:E,4,0)-VLOOKUP($F367,'AA-List'!$B:E,4,0)</f>
        <v>-2.8900000000000006</v>
      </c>
    </row>
    <row r="368" spans="1:9">
      <c r="A368" s="17" t="s">
        <v>1409</v>
      </c>
      <c r="B368" s="17" t="s">
        <v>1460</v>
      </c>
      <c r="C368" s="17">
        <v>440</v>
      </c>
      <c r="D368" s="17" t="s">
        <v>329</v>
      </c>
      <c r="E368" t="s">
        <v>1329</v>
      </c>
      <c r="F368" t="s">
        <v>1299</v>
      </c>
      <c r="G368">
        <f>VLOOKUP($E368,'AA-List'!$B:C,2,0)-VLOOKUP($F368,'AA-List'!$B:C,2,0)</f>
        <v>-0.39999999999999991</v>
      </c>
      <c r="H368">
        <f>VLOOKUP($E368,'AA-List'!$B:D,3,0)-VLOOKUP($F368,'AA-List'!$B:D,3,0)</f>
        <v>-0.29999999999999893</v>
      </c>
      <c r="I368">
        <f>VLOOKUP($E368,'AA-List'!$B:E,4,0)-VLOOKUP($F368,'AA-List'!$B:E,4,0)</f>
        <v>2.8900000000000006</v>
      </c>
    </row>
    <row r="369" spans="1:9">
      <c r="A369" s="17" t="s">
        <v>1458</v>
      </c>
      <c r="B369" s="17" t="s">
        <v>1460</v>
      </c>
      <c r="C369" s="17">
        <v>445</v>
      </c>
      <c r="D369" s="17" t="s">
        <v>329</v>
      </c>
      <c r="E369" t="s">
        <v>1407</v>
      </c>
      <c r="F369" t="s">
        <v>1296</v>
      </c>
      <c r="G369">
        <f>VLOOKUP($E369,'AA-List'!$B:C,2,0)-VLOOKUP($F369,'AA-List'!$B:C,2,0)</f>
        <v>-5.8000000000000007</v>
      </c>
      <c r="H369">
        <f>VLOOKUP($E369,'AA-List'!$B:D,3,0)-VLOOKUP($F369,'AA-List'!$B:D,3,0)</f>
        <v>2.0999999999999996</v>
      </c>
      <c r="I369">
        <f>VLOOKUP($E369,'AA-List'!$B:E,4,0)-VLOOKUP($F369,'AA-List'!$B:E,4,0)</f>
        <v>-4.1400000000000006</v>
      </c>
    </row>
    <row r="370" spans="1:9">
      <c r="A370" s="17" t="s">
        <v>1410</v>
      </c>
      <c r="B370" s="17" t="s">
        <v>1460</v>
      </c>
      <c r="C370" s="17">
        <v>446</v>
      </c>
      <c r="D370" s="17" t="s">
        <v>329</v>
      </c>
      <c r="E370" t="s">
        <v>1335</v>
      </c>
      <c r="F370" t="s">
        <v>1294</v>
      </c>
      <c r="G370">
        <f>VLOOKUP($E370,'AA-List'!$B:C,2,0)-VLOOKUP($F370,'AA-List'!$B:C,2,0)</f>
        <v>-0.4</v>
      </c>
      <c r="H370">
        <f>VLOOKUP($E370,'AA-List'!$B:D,3,0)-VLOOKUP($F370,'AA-List'!$B:D,3,0)</f>
        <v>0.19999999999999929</v>
      </c>
      <c r="I370">
        <f>VLOOKUP($E370,'AA-List'!$B:E,4,0)-VLOOKUP($F370,'AA-List'!$B:E,4,0)</f>
        <v>6.07</v>
      </c>
    </row>
    <row r="371" spans="1:9">
      <c r="A371" s="17" t="s">
        <v>1447</v>
      </c>
      <c r="B371" s="17" t="s">
        <v>1460</v>
      </c>
      <c r="C371" s="17">
        <v>460</v>
      </c>
      <c r="D371" s="17" t="s">
        <v>329</v>
      </c>
      <c r="E371" t="s">
        <v>1329</v>
      </c>
      <c r="F371" t="s">
        <v>1299</v>
      </c>
      <c r="G371">
        <f>VLOOKUP($E371,'AA-List'!$B:C,2,0)-VLOOKUP($F371,'AA-List'!$B:C,2,0)</f>
        <v>-0.39999999999999991</v>
      </c>
      <c r="H371">
        <f>VLOOKUP($E371,'AA-List'!$B:D,3,0)-VLOOKUP($F371,'AA-List'!$B:D,3,0)</f>
        <v>-0.29999999999999893</v>
      </c>
      <c r="I371">
        <f>VLOOKUP($E371,'AA-List'!$B:E,4,0)-VLOOKUP($F371,'AA-List'!$B:E,4,0)</f>
        <v>2.8900000000000006</v>
      </c>
    </row>
    <row r="372" spans="1:9">
      <c r="A372" s="17" t="s">
        <v>1298</v>
      </c>
      <c r="B372" s="17" t="s">
        <v>1460</v>
      </c>
      <c r="C372" s="17">
        <v>477</v>
      </c>
      <c r="D372" s="17" t="s">
        <v>329</v>
      </c>
      <c r="E372" t="s">
        <v>1299</v>
      </c>
      <c r="F372" t="s">
        <v>1335</v>
      </c>
      <c r="G372">
        <f>VLOOKUP($E372,'AA-List'!$B:C,2,0)-VLOOKUP($F372,'AA-List'!$B:C,2,0)</f>
        <v>-2.7</v>
      </c>
      <c r="H372">
        <f>VLOOKUP($E372,'AA-List'!$B:D,3,0)-VLOOKUP($F372,'AA-List'!$B:D,3,0)</f>
        <v>2.4000000000000004</v>
      </c>
      <c r="I372">
        <f>VLOOKUP($E372,'AA-List'!$B:E,4,0)-VLOOKUP($F372,'AA-List'!$B:E,4,0)</f>
        <v>3.3499999999999996</v>
      </c>
    </row>
    <row r="373" spans="1:9">
      <c r="A373" s="17" t="s">
        <v>1352</v>
      </c>
      <c r="B373" s="17" t="s">
        <v>1460</v>
      </c>
      <c r="C373" s="17">
        <v>478</v>
      </c>
      <c r="D373" s="17" t="s">
        <v>329</v>
      </c>
      <c r="E373" t="s">
        <v>1329</v>
      </c>
      <c r="F373" t="s">
        <v>1339</v>
      </c>
      <c r="G373">
        <f>VLOOKUP($E373,'AA-List'!$B:C,2,0)-VLOOKUP($F373,'AA-List'!$B:C,2,0)</f>
        <v>-3.2</v>
      </c>
      <c r="H373">
        <f>VLOOKUP($E373,'AA-List'!$B:D,3,0)-VLOOKUP($F373,'AA-List'!$B:D,3,0)</f>
        <v>2.7000000000000011</v>
      </c>
      <c r="I373">
        <f>VLOOKUP($E373,'AA-List'!$B:E,4,0)-VLOOKUP($F373,'AA-List'!$B:E,4,0)</f>
        <v>-5.9999999999998721E-2</v>
      </c>
    </row>
    <row r="374" spans="1:9">
      <c r="A374" s="17" t="s">
        <v>1411</v>
      </c>
      <c r="B374" s="17" t="s">
        <v>1460</v>
      </c>
      <c r="C374" s="17">
        <v>484</v>
      </c>
      <c r="D374" s="17" t="s">
        <v>329</v>
      </c>
      <c r="E374" t="s">
        <v>1316</v>
      </c>
      <c r="F374" t="s">
        <v>1441</v>
      </c>
      <c r="G374">
        <f>VLOOKUP($E374,'AA-List'!$B:C,2,0)-VLOOKUP($F374,'AA-List'!$B:C,2,0)</f>
        <v>5.3</v>
      </c>
      <c r="H374">
        <f>VLOOKUP($E374,'AA-List'!$B:D,3,0)-VLOOKUP($F374,'AA-List'!$B:D,3,0)</f>
        <v>-4.2000000000000011</v>
      </c>
      <c r="I374">
        <f>VLOOKUP($E374,'AA-List'!$B:E,4,0)-VLOOKUP($F374,'AA-List'!$B:E,4,0)</f>
        <v>-2.0700000000000003</v>
      </c>
    </row>
    <row r="375" spans="1:9">
      <c r="A375" s="17" t="s">
        <v>1462</v>
      </c>
      <c r="B375" s="17" t="s">
        <v>1460</v>
      </c>
      <c r="C375" s="17">
        <v>486</v>
      </c>
      <c r="D375" s="17" t="s">
        <v>329</v>
      </c>
      <c r="E375" t="s">
        <v>1407</v>
      </c>
      <c r="F375" t="s">
        <v>1319</v>
      </c>
      <c r="G375">
        <f>VLOOKUP($E375,'AA-List'!$B:C,2,0)-VLOOKUP($F375,'AA-List'!$B:C,2,0)</f>
        <v>-4.4000000000000004</v>
      </c>
      <c r="H375">
        <f>VLOOKUP($E375,'AA-List'!$B:D,3,0)-VLOOKUP($F375,'AA-List'!$B:D,3,0)</f>
        <v>2.8</v>
      </c>
      <c r="I375">
        <f>VLOOKUP($E375,'AA-List'!$B:E,4,0)-VLOOKUP($F375,'AA-List'!$B:E,4,0)</f>
        <v>-2.370000000000001</v>
      </c>
    </row>
    <row r="376" spans="1:9">
      <c r="A376" s="17" t="s">
        <v>1391</v>
      </c>
      <c r="B376" s="17" t="s">
        <v>1460</v>
      </c>
      <c r="C376" s="17">
        <v>490</v>
      </c>
      <c r="D376" s="17" t="s">
        <v>329</v>
      </c>
      <c r="E376" t="s">
        <v>1335</v>
      </c>
      <c r="F376" t="s">
        <v>1319</v>
      </c>
      <c r="G376">
        <f>VLOOKUP($E376,'AA-List'!$B:C,2,0)-VLOOKUP($F376,'AA-List'!$B:C,2,0)</f>
        <v>-3.5999999999999996</v>
      </c>
      <c r="H376">
        <f>VLOOKUP($E376,'AA-List'!$B:D,3,0)-VLOOKUP($F376,'AA-List'!$B:D,3,0)</f>
        <v>3.9999999999999991</v>
      </c>
      <c r="I376">
        <f>VLOOKUP($E376,'AA-List'!$B:E,4,0)-VLOOKUP($F376,'AA-List'!$B:E,4,0)</f>
        <v>-10.33</v>
      </c>
    </row>
    <row r="377" spans="1:9">
      <c r="A377" s="17" t="s">
        <v>1414</v>
      </c>
      <c r="B377" s="17" t="s">
        <v>1460</v>
      </c>
      <c r="C377" s="17">
        <v>498</v>
      </c>
      <c r="D377" s="17" t="s">
        <v>329</v>
      </c>
      <c r="E377" t="s">
        <v>1344</v>
      </c>
      <c r="F377" t="s">
        <v>1359</v>
      </c>
      <c r="G377">
        <f>VLOOKUP($E377,'AA-List'!$B:C,2,0)-VLOOKUP($F377,'AA-List'!$B:C,2,0)</f>
        <v>-1</v>
      </c>
      <c r="H377">
        <f>VLOOKUP($E377,'AA-List'!$B:D,3,0)-VLOOKUP($F377,'AA-List'!$B:D,3,0)</f>
        <v>0</v>
      </c>
      <c r="I377">
        <f>VLOOKUP($E377,'AA-List'!$B:E,4,0)-VLOOKUP($F377,'AA-List'!$B:E,4,0)</f>
        <v>-0.16999999999999993</v>
      </c>
    </row>
    <row r="378" spans="1:9">
      <c r="A378" s="17" t="s">
        <v>1307</v>
      </c>
      <c r="B378" s="17" t="s">
        <v>1460</v>
      </c>
      <c r="C378" s="17">
        <v>501</v>
      </c>
      <c r="D378" s="17" t="s">
        <v>329</v>
      </c>
      <c r="E378" t="s">
        <v>1308</v>
      </c>
      <c r="F378" t="s">
        <v>1299</v>
      </c>
      <c r="G378">
        <f>VLOOKUP($E378,'AA-List'!$B:C,2,0)-VLOOKUP($F378,'AA-List'!$B:C,2,0)</f>
        <v>2.2000000000000002</v>
      </c>
      <c r="H378">
        <f>VLOOKUP($E378,'AA-List'!$B:D,3,0)-VLOOKUP($F378,'AA-List'!$B:D,3,0)</f>
        <v>-5.3999999999999995</v>
      </c>
      <c r="I378">
        <f>VLOOKUP($E378,'AA-List'!$B:E,4,0)-VLOOKUP($F378,'AA-List'!$B:E,4,0)</f>
        <v>5.2100000000000009</v>
      </c>
    </row>
    <row r="379" spans="1:9">
      <c r="A379" s="17" t="s">
        <v>1415</v>
      </c>
      <c r="B379" s="17" t="s">
        <v>1460</v>
      </c>
      <c r="C379" s="17">
        <v>505</v>
      </c>
      <c r="D379" s="17" t="s">
        <v>329</v>
      </c>
      <c r="E379" t="s">
        <v>1312</v>
      </c>
      <c r="F379" t="s">
        <v>1308</v>
      </c>
      <c r="G379">
        <f>VLOOKUP($E379,'AA-List'!$B:C,2,0)-VLOOKUP($F379,'AA-List'!$B:C,2,0)</f>
        <v>-1.9000000000000001</v>
      </c>
      <c r="H379">
        <f>VLOOKUP($E379,'AA-List'!$B:D,3,0)-VLOOKUP($F379,'AA-List'!$B:D,3,0)</f>
        <v>4.2</v>
      </c>
      <c r="I379">
        <f>VLOOKUP($E379,'AA-List'!$B:E,4,0)-VLOOKUP($F379,'AA-List'!$B:E,4,0)</f>
        <v>-4.3400000000000016</v>
      </c>
    </row>
    <row r="380" spans="1:9">
      <c r="A380" s="17" t="s">
        <v>1293</v>
      </c>
      <c r="B380" s="17" t="s">
        <v>1460</v>
      </c>
      <c r="C380" s="17">
        <v>614</v>
      </c>
      <c r="D380" s="17" t="s">
        <v>530</v>
      </c>
      <c r="E380" t="s">
        <v>1294</v>
      </c>
      <c r="F380" t="s">
        <v>1310</v>
      </c>
      <c r="G380">
        <f>VLOOKUP($E380,'AA-List'!$B:C,2,0)-VLOOKUP($F380,'AA-List'!$B:C,2,0)</f>
        <v>3.1</v>
      </c>
      <c r="H380">
        <f>VLOOKUP($E380,'AA-List'!$B:D,3,0)-VLOOKUP($F380,'AA-List'!$B:D,3,0)</f>
        <v>-4</v>
      </c>
      <c r="I380">
        <f>VLOOKUP($E380,'AA-List'!$B:E,4,0)-VLOOKUP($F380,'AA-List'!$B:E,4,0)</f>
        <v>-8.2799999999999994</v>
      </c>
    </row>
    <row r="381" spans="1:9">
      <c r="A381" s="17" t="s">
        <v>1340</v>
      </c>
      <c r="B381" s="17" t="s">
        <v>1460</v>
      </c>
      <c r="C381" s="17">
        <v>655</v>
      </c>
      <c r="D381" s="17" t="s">
        <v>530</v>
      </c>
      <c r="E381" t="s">
        <v>1308</v>
      </c>
      <c r="F381" t="s">
        <v>1312</v>
      </c>
      <c r="G381">
        <f>VLOOKUP($E381,'AA-List'!$B:C,2,0)-VLOOKUP($F381,'AA-List'!$B:C,2,0)</f>
        <v>1.9000000000000001</v>
      </c>
      <c r="H381">
        <f>VLOOKUP($E381,'AA-List'!$B:D,3,0)-VLOOKUP($F381,'AA-List'!$B:D,3,0)</f>
        <v>-4.2</v>
      </c>
      <c r="I381">
        <f>VLOOKUP($E381,'AA-List'!$B:E,4,0)-VLOOKUP($F381,'AA-List'!$B:E,4,0)</f>
        <v>4.3400000000000016</v>
      </c>
    </row>
    <row r="382" spans="1:9">
      <c r="A382" s="17" t="s">
        <v>1417</v>
      </c>
      <c r="B382" s="17" t="s">
        <v>1460</v>
      </c>
      <c r="C382" s="17">
        <v>679</v>
      </c>
      <c r="D382" s="17" t="s">
        <v>530</v>
      </c>
      <c r="E382" t="s">
        <v>1329</v>
      </c>
      <c r="F382" t="s">
        <v>1299</v>
      </c>
      <c r="G382">
        <f>VLOOKUP($E382,'AA-List'!$B:C,2,0)-VLOOKUP($F382,'AA-List'!$B:C,2,0)</f>
        <v>-0.39999999999999991</v>
      </c>
      <c r="H382">
        <f>VLOOKUP($E382,'AA-List'!$B:D,3,0)-VLOOKUP($F382,'AA-List'!$B:D,3,0)</f>
        <v>-0.29999999999999893</v>
      </c>
      <c r="I382">
        <f>VLOOKUP($E382,'AA-List'!$B:E,4,0)-VLOOKUP($F382,'AA-List'!$B:E,4,0)</f>
        <v>2.8900000000000006</v>
      </c>
    </row>
    <row r="383" spans="1:9">
      <c r="A383" s="17" t="s">
        <v>1311</v>
      </c>
      <c r="B383" s="17" t="s">
        <v>1460</v>
      </c>
      <c r="C383" s="17">
        <v>681</v>
      </c>
      <c r="D383" s="17" t="s">
        <v>530</v>
      </c>
      <c r="E383" t="s">
        <v>1312</v>
      </c>
      <c r="F383" t="s">
        <v>1407</v>
      </c>
      <c r="G383">
        <f>VLOOKUP($E383,'AA-List'!$B:C,2,0)-VLOOKUP($F383,'AA-List'!$B:C,2,0)</f>
        <v>-1.6</v>
      </c>
      <c r="H383">
        <f>VLOOKUP($E383,'AA-List'!$B:D,3,0)-VLOOKUP($F383,'AA-List'!$B:D,3,0)</f>
        <v>2.4000000000000004</v>
      </c>
      <c r="I383">
        <f>VLOOKUP($E383,'AA-List'!$B:E,4,0)-VLOOKUP($F383,'AA-List'!$B:E,4,0)</f>
        <v>-3.74</v>
      </c>
    </row>
    <row r="384" spans="1:9">
      <c r="A384" s="17" t="s">
        <v>1418</v>
      </c>
      <c r="B384" s="17" t="s">
        <v>1460</v>
      </c>
      <c r="C384" s="17">
        <v>764</v>
      </c>
      <c r="D384" s="17" t="s">
        <v>706</v>
      </c>
      <c r="E384" t="s">
        <v>1329</v>
      </c>
      <c r="F384" t="s">
        <v>1299</v>
      </c>
      <c r="G384">
        <f>VLOOKUP($E384,'AA-List'!$B:C,2,0)-VLOOKUP($F384,'AA-List'!$B:C,2,0)</f>
        <v>-0.39999999999999991</v>
      </c>
      <c r="H384">
        <f>VLOOKUP($E384,'AA-List'!$B:D,3,0)-VLOOKUP($F384,'AA-List'!$B:D,3,0)</f>
        <v>-0.29999999999999893</v>
      </c>
      <c r="I384">
        <f>VLOOKUP($E384,'AA-List'!$B:E,4,0)-VLOOKUP($F384,'AA-List'!$B:E,4,0)</f>
        <v>2.8900000000000006</v>
      </c>
    </row>
    <row r="385" spans="1:9">
      <c r="A385" s="17" t="s">
        <v>1419</v>
      </c>
      <c r="B385" s="17" t="s">
        <v>1460</v>
      </c>
      <c r="C385" s="17">
        <v>796</v>
      </c>
      <c r="D385" s="17" t="s">
        <v>706</v>
      </c>
      <c r="E385" t="s">
        <v>1308</v>
      </c>
      <c r="F385" t="s">
        <v>1310</v>
      </c>
      <c r="G385">
        <f>VLOOKUP($E385,'AA-List'!$B:C,2,0)-VLOOKUP($F385,'AA-List'!$B:C,2,0)</f>
        <v>2.2000000000000002</v>
      </c>
      <c r="H385">
        <f>VLOOKUP($E385,'AA-List'!$B:D,3,0)-VLOOKUP($F385,'AA-List'!$B:D,3,0)</f>
        <v>-6.8</v>
      </c>
      <c r="I385">
        <f>VLOOKUP($E385,'AA-List'!$B:E,4,0)-VLOOKUP($F385,'AA-List'!$B:E,4,0)</f>
        <v>6.3500000000000014</v>
      </c>
    </row>
    <row r="386" spans="1:9">
      <c r="A386" s="17" t="s">
        <v>1421</v>
      </c>
      <c r="B386" s="17" t="s">
        <v>1460</v>
      </c>
      <c r="C386" s="17">
        <v>954</v>
      </c>
      <c r="D386" s="17" t="s">
        <v>706</v>
      </c>
      <c r="E386" t="s">
        <v>1312</v>
      </c>
      <c r="F386" t="s">
        <v>1359</v>
      </c>
      <c r="G386">
        <f>VLOOKUP($E386,'AA-List'!$B:C,2,0)-VLOOKUP($F386,'AA-List'!$B:C,2,0)</f>
        <v>0.29999999999999982</v>
      </c>
      <c r="H386">
        <f>VLOOKUP($E386,'AA-List'!$B:D,3,0)-VLOOKUP($F386,'AA-List'!$B:D,3,0)</f>
        <v>-9.9999999999999645E-2</v>
      </c>
      <c r="I386">
        <f>VLOOKUP($E386,'AA-List'!$B:E,4,0)-VLOOKUP($F386,'AA-List'!$B:E,4,0)</f>
        <v>-0.75999999999999979</v>
      </c>
    </row>
    <row r="387" spans="1:9">
      <c r="A387" s="17" t="s">
        <v>1422</v>
      </c>
      <c r="B387" s="17" t="s">
        <v>1460</v>
      </c>
      <c r="C387" s="17">
        <v>969</v>
      </c>
      <c r="D387" s="17" t="s">
        <v>706</v>
      </c>
      <c r="E387" t="s">
        <v>1329</v>
      </c>
      <c r="F387" t="s">
        <v>1299</v>
      </c>
      <c r="G387">
        <f>VLOOKUP($E387,'AA-List'!$B:C,2,0)-VLOOKUP($F387,'AA-List'!$B:C,2,0)</f>
        <v>-0.39999999999999991</v>
      </c>
      <c r="H387">
        <f>VLOOKUP($E387,'AA-List'!$B:D,3,0)-VLOOKUP($F387,'AA-List'!$B:D,3,0)</f>
        <v>-0.29999999999999893</v>
      </c>
      <c r="I387">
        <f>VLOOKUP($E387,'AA-List'!$B:E,4,0)-VLOOKUP($F387,'AA-List'!$B:E,4,0)</f>
        <v>2.8900000000000006</v>
      </c>
    </row>
    <row r="388" spans="1:9">
      <c r="A388" s="17" t="s">
        <v>1424</v>
      </c>
      <c r="B388" s="17" t="s">
        <v>1463</v>
      </c>
      <c r="C388" s="17">
        <v>19</v>
      </c>
      <c r="D388" s="17" t="s">
        <v>4</v>
      </c>
      <c r="E388" t="s">
        <v>1314</v>
      </c>
      <c r="F388" t="s">
        <v>1339</v>
      </c>
      <c r="G388">
        <f>VLOOKUP($E388,'AA-List'!$B:C,2,0)-VLOOKUP($F388,'AA-List'!$B:C,2,0)</f>
        <v>5.2</v>
      </c>
      <c r="H388">
        <f>VLOOKUP($E388,'AA-List'!$B:D,3,0)-VLOOKUP($F388,'AA-List'!$B:D,3,0)</f>
        <v>-3.3999999999999995</v>
      </c>
      <c r="I388">
        <f>VLOOKUP($E388,'AA-List'!$B:E,4,0)-VLOOKUP($F388,'AA-List'!$B:E,4,0)</f>
        <v>5.629999999999999</v>
      </c>
    </row>
    <row r="389" spans="1:9">
      <c r="A389" s="17" t="s">
        <v>1426</v>
      </c>
      <c r="B389" s="17" t="s">
        <v>1463</v>
      </c>
      <c r="C389" s="17">
        <v>24</v>
      </c>
      <c r="D389" s="17" t="s">
        <v>4</v>
      </c>
      <c r="E389" t="s">
        <v>1302</v>
      </c>
      <c r="F389" t="s">
        <v>1372</v>
      </c>
      <c r="G389" t="e">
        <f>VLOOKUP($E389,'AA-List'!$B:C,2,0)-VLOOKUP($F389,'AA-List'!$B:C,2,0)</f>
        <v>#N/A</v>
      </c>
      <c r="H389" t="e">
        <f>VLOOKUP($E389,'AA-List'!$B:D,3,0)-VLOOKUP($F389,'AA-List'!$B:D,3,0)</f>
        <v>#N/A</v>
      </c>
      <c r="I389" t="e">
        <f>VLOOKUP($E389,'AA-List'!$B:E,4,0)-VLOOKUP($F389,'AA-List'!$B:E,4,0)</f>
        <v>#N/A</v>
      </c>
    </row>
    <row r="390" spans="1:9">
      <c r="A390" s="17" t="s">
        <v>1427</v>
      </c>
      <c r="B390" s="17" t="s">
        <v>1463</v>
      </c>
      <c r="C390" s="17">
        <v>25</v>
      </c>
      <c r="D390" s="17" t="s">
        <v>4</v>
      </c>
      <c r="E390" t="s">
        <v>1302</v>
      </c>
      <c r="F390" t="s">
        <v>1407</v>
      </c>
      <c r="G390" t="e">
        <f>VLOOKUP($E390,'AA-List'!$B:C,2,0)-VLOOKUP($F390,'AA-List'!$B:C,2,0)</f>
        <v>#N/A</v>
      </c>
      <c r="H390" t="e">
        <f>VLOOKUP($E390,'AA-List'!$B:D,3,0)-VLOOKUP($F390,'AA-List'!$B:D,3,0)</f>
        <v>#N/A</v>
      </c>
      <c r="I390" t="e">
        <f>VLOOKUP($E390,'AA-List'!$B:E,4,0)-VLOOKUP($F390,'AA-List'!$B:E,4,0)</f>
        <v>#N/A</v>
      </c>
    </row>
    <row r="391" spans="1:9">
      <c r="A391" s="17" t="s">
        <v>1428</v>
      </c>
      <c r="B391" s="17" t="s">
        <v>1463</v>
      </c>
      <c r="C391" s="17">
        <v>26</v>
      </c>
      <c r="D391" s="17" t="s">
        <v>4</v>
      </c>
      <c r="E391" t="s">
        <v>1302</v>
      </c>
      <c r="F391" t="s">
        <v>1407</v>
      </c>
      <c r="G391" t="e">
        <f>VLOOKUP($E391,'AA-List'!$B:C,2,0)-VLOOKUP($F391,'AA-List'!$B:C,2,0)</f>
        <v>#N/A</v>
      </c>
      <c r="H391" t="e">
        <f>VLOOKUP($E391,'AA-List'!$B:D,3,0)-VLOOKUP($F391,'AA-List'!$B:D,3,0)</f>
        <v>#N/A</v>
      </c>
      <c r="I391" t="e">
        <f>VLOOKUP($E391,'AA-List'!$B:E,4,0)-VLOOKUP($F391,'AA-List'!$B:E,4,0)</f>
        <v>#N/A</v>
      </c>
    </row>
    <row r="392" spans="1:9">
      <c r="A392" s="17" t="s">
        <v>1429</v>
      </c>
      <c r="B392" s="17" t="s">
        <v>1463</v>
      </c>
      <c r="C392" s="17">
        <v>27</v>
      </c>
      <c r="D392" s="17" t="s">
        <v>4</v>
      </c>
      <c r="E392" t="s">
        <v>1335</v>
      </c>
      <c r="F392" t="s">
        <v>1316</v>
      </c>
      <c r="G392">
        <f>VLOOKUP($E392,'AA-List'!$B:C,2,0)-VLOOKUP($F392,'AA-List'!$B:C,2,0)</f>
        <v>-2.6</v>
      </c>
      <c r="H392">
        <f>VLOOKUP($E392,'AA-List'!$B:D,3,0)-VLOOKUP($F392,'AA-List'!$B:D,3,0)</f>
        <v>1.0999999999999996</v>
      </c>
      <c r="I392">
        <f>VLOOKUP($E392,'AA-List'!$B:E,4,0)-VLOOKUP($F392,'AA-List'!$B:E,4,0)</f>
        <v>-2.0299999999999994</v>
      </c>
    </row>
    <row r="393" spans="1:9">
      <c r="A393" s="17" t="s">
        <v>1452</v>
      </c>
      <c r="B393" s="17" t="s">
        <v>1463</v>
      </c>
      <c r="C393" s="17">
        <v>83</v>
      </c>
      <c r="D393" s="17" t="s">
        <v>4</v>
      </c>
      <c r="E393" t="s">
        <v>1316</v>
      </c>
      <c r="F393" t="s">
        <v>1296</v>
      </c>
      <c r="G393">
        <f>VLOOKUP($E393,'AA-List'!$B:C,2,0)-VLOOKUP($F393,'AA-List'!$B:C,2,0)</f>
        <v>-2.4000000000000004</v>
      </c>
      <c r="H393">
        <f>VLOOKUP($E393,'AA-List'!$B:D,3,0)-VLOOKUP($F393,'AA-List'!$B:D,3,0)</f>
        <v>2.1999999999999993</v>
      </c>
      <c r="I393">
        <f>VLOOKUP($E393,'AA-List'!$B:E,4,0)-VLOOKUP($F393,'AA-List'!$B:E,4,0)</f>
        <v>-10.07</v>
      </c>
    </row>
    <row r="394" spans="1:9">
      <c r="A394" s="17" t="s">
        <v>1347</v>
      </c>
      <c r="B394" s="17" t="s">
        <v>1463</v>
      </c>
      <c r="C394" s="17">
        <v>142</v>
      </c>
      <c r="D394" s="17" t="s">
        <v>4</v>
      </c>
      <c r="E394" t="s">
        <v>1310</v>
      </c>
      <c r="F394" t="s">
        <v>1294</v>
      </c>
      <c r="G394">
        <f>VLOOKUP($E394,'AA-List'!$B:C,2,0)-VLOOKUP($F394,'AA-List'!$B:C,2,0)</f>
        <v>-3.1</v>
      </c>
      <c r="H394">
        <f>VLOOKUP($E394,'AA-List'!$B:D,3,0)-VLOOKUP($F394,'AA-List'!$B:D,3,0)</f>
        <v>4</v>
      </c>
      <c r="I394">
        <f>VLOOKUP($E394,'AA-List'!$B:E,4,0)-VLOOKUP($F394,'AA-List'!$B:E,4,0)</f>
        <v>8.2799999999999994</v>
      </c>
    </row>
    <row r="395" spans="1:9">
      <c r="A395" s="17" t="s">
        <v>1306</v>
      </c>
      <c r="B395" s="17" t="s">
        <v>1463</v>
      </c>
      <c r="C395" s="17">
        <v>144</v>
      </c>
      <c r="D395" s="17" t="s">
        <v>4</v>
      </c>
      <c r="E395" t="s">
        <v>1302</v>
      </c>
      <c r="F395" t="s">
        <v>1308</v>
      </c>
      <c r="G395" t="e">
        <f>VLOOKUP($E395,'AA-List'!$B:C,2,0)-VLOOKUP($F395,'AA-List'!$B:C,2,0)</f>
        <v>#N/A</v>
      </c>
      <c r="H395" t="e">
        <f>VLOOKUP($E395,'AA-List'!$B:D,3,0)-VLOOKUP($F395,'AA-List'!$B:D,3,0)</f>
        <v>#N/A</v>
      </c>
      <c r="I395" t="e">
        <f>VLOOKUP($E395,'AA-List'!$B:E,4,0)-VLOOKUP($F395,'AA-List'!$B:E,4,0)</f>
        <v>#N/A</v>
      </c>
    </row>
    <row r="396" spans="1:9">
      <c r="A396" s="17" t="s">
        <v>1453</v>
      </c>
      <c r="B396" s="17" t="s">
        <v>1463</v>
      </c>
      <c r="C396" s="17">
        <v>146</v>
      </c>
      <c r="D396" s="17" t="s">
        <v>4</v>
      </c>
      <c r="E396" t="s">
        <v>1359</v>
      </c>
      <c r="F396" t="s">
        <v>1312</v>
      </c>
      <c r="G396">
        <f>VLOOKUP($E396,'AA-List'!$B:C,2,0)-VLOOKUP($F396,'AA-List'!$B:C,2,0)</f>
        <v>-0.29999999999999982</v>
      </c>
      <c r="H396">
        <f>VLOOKUP($E396,'AA-List'!$B:D,3,0)-VLOOKUP($F396,'AA-List'!$B:D,3,0)</f>
        <v>9.9999999999999645E-2</v>
      </c>
      <c r="I396">
        <f>VLOOKUP($E396,'AA-List'!$B:E,4,0)-VLOOKUP($F396,'AA-List'!$B:E,4,0)</f>
        <v>0.75999999999999979</v>
      </c>
    </row>
    <row r="397" spans="1:9">
      <c r="A397" s="17" t="s">
        <v>1464</v>
      </c>
      <c r="B397" s="17" t="s">
        <v>1463</v>
      </c>
      <c r="C397" s="17">
        <v>180</v>
      </c>
      <c r="D397" s="17" t="s">
        <v>4</v>
      </c>
      <c r="E397" t="s">
        <v>1296</v>
      </c>
      <c r="F397" t="s">
        <v>1441</v>
      </c>
      <c r="G397">
        <f>VLOOKUP($E397,'AA-List'!$B:C,2,0)-VLOOKUP($F397,'AA-List'!$B:C,2,0)</f>
        <v>7.7</v>
      </c>
      <c r="H397">
        <f>VLOOKUP($E397,'AA-List'!$B:D,3,0)-VLOOKUP($F397,'AA-List'!$B:D,3,0)</f>
        <v>-6.4</v>
      </c>
      <c r="I397">
        <f>VLOOKUP($E397,'AA-List'!$B:E,4,0)-VLOOKUP($F397,'AA-List'!$B:E,4,0)</f>
        <v>8</v>
      </c>
    </row>
    <row r="398" spans="1:9">
      <c r="A398" s="17" t="s">
        <v>1454</v>
      </c>
      <c r="B398" s="17" t="s">
        <v>1463</v>
      </c>
      <c r="C398" s="17">
        <v>183</v>
      </c>
      <c r="D398" s="17" t="s">
        <v>4</v>
      </c>
      <c r="E398" t="s">
        <v>1441</v>
      </c>
      <c r="F398" t="s">
        <v>1359</v>
      </c>
      <c r="G398">
        <f>VLOOKUP($E398,'AA-List'!$B:C,2,0)-VLOOKUP($F398,'AA-List'!$B:C,2,0)</f>
        <v>0</v>
      </c>
      <c r="H398">
        <f>VLOOKUP($E398,'AA-List'!$B:D,3,0)-VLOOKUP($F398,'AA-List'!$B:D,3,0)</f>
        <v>1.8000000000000007</v>
      </c>
      <c r="I398">
        <f>VLOOKUP($E398,'AA-List'!$B:E,4,0)-VLOOKUP($F398,'AA-List'!$B:E,4,0)</f>
        <v>-0.87999999999999901</v>
      </c>
    </row>
    <row r="399" spans="1:9">
      <c r="A399" s="17" t="s">
        <v>1455</v>
      </c>
      <c r="B399" s="17" t="s">
        <v>1463</v>
      </c>
      <c r="C399" s="17">
        <v>213</v>
      </c>
      <c r="D399" s="17" t="s">
        <v>4</v>
      </c>
      <c r="E399" t="s">
        <v>1441</v>
      </c>
      <c r="F399" t="s">
        <v>1296</v>
      </c>
      <c r="G399">
        <f>VLOOKUP($E399,'AA-List'!$B:C,2,0)-VLOOKUP($F399,'AA-List'!$B:C,2,0)</f>
        <v>-7.7</v>
      </c>
      <c r="H399">
        <f>VLOOKUP($E399,'AA-List'!$B:D,3,0)-VLOOKUP($F399,'AA-List'!$B:D,3,0)</f>
        <v>6.4</v>
      </c>
      <c r="I399">
        <f>VLOOKUP($E399,'AA-List'!$B:E,4,0)-VLOOKUP($F399,'AA-List'!$B:E,4,0)</f>
        <v>-8</v>
      </c>
    </row>
    <row r="400" spans="1:9">
      <c r="A400" s="17" t="s">
        <v>1461</v>
      </c>
      <c r="B400" s="17" t="s">
        <v>1463</v>
      </c>
      <c r="C400" s="17">
        <v>252</v>
      </c>
      <c r="D400" s="17" t="s">
        <v>4</v>
      </c>
      <c r="E400" t="s">
        <v>1296</v>
      </c>
      <c r="F400" t="s">
        <v>1294</v>
      </c>
      <c r="G400">
        <f>VLOOKUP($E400,'AA-List'!$B:C,2,0)-VLOOKUP($F400,'AA-List'!$B:C,2,0)</f>
        <v>4.6000000000000005</v>
      </c>
      <c r="H400">
        <f>VLOOKUP($E400,'AA-List'!$B:D,3,0)-VLOOKUP($F400,'AA-List'!$B:D,3,0)</f>
        <v>-3.0999999999999996</v>
      </c>
      <c r="I400">
        <f>VLOOKUP($E400,'AA-List'!$B:E,4,0)-VLOOKUP($F400,'AA-List'!$B:E,4,0)</f>
        <v>18.170000000000002</v>
      </c>
    </row>
    <row r="401" spans="1:9">
      <c r="A401" s="17" t="s">
        <v>1446</v>
      </c>
      <c r="B401" s="17" t="s">
        <v>1463</v>
      </c>
      <c r="C401" s="17">
        <v>339</v>
      </c>
      <c r="D401" s="17" t="s">
        <v>329</v>
      </c>
      <c r="E401" t="s">
        <v>1312</v>
      </c>
      <c r="F401" t="s">
        <v>1294</v>
      </c>
      <c r="G401">
        <f>VLOOKUP($E401,'AA-List'!$B:C,2,0)-VLOOKUP($F401,'AA-List'!$B:C,2,0)</f>
        <v>-2.8000000000000003</v>
      </c>
      <c r="H401">
        <f>VLOOKUP($E401,'AA-List'!$B:D,3,0)-VLOOKUP($F401,'AA-List'!$B:D,3,0)</f>
        <v>1.4000000000000004</v>
      </c>
      <c r="I401">
        <f>VLOOKUP($E401,'AA-List'!$B:E,4,0)-VLOOKUP($F401,'AA-List'!$B:E,4,0)</f>
        <v>10.29</v>
      </c>
    </row>
    <row r="402" spans="1:9">
      <c r="A402" s="17" t="s">
        <v>1456</v>
      </c>
      <c r="B402" s="17" t="s">
        <v>1463</v>
      </c>
      <c r="C402" s="17">
        <v>346</v>
      </c>
      <c r="D402" s="17" t="s">
        <v>329</v>
      </c>
      <c r="E402" t="s">
        <v>1339</v>
      </c>
      <c r="F402" t="s">
        <v>1344</v>
      </c>
      <c r="G402">
        <f>VLOOKUP($E402,'AA-List'!$B:C,2,0)-VLOOKUP($F402,'AA-List'!$B:C,2,0)</f>
        <v>3.8</v>
      </c>
      <c r="H402">
        <f>VLOOKUP($E402,'AA-List'!$B:D,3,0)-VLOOKUP($F402,'AA-List'!$B:D,3,0)</f>
        <v>-1.9000000000000004</v>
      </c>
      <c r="I402">
        <f>VLOOKUP($E402,'AA-List'!$B:E,4,0)-VLOOKUP($F402,'AA-List'!$B:E,4,0)</f>
        <v>1.4900000000000002</v>
      </c>
    </row>
    <row r="403" spans="1:9">
      <c r="A403" s="17" t="s">
        <v>1457</v>
      </c>
      <c r="B403" s="17" t="s">
        <v>1463</v>
      </c>
      <c r="C403" s="17">
        <v>368</v>
      </c>
      <c r="D403" s="17" t="s">
        <v>329</v>
      </c>
      <c r="E403" t="s">
        <v>1314</v>
      </c>
      <c r="F403" t="s">
        <v>1372</v>
      </c>
      <c r="G403">
        <f>VLOOKUP($E403,'AA-List'!$B:C,2,0)-VLOOKUP($F403,'AA-List'!$B:C,2,0)</f>
        <v>0.70000000000000018</v>
      </c>
      <c r="H403">
        <f>VLOOKUP($E403,'AA-List'!$B:D,3,0)-VLOOKUP($F403,'AA-List'!$B:D,3,0)</f>
        <v>0.29999999999999982</v>
      </c>
      <c r="I403">
        <f>VLOOKUP($E403,'AA-List'!$B:E,4,0)-VLOOKUP($F403,'AA-List'!$B:E,4,0)</f>
        <v>0</v>
      </c>
    </row>
    <row r="404" spans="1:9">
      <c r="A404" s="17" t="s">
        <v>1431</v>
      </c>
      <c r="B404" s="17" t="s">
        <v>1463</v>
      </c>
      <c r="C404" s="17">
        <v>371</v>
      </c>
      <c r="D404" s="17" t="s">
        <v>329</v>
      </c>
      <c r="E404" t="s">
        <v>1319</v>
      </c>
      <c r="F404" t="s">
        <v>1335</v>
      </c>
      <c r="G404">
        <f>VLOOKUP($E404,'AA-List'!$B:C,2,0)-VLOOKUP($F404,'AA-List'!$B:C,2,0)</f>
        <v>3.5999999999999996</v>
      </c>
      <c r="H404">
        <f>VLOOKUP($E404,'AA-List'!$B:D,3,0)-VLOOKUP($F404,'AA-List'!$B:D,3,0)</f>
        <v>-3.9999999999999991</v>
      </c>
      <c r="I404">
        <f>VLOOKUP($E404,'AA-List'!$B:E,4,0)-VLOOKUP($F404,'AA-List'!$B:E,4,0)</f>
        <v>10.33</v>
      </c>
    </row>
    <row r="405" spans="1:9">
      <c r="A405" s="17" t="s">
        <v>1406</v>
      </c>
      <c r="B405" s="17" t="s">
        <v>1463</v>
      </c>
      <c r="C405" s="17">
        <v>373</v>
      </c>
      <c r="D405" s="17" t="s">
        <v>329</v>
      </c>
      <c r="E405" t="s">
        <v>1407</v>
      </c>
      <c r="F405" t="s">
        <v>1335</v>
      </c>
      <c r="G405">
        <f>VLOOKUP($E405,'AA-List'!$B:C,2,0)-VLOOKUP($F405,'AA-List'!$B:C,2,0)</f>
        <v>-0.8</v>
      </c>
      <c r="H405">
        <f>VLOOKUP($E405,'AA-List'!$B:D,3,0)-VLOOKUP($F405,'AA-List'!$B:D,3,0)</f>
        <v>-1.1999999999999993</v>
      </c>
      <c r="I405">
        <f>VLOOKUP($E405,'AA-List'!$B:E,4,0)-VLOOKUP($F405,'AA-List'!$B:E,4,0)</f>
        <v>7.9599999999999991</v>
      </c>
    </row>
    <row r="406" spans="1:9">
      <c r="A406" s="17" t="s">
        <v>1408</v>
      </c>
      <c r="B406" s="17" t="s">
        <v>1463</v>
      </c>
      <c r="C406" s="17">
        <v>375</v>
      </c>
      <c r="D406" s="17" t="s">
        <v>329</v>
      </c>
      <c r="E406" t="s">
        <v>1319</v>
      </c>
      <c r="F406" t="s">
        <v>1335</v>
      </c>
      <c r="G406">
        <f>VLOOKUP($E406,'AA-List'!$B:C,2,0)-VLOOKUP($F406,'AA-List'!$B:C,2,0)</f>
        <v>3.5999999999999996</v>
      </c>
      <c r="H406">
        <f>VLOOKUP($E406,'AA-List'!$B:D,3,0)-VLOOKUP($F406,'AA-List'!$B:D,3,0)</f>
        <v>-3.9999999999999991</v>
      </c>
      <c r="I406">
        <f>VLOOKUP($E406,'AA-List'!$B:E,4,0)-VLOOKUP($F406,'AA-List'!$B:E,4,0)</f>
        <v>10.33</v>
      </c>
    </row>
    <row r="407" spans="1:9">
      <c r="A407" s="17" t="s">
        <v>1432</v>
      </c>
      <c r="B407" s="17" t="s">
        <v>1463</v>
      </c>
      <c r="C407" s="17">
        <v>376</v>
      </c>
      <c r="D407" s="17" t="s">
        <v>329</v>
      </c>
      <c r="E407" t="s">
        <v>1316</v>
      </c>
      <c r="F407" t="s">
        <v>1339</v>
      </c>
      <c r="G407">
        <f>VLOOKUP($E407,'AA-List'!$B:C,2,0)-VLOOKUP($F407,'AA-List'!$B:C,2,0)</f>
        <v>2.5</v>
      </c>
      <c r="H407">
        <f>VLOOKUP($E407,'AA-List'!$B:D,3,0)-VLOOKUP($F407,'AA-List'!$B:D,3,0)</f>
        <v>-0.5</v>
      </c>
      <c r="I407">
        <f>VLOOKUP($E407,'AA-List'!$B:E,4,0)-VLOOKUP($F407,'AA-List'!$B:E,4,0)</f>
        <v>-4.2699999999999996</v>
      </c>
    </row>
    <row r="408" spans="1:9">
      <c r="A408" s="17" t="s">
        <v>1433</v>
      </c>
      <c r="B408" s="17" t="s">
        <v>1463</v>
      </c>
      <c r="C408" s="17">
        <v>405</v>
      </c>
      <c r="D408" s="17" t="s">
        <v>329</v>
      </c>
      <c r="E408" t="s">
        <v>1299</v>
      </c>
      <c r="F408" t="s">
        <v>1310</v>
      </c>
      <c r="G408">
        <f>VLOOKUP($E408,'AA-List'!$B:C,2,0)-VLOOKUP($F408,'AA-List'!$B:C,2,0)</f>
        <v>0</v>
      </c>
      <c r="H408">
        <f>VLOOKUP($E408,'AA-List'!$B:D,3,0)-VLOOKUP($F408,'AA-List'!$B:D,3,0)</f>
        <v>-1.4000000000000004</v>
      </c>
      <c r="I408">
        <f>VLOOKUP($E408,'AA-List'!$B:E,4,0)-VLOOKUP($F408,'AA-List'!$B:E,4,0)</f>
        <v>1.1400000000000006</v>
      </c>
    </row>
    <row r="409" spans="1:9">
      <c r="A409" s="17" t="s">
        <v>1434</v>
      </c>
      <c r="B409" s="17" t="s">
        <v>1463</v>
      </c>
      <c r="C409" s="17">
        <v>408</v>
      </c>
      <c r="D409" s="17" t="s">
        <v>329</v>
      </c>
      <c r="E409" t="s">
        <v>1335</v>
      </c>
      <c r="F409" t="s">
        <v>1344</v>
      </c>
      <c r="G409">
        <f>VLOOKUP($E409,'AA-List'!$B:C,2,0)-VLOOKUP($F409,'AA-List'!$B:C,2,0)</f>
        <v>3.7</v>
      </c>
      <c r="H409">
        <f>VLOOKUP($E409,'AA-List'!$B:D,3,0)-VLOOKUP($F409,'AA-List'!$B:D,3,0)</f>
        <v>-1.3000000000000007</v>
      </c>
      <c r="I409">
        <f>VLOOKUP($E409,'AA-List'!$B:E,4,0)-VLOOKUP($F409,'AA-List'!$B:E,4,0)</f>
        <v>-4.8099999999999987</v>
      </c>
    </row>
    <row r="410" spans="1:9">
      <c r="A410" s="17" t="s">
        <v>1327</v>
      </c>
      <c r="B410" s="17" t="s">
        <v>1463</v>
      </c>
      <c r="C410" s="17">
        <v>417</v>
      </c>
      <c r="D410" s="17" t="s">
        <v>329</v>
      </c>
      <c r="E410" t="s">
        <v>1299</v>
      </c>
      <c r="F410" t="s">
        <v>1329</v>
      </c>
      <c r="G410">
        <f>VLOOKUP($E410,'AA-List'!$B:C,2,0)-VLOOKUP($F410,'AA-List'!$B:C,2,0)</f>
        <v>0.39999999999999991</v>
      </c>
      <c r="H410">
        <f>VLOOKUP($E410,'AA-List'!$B:D,3,0)-VLOOKUP($F410,'AA-List'!$B:D,3,0)</f>
        <v>0.29999999999999893</v>
      </c>
      <c r="I410">
        <f>VLOOKUP($E410,'AA-List'!$B:E,4,0)-VLOOKUP($F410,'AA-List'!$B:E,4,0)</f>
        <v>-2.8900000000000006</v>
      </c>
    </row>
    <row r="411" spans="1:9">
      <c r="A411" s="17" t="s">
        <v>1409</v>
      </c>
      <c r="B411" s="17" t="s">
        <v>1463</v>
      </c>
      <c r="C411" s="17">
        <v>440</v>
      </c>
      <c r="D411" s="17" t="s">
        <v>329</v>
      </c>
      <c r="E411" t="s">
        <v>1329</v>
      </c>
      <c r="F411" t="s">
        <v>1299</v>
      </c>
      <c r="G411">
        <f>VLOOKUP($E411,'AA-List'!$B:C,2,0)-VLOOKUP($F411,'AA-List'!$B:C,2,0)</f>
        <v>-0.39999999999999991</v>
      </c>
      <c r="H411">
        <f>VLOOKUP($E411,'AA-List'!$B:D,3,0)-VLOOKUP($F411,'AA-List'!$B:D,3,0)</f>
        <v>-0.29999999999999893</v>
      </c>
      <c r="I411">
        <f>VLOOKUP($E411,'AA-List'!$B:E,4,0)-VLOOKUP($F411,'AA-List'!$B:E,4,0)</f>
        <v>2.8900000000000006</v>
      </c>
    </row>
    <row r="412" spans="1:9">
      <c r="A412" s="17" t="s">
        <v>1458</v>
      </c>
      <c r="B412" s="17" t="s">
        <v>1463</v>
      </c>
      <c r="C412" s="17">
        <v>445</v>
      </c>
      <c r="D412" s="17" t="s">
        <v>329</v>
      </c>
      <c r="E412" t="s">
        <v>1407</v>
      </c>
      <c r="F412" t="s">
        <v>1296</v>
      </c>
      <c r="G412">
        <f>VLOOKUP($E412,'AA-List'!$B:C,2,0)-VLOOKUP($F412,'AA-List'!$B:C,2,0)</f>
        <v>-5.8000000000000007</v>
      </c>
      <c r="H412">
        <f>VLOOKUP($E412,'AA-List'!$B:D,3,0)-VLOOKUP($F412,'AA-List'!$B:D,3,0)</f>
        <v>2.0999999999999996</v>
      </c>
      <c r="I412">
        <f>VLOOKUP($E412,'AA-List'!$B:E,4,0)-VLOOKUP($F412,'AA-List'!$B:E,4,0)</f>
        <v>-4.1400000000000006</v>
      </c>
    </row>
    <row r="413" spans="1:9">
      <c r="A413" s="17" t="s">
        <v>1410</v>
      </c>
      <c r="B413" s="17" t="s">
        <v>1463</v>
      </c>
      <c r="C413" s="17">
        <v>446</v>
      </c>
      <c r="D413" s="17" t="s">
        <v>329</v>
      </c>
      <c r="E413" t="s">
        <v>1335</v>
      </c>
      <c r="F413" t="s">
        <v>1294</v>
      </c>
      <c r="G413">
        <f>VLOOKUP($E413,'AA-List'!$B:C,2,0)-VLOOKUP($F413,'AA-List'!$B:C,2,0)</f>
        <v>-0.4</v>
      </c>
      <c r="H413">
        <f>VLOOKUP($E413,'AA-List'!$B:D,3,0)-VLOOKUP($F413,'AA-List'!$B:D,3,0)</f>
        <v>0.19999999999999929</v>
      </c>
      <c r="I413">
        <f>VLOOKUP($E413,'AA-List'!$B:E,4,0)-VLOOKUP($F413,'AA-List'!$B:E,4,0)</f>
        <v>6.07</v>
      </c>
    </row>
    <row r="414" spans="1:9">
      <c r="A414" s="17" t="s">
        <v>1447</v>
      </c>
      <c r="B414" s="17" t="s">
        <v>1463</v>
      </c>
      <c r="C414" s="17">
        <v>460</v>
      </c>
      <c r="D414" s="17" t="s">
        <v>329</v>
      </c>
      <c r="E414" t="s">
        <v>1329</v>
      </c>
      <c r="F414" t="s">
        <v>1299</v>
      </c>
      <c r="G414">
        <f>VLOOKUP($E414,'AA-List'!$B:C,2,0)-VLOOKUP($F414,'AA-List'!$B:C,2,0)</f>
        <v>-0.39999999999999991</v>
      </c>
      <c r="H414">
        <f>VLOOKUP($E414,'AA-List'!$B:D,3,0)-VLOOKUP($F414,'AA-List'!$B:D,3,0)</f>
        <v>-0.29999999999999893</v>
      </c>
      <c r="I414">
        <f>VLOOKUP($E414,'AA-List'!$B:E,4,0)-VLOOKUP($F414,'AA-List'!$B:E,4,0)</f>
        <v>2.8900000000000006</v>
      </c>
    </row>
    <row r="415" spans="1:9">
      <c r="A415" s="17" t="s">
        <v>1298</v>
      </c>
      <c r="B415" s="17" t="s">
        <v>1463</v>
      </c>
      <c r="C415" s="17">
        <v>477</v>
      </c>
      <c r="D415" s="17" t="s">
        <v>329</v>
      </c>
      <c r="E415" t="s">
        <v>1299</v>
      </c>
      <c r="F415" t="s">
        <v>1335</v>
      </c>
      <c r="G415">
        <f>VLOOKUP($E415,'AA-List'!$B:C,2,0)-VLOOKUP($F415,'AA-List'!$B:C,2,0)</f>
        <v>-2.7</v>
      </c>
      <c r="H415">
        <f>VLOOKUP($E415,'AA-List'!$B:D,3,0)-VLOOKUP($F415,'AA-List'!$B:D,3,0)</f>
        <v>2.4000000000000004</v>
      </c>
      <c r="I415">
        <f>VLOOKUP($E415,'AA-List'!$B:E,4,0)-VLOOKUP($F415,'AA-List'!$B:E,4,0)</f>
        <v>3.3499999999999996</v>
      </c>
    </row>
    <row r="416" spans="1:9">
      <c r="A416" s="17" t="s">
        <v>1465</v>
      </c>
      <c r="B416" s="17" t="s">
        <v>1463</v>
      </c>
      <c r="C416" s="17">
        <v>478</v>
      </c>
      <c r="D416" s="17" t="s">
        <v>329</v>
      </c>
      <c r="E416" t="s">
        <v>1344</v>
      </c>
      <c r="F416" t="s">
        <v>1339</v>
      </c>
      <c r="G416">
        <f>VLOOKUP($E416,'AA-List'!$B:C,2,0)-VLOOKUP($F416,'AA-List'!$B:C,2,0)</f>
        <v>-3.8</v>
      </c>
      <c r="H416">
        <f>VLOOKUP($E416,'AA-List'!$B:D,3,0)-VLOOKUP($F416,'AA-List'!$B:D,3,0)</f>
        <v>1.9000000000000004</v>
      </c>
      <c r="I416">
        <f>VLOOKUP($E416,'AA-List'!$B:E,4,0)-VLOOKUP($F416,'AA-List'!$B:E,4,0)</f>
        <v>-1.4900000000000002</v>
      </c>
    </row>
    <row r="417" spans="1:9">
      <c r="A417" s="17" t="s">
        <v>1411</v>
      </c>
      <c r="B417" s="17" t="s">
        <v>1463</v>
      </c>
      <c r="C417" s="17">
        <v>484</v>
      </c>
      <c r="D417" s="17" t="s">
        <v>329</v>
      </c>
      <c r="E417" t="s">
        <v>1316</v>
      </c>
      <c r="F417" t="s">
        <v>1441</v>
      </c>
      <c r="G417">
        <f>VLOOKUP($E417,'AA-List'!$B:C,2,0)-VLOOKUP($F417,'AA-List'!$B:C,2,0)</f>
        <v>5.3</v>
      </c>
      <c r="H417">
        <f>VLOOKUP($E417,'AA-List'!$B:D,3,0)-VLOOKUP($F417,'AA-List'!$B:D,3,0)</f>
        <v>-4.2000000000000011</v>
      </c>
      <c r="I417">
        <f>VLOOKUP($E417,'AA-List'!$B:E,4,0)-VLOOKUP($F417,'AA-List'!$B:E,4,0)</f>
        <v>-2.0700000000000003</v>
      </c>
    </row>
    <row r="418" spans="1:9">
      <c r="A418" s="17" t="s">
        <v>1462</v>
      </c>
      <c r="B418" s="17" t="s">
        <v>1463</v>
      </c>
      <c r="C418" s="17">
        <v>486</v>
      </c>
      <c r="D418" s="17" t="s">
        <v>329</v>
      </c>
      <c r="E418" t="s">
        <v>1407</v>
      </c>
      <c r="F418" t="s">
        <v>1319</v>
      </c>
      <c r="G418">
        <f>VLOOKUP($E418,'AA-List'!$B:C,2,0)-VLOOKUP($F418,'AA-List'!$B:C,2,0)</f>
        <v>-4.4000000000000004</v>
      </c>
      <c r="H418">
        <f>VLOOKUP($E418,'AA-List'!$B:D,3,0)-VLOOKUP($F418,'AA-List'!$B:D,3,0)</f>
        <v>2.8</v>
      </c>
      <c r="I418">
        <f>VLOOKUP($E418,'AA-List'!$B:E,4,0)-VLOOKUP($F418,'AA-List'!$B:E,4,0)</f>
        <v>-2.370000000000001</v>
      </c>
    </row>
    <row r="419" spans="1:9">
      <c r="A419" s="17" t="s">
        <v>1391</v>
      </c>
      <c r="B419" s="17" t="s">
        <v>1463</v>
      </c>
      <c r="C419" s="17">
        <v>490</v>
      </c>
      <c r="D419" s="17" t="s">
        <v>329</v>
      </c>
      <c r="E419" t="s">
        <v>1335</v>
      </c>
      <c r="F419" t="s">
        <v>1319</v>
      </c>
      <c r="G419">
        <f>VLOOKUP($E419,'AA-List'!$B:C,2,0)-VLOOKUP($F419,'AA-List'!$B:C,2,0)</f>
        <v>-3.5999999999999996</v>
      </c>
      <c r="H419">
        <f>VLOOKUP($E419,'AA-List'!$B:D,3,0)-VLOOKUP($F419,'AA-List'!$B:D,3,0)</f>
        <v>3.9999999999999991</v>
      </c>
      <c r="I419">
        <f>VLOOKUP($E419,'AA-List'!$B:E,4,0)-VLOOKUP($F419,'AA-List'!$B:E,4,0)</f>
        <v>-10.33</v>
      </c>
    </row>
    <row r="420" spans="1:9">
      <c r="A420" s="17" t="s">
        <v>1414</v>
      </c>
      <c r="B420" s="17" t="s">
        <v>1463</v>
      </c>
      <c r="C420" s="17">
        <v>498</v>
      </c>
      <c r="D420" s="17" t="s">
        <v>329</v>
      </c>
      <c r="E420" t="s">
        <v>1344</v>
      </c>
      <c r="F420" t="s">
        <v>1359</v>
      </c>
      <c r="G420">
        <f>VLOOKUP($E420,'AA-List'!$B:C,2,0)-VLOOKUP($F420,'AA-List'!$B:C,2,0)</f>
        <v>-1</v>
      </c>
      <c r="H420">
        <f>VLOOKUP($E420,'AA-List'!$B:D,3,0)-VLOOKUP($F420,'AA-List'!$B:D,3,0)</f>
        <v>0</v>
      </c>
      <c r="I420">
        <f>VLOOKUP($E420,'AA-List'!$B:E,4,0)-VLOOKUP($F420,'AA-List'!$B:E,4,0)</f>
        <v>-0.16999999999999993</v>
      </c>
    </row>
    <row r="421" spans="1:9">
      <c r="A421" s="17" t="s">
        <v>1307</v>
      </c>
      <c r="B421" s="17" t="s">
        <v>1463</v>
      </c>
      <c r="C421" s="17">
        <v>501</v>
      </c>
      <c r="D421" s="17" t="s">
        <v>329</v>
      </c>
      <c r="E421" t="s">
        <v>1308</v>
      </c>
      <c r="F421" t="s">
        <v>1299</v>
      </c>
      <c r="G421">
        <f>VLOOKUP($E421,'AA-List'!$B:C,2,0)-VLOOKUP($F421,'AA-List'!$B:C,2,0)</f>
        <v>2.2000000000000002</v>
      </c>
      <c r="H421">
        <f>VLOOKUP($E421,'AA-List'!$B:D,3,0)-VLOOKUP($F421,'AA-List'!$B:D,3,0)</f>
        <v>-5.3999999999999995</v>
      </c>
      <c r="I421">
        <f>VLOOKUP($E421,'AA-List'!$B:E,4,0)-VLOOKUP($F421,'AA-List'!$B:E,4,0)</f>
        <v>5.2100000000000009</v>
      </c>
    </row>
    <row r="422" spans="1:9">
      <c r="A422" s="17" t="s">
        <v>1415</v>
      </c>
      <c r="B422" s="17" t="s">
        <v>1463</v>
      </c>
      <c r="C422" s="17">
        <v>505</v>
      </c>
      <c r="D422" s="17" t="s">
        <v>329</v>
      </c>
      <c r="E422" t="s">
        <v>1312</v>
      </c>
      <c r="F422" t="s">
        <v>1308</v>
      </c>
      <c r="G422">
        <f>VLOOKUP($E422,'AA-List'!$B:C,2,0)-VLOOKUP($F422,'AA-List'!$B:C,2,0)</f>
        <v>-1.9000000000000001</v>
      </c>
      <c r="H422">
        <f>VLOOKUP($E422,'AA-List'!$B:D,3,0)-VLOOKUP($F422,'AA-List'!$B:D,3,0)</f>
        <v>4.2</v>
      </c>
      <c r="I422">
        <f>VLOOKUP($E422,'AA-List'!$B:E,4,0)-VLOOKUP($F422,'AA-List'!$B:E,4,0)</f>
        <v>-4.3400000000000016</v>
      </c>
    </row>
    <row r="423" spans="1:9">
      <c r="A423" s="17" t="s">
        <v>1293</v>
      </c>
      <c r="B423" s="17" t="s">
        <v>1463</v>
      </c>
      <c r="C423" s="17">
        <v>614</v>
      </c>
      <c r="D423" s="17" t="s">
        <v>530</v>
      </c>
      <c r="E423" t="s">
        <v>1294</v>
      </c>
      <c r="F423" t="s">
        <v>1310</v>
      </c>
      <c r="G423">
        <f>VLOOKUP($E423,'AA-List'!$B:C,2,0)-VLOOKUP($F423,'AA-List'!$B:C,2,0)</f>
        <v>3.1</v>
      </c>
      <c r="H423">
        <f>VLOOKUP($E423,'AA-List'!$B:D,3,0)-VLOOKUP($F423,'AA-List'!$B:D,3,0)</f>
        <v>-4</v>
      </c>
      <c r="I423">
        <f>VLOOKUP($E423,'AA-List'!$B:E,4,0)-VLOOKUP($F423,'AA-List'!$B:E,4,0)</f>
        <v>-8.2799999999999994</v>
      </c>
    </row>
    <row r="424" spans="1:9">
      <c r="A424" s="17" t="s">
        <v>1340</v>
      </c>
      <c r="B424" s="17" t="s">
        <v>1463</v>
      </c>
      <c r="C424" s="17">
        <v>655</v>
      </c>
      <c r="D424" s="17" t="s">
        <v>530</v>
      </c>
      <c r="E424" t="s">
        <v>1308</v>
      </c>
      <c r="F424" t="s">
        <v>1312</v>
      </c>
      <c r="G424">
        <f>VLOOKUP($E424,'AA-List'!$B:C,2,0)-VLOOKUP($F424,'AA-List'!$B:C,2,0)</f>
        <v>1.9000000000000001</v>
      </c>
      <c r="H424">
        <f>VLOOKUP($E424,'AA-List'!$B:D,3,0)-VLOOKUP($F424,'AA-List'!$B:D,3,0)</f>
        <v>-4.2</v>
      </c>
      <c r="I424">
        <f>VLOOKUP($E424,'AA-List'!$B:E,4,0)-VLOOKUP($F424,'AA-List'!$B:E,4,0)</f>
        <v>4.3400000000000016</v>
      </c>
    </row>
    <row r="425" spans="1:9">
      <c r="A425" s="17" t="s">
        <v>1417</v>
      </c>
      <c r="B425" s="17" t="s">
        <v>1463</v>
      </c>
      <c r="C425" s="17">
        <v>679</v>
      </c>
      <c r="D425" s="17" t="s">
        <v>530</v>
      </c>
      <c r="E425" t="s">
        <v>1329</v>
      </c>
      <c r="F425" t="s">
        <v>1299</v>
      </c>
      <c r="G425">
        <f>VLOOKUP($E425,'AA-List'!$B:C,2,0)-VLOOKUP($F425,'AA-List'!$B:C,2,0)</f>
        <v>-0.39999999999999991</v>
      </c>
      <c r="H425">
        <f>VLOOKUP($E425,'AA-List'!$B:D,3,0)-VLOOKUP($F425,'AA-List'!$B:D,3,0)</f>
        <v>-0.29999999999999893</v>
      </c>
      <c r="I425">
        <f>VLOOKUP($E425,'AA-List'!$B:E,4,0)-VLOOKUP($F425,'AA-List'!$B:E,4,0)</f>
        <v>2.8900000000000006</v>
      </c>
    </row>
    <row r="426" spans="1:9">
      <c r="A426" s="17" t="s">
        <v>1311</v>
      </c>
      <c r="B426" s="17" t="s">
        <v>1463</v>
      </c>
      <c r="C426" s="17">
        <v>681</v>
      </c>
      <c r="D426" s="17" t="s">
        <v>530</v>
      </c>
      <c r="E426" t="s">
        <v>1312</v>
      </c>
      <c r="F426" t="s">
        <v>1407</v>
      </c>
      <c r="G426">
        <f>VLOOKUP($E426,'AA-List'!$B:C,2,0)-VLOOKUP($F426,'AA-List'!$B:C,2,0)</f>
        <v>-1.6</v>
      </c>
      <c r="H426">
        <f>VLOOKUP($E426,'AA-List'!$B:D,3,0)-VLOOKUP($F426,'AA-List'!$B:D,3,0)</f>
        <v>2.4000000000000004</v>
      </c>
      <c r="I426">
        <f>VLOOKUP($E426,'AA-List'!$B:E,4,0)-VLOOKUP($F426,'AA-List'!$B:E,4,0)</f>
        <v>-3.74</v>
      </c>
    </row>
    <row r="427" spans="1:9">
      <c r="A427" s="17" t="s">
        <v>1418</v>
      </c>
      <c r="B427" s="17" t="s">
        <v>1463</v>
      </c>
      <c r="C427" s="17">
        <v>764</v>
      </c>
      <c r="D427" s="17" t="s">
        <v>706</v>
      </c>
      <c r="E427" t="s">
        <v>1329</v>
      </c>
      <c r="F427" t="s">
        <v>1299</v>
      </c>
      <c r="G427">
        <f>VLOOKUP($E427,'AA-List'!$B:C,2,0)-VLOOKUP($F427,'AA-List'!$B:C,2,0)</f>
        <v>-0.39999999999999991</v>
      </c>
      <c r="H427">
        <f>VLOOKUP($E427,'AA-List'!$B:D,3,0)-VLOOKUP($F427,'AA-List'!$B:D,3,0)</f>
        <v>-0.29999999999999893</v>
      </c>
      <c r="I427">
        <f>VLOOKUP($E427,'AA-List'!$B:E,4,0)-VLOOKUP($F427,'AA-List'!$B:E,4,0)</f>
        <v>2.8900000000000006</v>
      </c>
    </row>
    <row r="428" spans="1:9">
      <c r="A428" s="17" t="s">
        <v>1419</v>
      </c>
      <c r="B428" s="17" t="s">
        <v>1463</v>
      </c>
      <c r="C428" s="17">
        <v>796</v>
      </c>
      <c r="D428" s="17" t="s">
        <v>706</v>
      </c>
      <c r="E428" t="s">
        <v>1308</v>
      </c>
      <c r="F428" t="s">
        <v>1310</v>
      </c>
      <c r="G428">
        <f>VLOOKUP($E428,'AA-List'!$B:C,2,0)-VLOOKUP($F428,'AA-List'!$B:C,2,0)</f>
        <v>2.2000000000000002</v>
      </c>
      <c r="H428">
        <f>VLOOKUP($E428,'AA-List'!$B:D,3,0)-VLOOKUP($F428,'AA-List'!$B:D,3,0)</f>
        <v>-6.8</v>
      </c>
      <c r="I428">
        <f>VLOOKUP($E428,'AA-List'!$B:E,4,0)-VLOOKUP($F428,'AA-List'!$B:E,4,0)</f>
        <v>6.3500000000000014</v>
      </c>
    </row>
    <row r="429" spans="1:9">
      <c r="A429" s="17" t="s">
        <v>1421</v>
      </c>
      <c r="B429" s="17" t="s">
        <v>1463</v>
      </c>
      <c r="C429" s="17">
        <v>954</v>
      </c>
      <c r="D429" s="17" t="s">
        <v>706</v>
      </c>
      <c r="E429" t="s">
        <v>1312</v>
      </c>
      <c r="F429" t="s">
        <v>1359</v>
      </c>
      <c r="G429">
        <f>VLOOKUP($E429,'AA-List'!$B:C,2,0)-VLOOKUP($F429,'AA-List'!$B:C,2,0)</f>
        <v>0.29999999999999982</v>
      </c>
      <c r="H429">
        <f>VLOOKUP($E429,'AA-List'!$B:D,3,0)-VLOOKUP($F429,'AA-List'!$B:D,3,0)</f>
        <v>-9.9999999999999645E-2</v>
      </c>
      <c r="I429">
        <f>VLOOKUP($E429,'AA-List'!$B:E,4,0)-VLOOKUP($F429,'AA-List'!$B:E,4,0)</f>
        <v>-0.75999999999999979</v>
      </c>
    </row>
    <row r="430" spans="1:9">
      <c r="A430" s="17" t="s">
        <v>1422</v>
      </c>
      <c r="B430" s="17" t="s">
        <v>1463</v>
      </c>
      <c r="C430" s="17">
        <v>969</v>
      </c>
      <c r="D430" s="17" t="s">
        <v>706</v>
      </c>
      <c r="E430" t="s">
        <v>1329</v>
      </c>
      <c r="F430" t="s">
        <v>1299</v>
      </c>
      <c r="G430">
        <f>VLOOKUP($E430,'AA-List'!$B:C,2,0)-VLOOKUP($F430,'AA-List'!$B:C,2,0)</f>
        <v>-0.39999999999999991</v>
      </c>
      <c r="H430">
        <f>VLOOKUP($E430,'AA-List'!$B:D,3,0)-VLOOKUP($F430,'AA-List'!$B:D,3,0)</f>
        <v>-0.29999999999999893</v>
      </c>
      <c r="I430">
        <f>VLOOKUP($E430,'AA-List'!$B:E,4,0)-VLOOKUP($F430,'AA-List'!$B:E,4,0)</f>
        <v>2.8900000000000006</v>
      </c>
    </row>
    <row r="431" spans="1:9">
      <c r="A431" s="17" t="s">
        <v>1424</v>
      </c>
      <c r="B431" s="17" t="s">
        <v>1466</v>
      </c>
      <c r="C431" s="17">
        <v>19</v>
      </c>
      <c r="D431" s="17" t="s">
        <v>4</v>
      </c>
      <c r="E431" t="s">
        <v>1314</v>
      </c>
      <c r="F431" t="s">
        <v>1339</v>
      </c>
      <c r="G431">
        <f>VLOOKUP($E431,'AA-List'!$B:C,2,0)-VLOOKUP($F431,'AA-List'!$B:C,2,0)</f>
        <v>5.2</v>
      </c>
      <c r="H431">
        <f>VLOOKUP($E431,'AA-List'!$B:D,3,0)-VLOOKUP($F431,'AA-List'!$B:D,3,0)</f>
        <v>-3.3999999999999995</v>
      </c>
      <c r="I431">
        <f>VLOOKUP($E431,'AA-List'!$B:E,4,0)-VLOOKUP($F431,'AA-List'!$B:E,4,0)</f>
        <v>5.629999999999999</v>
      </c>
    </row>
    <row r="432" spans="1:9">
      <c r="A432" s="17" t="s">
        <v>1426</v>
      </c>
      <c r="B432" s="17" t="s">
        <v>1466</v>
      </c>
      <c r="C432" s="17">
        <v>24</v>
      </c>
      <c r="D432" s="17" t="s">
        <v>4</v>
      </c>
      <c r="E432" t="s">
        <v>1302</v>
      </c>
      <c r="F432" t="s">
        <v>1372</v>
      </c>
      <c r="G432" t="e">
        <f>VLOOKUP($E432,'AA-List'!$B:C,2,0)-VLOOKUP($F432,'AA-List'!$B:C,2,0)</f>
        <v>#N/A</v>
      </c>
      <c r="H432" t="e">
        <f>VLOOKUP($E432,'AA-List'!$B:D,3,0)-VLOOKUP($F432,'AA-List'!$B:D,3,0)</f>
        <v>#N/A</v>
      </c>
      <c r="I432" t="e">
        <f>VLOOKUP($E432,'AA-List'!$B:E,4,0)-VLOOKUP($F432,'AA-List'!$B:E,4,0)</f>
        <v>#N/A</v>
      </c>
    </row>
    <row r="433" spans="1:9">
      <c r="A433" s="17" t="s">
        <v>1427</v>
      </c>
      <c r="B433" s="17" t="s">
        <v>1466</v>
      </c>
      <c r="C433" s="17">
        <v>25</v>
      </c>
      <c r="D433" s="17" t="s">
        <v>4</v>
      </c>
      <c r="E433" t="s">
        <v>1302</v>
      </c>
      <c r="F433" t="s">
        <v>1407</v>
      </c>
      <c r="G433" t="e">
        <f>VLOOKUP($E433,'AA-List'!$B:C,2,0)-VLOOKUP($F433,'AA-List'!$B:C,2,0)</f>
        <v>#N/A</v>
      </c>
      <c r="H433" t="e">
        <f>VLOOKUP($E433,'AA-List'!$B:D,3,0)-VLOOKUP($F433,'AA-List'!$B:D,3,0)</f>
        <v>#N/A</v>
      </c>
      <c r="I433" t="e">
        <f>VLOOKUP($E433,'AA-List'!$B:E,4,0)-VLOOKUP($F433,'AA-List'!$B:E,4,0)</f>
        <v>#N/A</v>
      </c>
    </row>
    <row r="434" spans="1:9">
      <c r="A434" s="17" t="s">
        <v>1428</v>
      </c>
      <c r="B434" s="17" t="s">
        <v>1466</v>
      </c>
      <c r="C434" s="17">
        <v>26</v>
      </c>
      <c r="D434" s="17" t="s">
        <v>4</v>
      </c>
      <c r="E434" t="s">
        <v>1302</v>
      </c>
      <c r="F434" t="s">
        <v>1407</v>
      </c>
      <c r="G434" t="e">
        <f>VLOOKUP($E434,'AA-List'!$B:C,2,0)-VLOOKUP($F434,'AA-List'!$B:C,2,0)</f>
        <v>#N/A</v>
      </c>
      <c r="H434" t="e">
        <f>VLOOKUP($E434,'AA-List'!$B:D,3,0)-VLOOKUP($F434,'AA-List'!$B:D,3,0)</f>
        <v>#N/A</v>
      </c>
      <c r="I434" t="e">
        <f>VLOOKUP($E434,'AA-List'!$B:E,4,0)-VLOOKUP($F434,'AA-List'!$B:E,4,0)</f>
        <v>#N/A</v>
      </c>
    </row>
    <row r="435" spans="1:9">
      <c r="A435" s="17" t="s">
        <v>1429</v>
      </c>
      <c r="B435" s="17" t="s">
        <v>1466</v>
      </c>
      <c r="C435" s="17">
        <v>27</v>
      </c>
      <c r="D435" s="17" t="s">
        <v>4</v>
      </c>
      <c r="E435" t="s">
        <v>1335</v>
      </c>
      <c r="F435" t="s">
        <v>1316</v>
      </c>
      <c r="G435">
        <f>VLOOKUP($E435,'AA-List'!$B:C,2,0)-VLOOKUP($F435,'AA-List'!$B:C,2,0)</f>
        <v>-2.6</v>
      </c>
      <c r="H435">
        <f>VLOOKUP($E435,'AA-List'!$B:D,3,0)-VLOOKUP($F435,'AA-List'!$B:D,3,0)</f>
        <v>1.0999999999999996</v>
      </c>
      <c r="I435">
        <f>VLOOKUP($E435,'AA-List'!$B:E,4,0)-VLOOKUP($F435,'AA-List'!$B:E,4,0)</f>
        <v>-2.0299999999999994</v>
      </c>
    </row>
    <row r="436" spans="1:9">
      <c r="A436" s="17" t="s">
        <v>1467</v>
      </c>
      <c r="B436" s="17" t="s">
        <v>1466</v>
      </c>
      <c r="C436" s="17">
        <v>52</v>
      </c>
      <c r="D436" s="17" t="s">
        <v>4</v>
      </c>
      <c r="E436" t="s">
        <v>1312</v>
      </c>
      <c r="F436" t="s">
        <v>1359</v>
      </c>
      <c r="G436">
        <f>VLOOKUP($E436,'AA-List'!$B:C,2,0)-VLOOKUP($F436,'AA-List'!$B:C,2,0)</f>
        <v>0.29999999999999982</v>
      </c>
      <c r="H436">
        <f>VLOOKUP($E436,'AA-List'!$B:D,3,0)-VLOOKUP($F436,'AA-List'!$B:D,3,0)</f>
        <v>-9.9999999999999645E-2</v>
      </c>
      <c r="I436">
        <f>VLOOKUP($E436,'AA-List'!$B:E,4,0)-VLOOKUP($F436,'AA-List'!$B:E,4,0)</f>
        <v>-0.75999999999999979</v>
      </c>
    </row>
    <row r="437" spans="1:9">
      <c r="A437" s="17" t="s">
        <v>1452</v>
      </c>
      <c r="B437" s="17" t="s">
        <v>1466</v>
      </c>
      <c r="C437" s="17">
        <v>83</v>
      </c>
      <c r="D437" s="17" t="s">
        <v>4</v>
      </c>
      <c r="E437" t="s">
        <v>1316</v>
      </c>
      <c r="F437" t="s">
        <v>1296</v>
      </c>
      <c r="G437">
        <f>VLOOKUP($E437,'AA-List'!$B:C,2,0)-VLOOKUP($F437,'AA-List'!$B:C,2,0)</f>
        <v>-2.4000000000000004</v>
      </c>
      <c r="H437">
        <f>VLOOKUP($E437,'AA-List'!$B:D,3,0)-VLOOKUP($F437,'AA-List'!$B:D,3,0)</f>
        <v>2.1999999999999993</v>
      </c>
      <c r="I437">
        <f>VLOOKUP($E437,'AA-List'!$B:E,4,0)-VLOOKUP($F437,'AA-List'!$B:E,4,0)</f>
        <v>-10.07</v>
      </c>
    </row>
    <row r="438" spans="1:9">
      <c r="A438" s="17" t="s">
        <v>1347</v>
      </c>
      <c r="B438" s="17" t="s">
        <v>1466</v>
      </c>
      <c r="C438" s="17">
        <v>142</v>
      </c>
      <c r="D438" s="17" t="s">
        <v>4</v>
      </c>
      <c r="E438" t="s">
        <v>1310</v>
      </c>
      <c r="F438" t="s">
        <v>1294</v>
      </c>
      <c r="G438">
        <f>VLOOKUP($E438,'AA-List'!$B:C,2,0)-VLOOKUP($F438,'AA-List'!$B:C,2,0)</f>
        <v>-3.1</v>
      </c>
      <c r="H438">
        <f>VLOOKUP($E438,'AA-List'!$B:D,3,0)-VLOOKUP($F438,'AA-List'!$B:D,3,0)</f>
        <v>4</v>
      </c>
      <c r="I438">
        <f>VLOOKUP($E438,'AA-List'!$B:E,4,0)-VLOOKUP($F438,'AA-List'!$B:E,4,0)</f>
        <v>8.2799999999999994</v>
      </c>
    </row>
    <row r="439" spans="1:9">
      <c r="A439" s="17" t="s">
        <v>1306</v>
      </c>
      <c r="B439" s="17" t="s">
        <v>1466</v>
      </c>
      <c r="C439" s="17">
        <v>144</v>
      </c>
      <c r="D439" s="17" t="s">
        <v>4</v>
      </c>
      <c r="E439" t="s">
        <v>1302</v>
      </c>
      <c r="F439" t="s">
        <v>1308</v>
      </c>
      <c r="G439" t="e">
        <f>VLOOKUP($E439,'AA-List'!$B:C,2,0)-VLOOKUP($F439,'AA-List'!$B:C,2,0)</f>
        <v>#N/A</v>
      </c>
      <c r="H439" t="e">
        <f>VLOOKUP($E439,'AA-List'!$B:D,3,0)-VLOOKUP($F439,'AA-List'!$B:D,3,0)</f>
        <v>#N/A</v>
      </c>
      <c r="I439" t="e">
        <f>VLOOKUP($E439,'AA-List'!$B:E,4,0)-VLOOKUP($F439,'AA-List'!$B:E,4,0)</f>
        <v>#N/A</v>
      </c>
    </row>
    <row r="440" spans="1:9">
      <c r="A440" s="17" t="s">
        <v>1453</v>
      </c>
      <c r="B440" s="17" t="s">
        <v>1466</v>
      </c>
      <c r="C440" s="17">
        <v>146</v>
      </c>
      <c r="D440" s="17" t="s">
        <v>4</v>
      </c>
      <c r="E440" t="s">
        <v>1359</v>
      </c>
      <c r="F440" t="s">
        <v>1312</v>
      </c>
      <c r="G440">
        <f>VLOOKUP($E440,'AA-List'!$B:C,2,0)-VLOOKUP($F440,'AA-List'!$B:C,2,0)</f>
        <v>-0.29999999999999982</v>
      </c>
      <c r="H440">
        <f>VLOOKUP($E440,'AA-List'!$B:D,3,0)-VLOOKUP($F440,'AA-List'!$B:D,3,0)</f>
        <v>9.9999999999999645E-2</v>
      </c>
      <c r="I440">
        <f>VLOOKUP($E440,'AA-List'!$B:E,4,0)-VLOOKUP($F440,'AA-List'!$B:E,4,0)</f>
        <v>0.75999999999999979</v>
      </c>
    </row>
    <row r="441" spans="1:9">
      <c r="A441" s="17" t="s">
        <v>1454</v>
      </c>
      <c r="B441" s="17" t="s">
        <v>1466</v>
      </c>
      <c r="C441" s="17">
        <v>183</v>
      </c>
      <c r="D441" s="17" t="s">
        <v>4</v>
      </c>
      <c r="E441" t="s">
        <v>1441</v>
      </c>
      <c r="F441" t="s">
        <v>1359</v>
      </c>
      <c r="G441">
        <f>VLOOKUP($E441,'AA-List'!$B:C,2,0)-VLOOKUP($F441,'AA-List'!$B:C,2,0)</f>
        <v>0</v>
      </c>
      <c r="H441">
        <f>VLOOKUP($E441,'AA-List'!$B:D,3,0)-VLOOKUP($F441,'AA-List'!$B:D,3,0)</f>
        <v>1.8000000000000007</v>
      </c>
      <c r="I441">
        <f>VLOOKUP($E441,'AA-List'!$B:E,4,0)-VLOOKUP($F441,'AA-List'!$B:E,4,0)</f>
        <v>-0.87999999999999901</v>
      </c>
    </row>
    <row r="442" spans="1:9">
      <c r="A442" s="17" t="s">
        <v>1455</v>
      </c>
      <c r="B442" s="17" t="s">
        <v>1466</v>
      </c>
      <c r="C442" s="17">
        <v>213</v>
      </c>
      <c r="D442" s="17" t="s">
        <v>4</v>
      </c>
      <c r="E442" t="s">
        <v>1441</v>
      </c>
      <c r="F442" t="s">
        <v>1296</v>
      </c>
      <c r="G442">
        <f>VLOOKUP($E442,'AA-List'!$B:C,2,0)-VLOOKUP($F442,'AA-List'!$B:C,2,0)</f>
        <v>-7.7</v>
      </c>
      <c r="H442">
        <f>VLOOKUP($E442,'AA-List'!$B:D,3,0)-VLOOKUP($F442,'AA-List'!$B:D,3,0)</f>
        <v>6.4</v>
      </c>
      <c r="I442">
        <f>VLOOKUP($E442,'AA-List'!$B:E,4,0)-VLOOKUP($F442,'AA-List'!$B:E,4,0)</f>
        <v>-8</v>
      </c>
    </row>
    <row r="443" spans="1:9">
      <c r="A443" s="17" t="s">
        <v>1461</v>
      </c>
      <c r="B443" s="17" t="s">
        <v>1466</v>
      </c>
      <c r="C443" s="17">
        <v>252</v>
      </c>
      <c r="D443" s="17" t="s">
        <v>4</v>
      </c>
      <c r="E443" t="s">
        <v>1296</v>
      </c>
      <c r="F443" t="s">
        <v>1294</v>
      </c>
      <c r="G443">
        <f>VLOOKUP($E443,'AA-List'!$B:C,2,0)-VLOOKUP($F443,'AA-List'!$B:C,2,0)</f>
        <v>4.6000000000000005</v>
      </c>
      <c r="H443">
        <f>VLOOKUP($E443,'AA-List'!$B:D,3,0)-VLOOKUP($F443,'AA-List'!$B:D,3,0)</f>
        <v>-3.0999999999999996</v>
      </c>
      <c r="I443">
        <f>VLOOKUP($E443,'AA-List'!$B:E,4,0)-VLOOKUP($F443,'AA-List'!$B:E,4,0)</f>
        <v>18.170000000000002</v>
      </c>
    </row>
    <row r="444" spans="1:9">
      <c r="A444" s="17" t="s">
        <v>1446</v>
      </c>
      <c r="B444" s="17" t="s">
        <v>1466</v>
      </c>
      <c r="C444" s="17">
        <v>339</v>
      </c>
      <c r="D444" s="17" t="s">
        <v>329</v>
      </c>
      <c r="E444" t="s">
        <v>1312</v>
      </c>
      <c r="F444" t="s">
        <v>1294</v>
      </c>
      <c r="G444">
        <f>VLOOKUP($E444,'AA-List'!$B:C,2,0)-VLOOKUP($F444,'AA-List'!$B:C,2,0)</f>
        <v>-2.8000000000000003</v>
      </c>
      <c r="H444">
        <f>VLOOKUP($E444,'AA-List'!$B:D,3,0)-VLOOKUP($F444,'AA-List'!$B:D,3,0)</f>
        <v>1.4000000000000004</v>
      </c>
      <c r="I444">
        <f>VLOOKUP($E444,'AA-List'!$B:E,4,0)-VLOOKUP($F444,'AA-List'!$B:E,4,0)</f>
        <v>10.29</v>
      </c>
    </row>
    <row r="445" spans="1:9">
      <c r="A445" s="17" t="s">
        <v>1456</v>
      </c>
      <c r="B445" s="17" t="s">
        <v>1466</v>
      </c>
      <c r="C445" s="17">
        <v>346</v>
      </c>
      <c r="D445" s="17" t="s">
        <v>329</v>
      </c>
      <c r="E445" t="s">
        <v>1339</v>
      </c>
      <c r="F445" t="s">
        <v>1344</v>
      </c>
      <c r="G445">
        <f>VLOOKUP($E445,'AA-List'!$B:C,2,0)-VLOOKUP($F445,'AA-List'!$B:C,2,0)</f>
        <v>3.8</v>
      </c>
      <c r="H445">
        <f>VLOOKUP($E445,'AA-List'!$B:D,3,0)-VLOOKUP($F445,'AA-List'!$B:D,3,0)</f>
        <v>-1.9000000000000004</v>
      </c>
      <c r="I445">
        <f>VLOOKUP($E445,'AA-List'!$B:E,4,0)-VLOOKUP($F445,'AA-List'!$B:E,4,0)</f>
        <v>1.4900000000000002</v>
      </c>
    </row>
    <row r="446" spans="1:9">
      <c r="A446" s="17" t="s">
        <v>1457</v>
      </c>
      <c r="B446" s="17" t="s">
        <v>1466</v>
      </c>
      <c r="C446" s="17">
        <v>368</v>
      </c>
      <c r="D446" s="17" t="s">
        <v>329</v>
      </c>
      <c r="E446" t="s">
        <v>1314</v>
      </c>
      <c r="F446" t="s">
        <v>1372</v>
      </c>
      <c r="G446">
        <f>VLOOKUP($E446,'AA-List'!$B:C,2,0)-VLOOKUP($F446,'AA-List'!$B:C,2,0)</f>
        <v>0.70000000000000018</v>
      </c>
      <c r="H446">
        <f>VLOOKUP($E446,'AA-List'!$B:D,3,0)-VLOOKUP($F446,'AA-List'!$B:D,3,0)</f>
        <v>0.29999999999999982</v>
      </c>
      <c r="I446">
        <f>VLOOKUP($E446,'AA-List'!$B:E,4,0)-VLOOKUP($F446,'AA-List'!$B:E,4,0)</f>
        <v>0</v>
      </c>
    </row>
    <row r="447" spans="1:9">
      <c r="A447" s="17" t="s">
        <v>1431</v>
      </c>
      <c r="B447" s="17" t="s">
        <v>1466</v>
      </c>
      <c r="C447" s="17">
        <v>371</v>
      </c>
      <c r="D447" s="17" t="s">
        <v>329</v>
      </c>
      <c r="E447" t="s">
        <v>1319</v>
      </c>
      <c r="F447" t="s">
        <v>1335</v>
      </c>
      <c r="G447">
        <f>VLOOKUP($E447,'AA-List'!$B:C,2,0)-VLOOKUP($F447,'AA-List'!$B:C,2,0)</f>
        <v>3.5999999999999996</v>
      </c>
      <c r="H447">
        <f>VLOOKUP($E447,'AA-List'!$B:D,3,0)-VLOOKUP($F447,'AA-List'!$B:D,3,0)</f>
        <v>-3.9999999999999991</v>
      </c>
      <c r="I447">
        <f>VLOOKUP($E447,'AA-List'!$B:E,4,0)-VLOOKUP($F447,'AA-List'!$B:E,4,0)</f>
        <v>10.33</v>
      </c>
    </row>
    <row r="448" spans="1:9">
      <c r="A448" s="17" t="s">
        <v>1406</v>
      </c>
      <c r="B448" s="17" t="s">
        <v>1466</v>
      </c>
      <c r="C448" s="17">
        <v>373</v>
      </c>
      <c r="D448" s="17" t="s">
        <v>329</v>
      </c>
      <c r="E448" t="s">
        <v>1407</v>
      </c>
      <c r="F448" t="s">
        <v>1335</v>
      </c>
      <c r="G448">
        <f>VLOOKUP($E448,'AA-List'!$B:C,2,0)-VLOOKUP($F448,'AA-List'!$B:C,2,0)</f>
        <v>-0.8</v>
      </c>
      <c r="H448">
        <f>VLOOKUP($E448,'AA-List'!$B:D,3,0)-VLOOKUP($F448,'AA-List'!$B:D,3,0)</f>
        <v>-1.1999999999999993</v>
      </c>
      <c r="I448">
        <f>VLOOKUP($E448,'AA-List'!$B:E,4,0)-VLOOKUP($F448,'AA-List'!$B:E,4,0)</f>
        <v>7.9599999999999991</v>
      </c>
    </row>
    <row r="449" spans="1:9">
      <c r="A449" s="17" t="s">
        <v>1408</v>
      </c>
      <c r="B449" s="17" t="s">
        <v>1466</v>
      </c>
      <c r="C449" s="17">
        <v>375</v>
      </c>
      <c r="D449" s="17" t="s">
        <v>329</v>
      </c>
      <c r="E449" t="s">
        <v>1319</v>
      </c>
      <c r="F449" t="s">
        <v>1335</v>
      </c>
      <c r="G449">
        <f>VLOOKUP($E449,'AA-List'!$B:C,2,0)-VLOOKUP($F449,'AA-List'!$B:C,2,0)</f>
        <v>3.5999999999999996</v>
      </c>
      <c r="H449">
        <f>VLOOKUP($E449,'AA-List'!$B:D,3,0)-VLOOKUP($F449,'AA-List'!$B:D,3,0)</f>
        <v>-3.9999999999999991</v>
      </c>
      <c r="I449">
        <f>VLOOKUP($E449,'AA-List'!$B:E,4,0)-VLOOKUP($F449,'AA-List'!$B:E,4,0)</f>
        <v>10.33</v>
      </c>
    </row>
    <row r="450" spans="1:9">
      <c r="A450" s="17" t="s">
        <v>1432</v>
      </c>
      <c r="B450" s="17" t="s">
        <v>1466</v>
      </c>
      <c r="C450" s="17">
        <v>376</v>
      </c>
      <c r="D450" s="17" t="s">
        <v>329</v>
      </c>
      <c r="E450" t="s">
        <v>1316</v>
      </c>
      <c r="F450" t="s">
        <v>1339</v>
      </c>
      <c r="G450">
        <f>VLOOKUP($E450,'AA-List'!$B:C,2,0)-VLOOKUP($F450,'AA-List'!$B:C,2,0)</f>
        <v>2.5</v>
      </c>
      <c r="H450">
        <f>VLOOKUP($E450,'AA-List'!$B:D,3,0)-VLOOKUP($F450,'AA-List'!$B:D,3,0)</f>
        <v>-0.5</v>
      </c>
      <c r="I450">
        <f>VLOOKUP($E450,'AA-List'!$B:E,4,0)-VLOOKUP($F450,'AA-List'!$B:E,4,0)</f>
        <v>-4.2699999999999996</v>
      </c>
    </row>
    <row r="451" spans="1:9">
      <c r="A451" s="17" t="s">
        <v>1433</v>
      </c>
      <c r="B451" s="17" t="s">
        <v>1466</v>
      </c>
      <c r="C451" s="17">
        <v>405</v>
      </c>
      <c r="D451" s="17" t="s">
        <v>329</v>
      </c>
      <c r="E451" t="s">
        <v>1299</v>
      </c>
      <c r="F451" t="s">
        <v>1310</v>
      </c>
      <c r="G451">
        <f>VLOOKUP($E451,'AA-List'!$B:C,2,0)-VLOOKUP($F451,'AA-List'!$B:C,2,0)</f>
        <v>0</v>
      </c>
      <c r="H451">
        <f>VLOOKUP($E451,'AA-List'!$B:D,3,0)-VLOOKUP($F451,'AA-List'!$B:D,3,0)</f>
        <v>-1.4000000000000004</v>
      </c>
      <c r="I451">
        <f>VLOOKUP($E451,'AA-List'!$B:E,4,0)-VLOOKUP($F451,'AA-List'!$B:E,4,0)</f>
        <v>1.1400000000000006</v>
      </c>
    </row>
    <row r="452" spans="1:9">
      <c r="A452" s="17" t="s">
        <v>1434</v>
      </c>
      <c r="B452" s="17" t="s">
        <v>1466</v>
      </c>
      <c r="C452" s="17">
        <v>408</v>
      </c>
      <c r="D452" s="17" t="s">
        <v>329</v>
      </c>
      <c r="E452" t="s">
        <v>1335</v>
      </c>
      <c r="F452" t="s">
        <v>1344</v>
      </c>
      <c r="G452">
        <f>VLOOKUP($E452,'AA-List'!$B:C,2,0)-VLOOKUP($F452,'AA-List'!$B:C,2,0)</f>
        <v>3.7</v>
      </c>
      <c r="H452">
        <f>VLOOKUP($E452,'AA-List'!$B:D,3,0)-VLOOKUP($F452,'AA-List'!$B:D,3,0)</f>
        <v>-1.3000000000000007</v>
      </c>
      <c r="I452">
        <f>VLOOKUP($E452,'AA-List'!$B:E,4,0)-VLOOKUP($F452,'AA-List'!$B:E,4,0)</f>
        <v>-4.8099999999999987</v>
      </c>
    </row>
    <row r="453" spans="1:9">
      <c r="A453" s="17" t="s">
        <v>1327</v>
      </c>
      <c r="B453" s="17" t="s">
        <v>1466</v>
      </c>
      <c r="C453" s="17">
        <v>417</v>
      </c>
      <c r="D453" s="17" t="s">
        <v>329</v>
      </c>
      <c r="E453" t="s">
        <v>1299</v>
      </c>
      <c r="F453" t="s">
        <v>1329</v>
      </c>
      <c r="G453">
        <f>VLOOKUP($E453,'AA-List'!$B:C,2,0)-VLOOKUP($F453,'AA-List'!$B:C,2,0)</f>
        <v>0.39999999999999991</v>
      </c>
      <c r="H453">
        <f>VLOOKUP($E453,'AA-List'!$B:D,3,0)-VLOOKUP($F453,'AA-List'!$B:D,3,0)</f>
        <v>0.29999999999999893</v>
      </c>
      <c r="I453">
        <f>VLOOKUP($E453,'AA-List'!$B:E,4,0)-VLOOKUP($F453,'AA-List'!$B:E,4,0)</f>
        <v>-2.8900000000000006</v>
      </c>
    </row>
    <row r="454" spans="1:9">
      <c r="A454" s="17" t="s">
        <v>1409</v>
      </c>
      <c r="B454" s="17" t="s">
        <v>1466</v>
      </c>
      <c r="C454" s="17">
        <v>440</v>
      </c>
      <c r="D454" s="17" t="s">
        <v>329</v>
      </c>
      <c r="E454" t="s">
        <v>1329</v>
      </c>
      <c r="F454" t="s">
        <v>1299</v>
      </c>
      <c r="G454">
        <f>VLOOKUP($E454,'AA-List'!$B:C,2,0)-VLOOKUP($F454,'AA-List'!$B:C,2,0)</f>
        <v>-0.39999999999999991</v>
      </c>
      <c r="H454">
        <f>VLOOKUP($E454,'AA-List'!$B:D,3,0)-VLOOKUP($F454,'AA-List'!$B:D,3,0)</f>
        <v>-0.29999999999999893</v>
      </c>
      <c r="I454">
        <f>VLOOKUP($E454,'AA-List'!$B:E,4,0)-VLOOKUP($F454,'AA-List'!$B:E,4,0)</f>
        <v>2.8900000000000006</v>
      </c>
    </row>
    <row r="455" spans="1:9">
      <c r="A455" s="17" t="s">
        <v>1458</v>
      </c>
      <c r="B455" s="17" t="s">
        <v>1466</v>
      </c>
      <c r="C455" s="17">
        <v>445</v>
      </c>
      <c r="D455" s="17" t="s">
        <v>329</v>
      </c>
      <c r="E455" t="s">
        <v>1407</v>
      </c>
      <c r="F455" t="s">
        <v>1296</v>
      </c>
      <c r="G455">
        <f>VLOOKUP($E455,'AA-List'!$B:C,2,0)-VLOOKUP($F455,'AA-List'!$B:C,2,0)</f>
        <v>-5.8000000000000007</v>
      </c>
      <c r="H455">
        <f>VLOOKUP($E455,'AA-List'!$B:D,3,0)-VLOOKUP($F455,'AA-List'!$B:D,3,0)</f>
        <v>2.0999999999999996</v>
      </c>
      <c r="I455">
        <f>VLOOKUP($E455,'AA-List'!$B:E,4,0)-VLOOKUP($F455,'AA-List'!$B:E,4,0)</f>
        <v>-4.1400000000000006</v>
      </c>
    </row>
    <row r="456" spans="1:9">
      <c r="A456" s="17" t="s">
        <v>1410</v>
      </c>
      <c r="B456" s="17" t="s">
        <v>1466</v>
      </c>
      <c r="C456" s="17">
        <v>446</v>
      </c>
      <c r="D456" s="17" t="s">
        <v>329</v>
      </c>
      <c r="E456" t="s">
        <v>1335</v>
      </c>
      <c r="F456" t="s">
        <v>1294</v>
      </c>
      <c r="G456">
        <f>VLOOKUP($E456,'AA-List'!$B:C,2,0)-VLOOKUP($F456,'AA-List'!$B:C,2,0)</f>
        <v>-0.4</v>
      </c>
      <c r="H456">
        <f>VLOOKUP($E456,'AA-List'!$B:D,3,0)-VLOOKUP($F456,'AA-List'!$B:D,3,0)</f>
        <v>0.19999999999999929</v>
      </c>
      <c r="I456">
        <f>VLOOKUP($E456,'AA-List'!$B:E,4,0)-VLOOKUP($F456,'AA-List'!$B:E,4,0)</f>
        <v>6.07</v>
      </c>
    </row>
    <row r="457" spans="1:9">
      <c r="A457" s="17" t="s">
        <v>1468</v>
      </c>
      <c r="B457" s="17" t="s">
        <v>1466</v>
      </c>
      <c r="C457" s="17">
        <v>456</v>
      </c>
      <c r="D457" s="17" t="s">
        <v>329</v>
      </c>
      <c r="E457" t="s">
        <v>1372</v>
      </c>
      <c r="F457" t="s">
        <v>1319</v>
      </c>
      <c r="G457">
        <f>VLOOKUP($E457,'AA-List'!$B:C,2,0)-VLOOKUP($F457,'AA-List'!$B:C,2,0)</f>
        <v>1</v>
      </c>
      <c r="H457">
        <f>VLOOKUP($E457,'AA-List'!$B:D,3,0)-VLOOKUP($F457,'AA-List'!$B:D,3,0)</f>
        <v>-0.29999999999999982</v>
      </c>
      <c r="I457">
        <f>VLOOKUP($E457,'AA-List'!$B:E,4,0)-VLOOKUP($F457,'AA-List'!$B:E,4,0)</f>
        <v>1.5999999999999979</v>
      </c>
    </row>
    <row r="458" spans="1:9">
      <c r="A458" s="17" t="s">
        <v>1447</v>
      </c>
      <c r="B458" s="17" t="s">
        <v>1466</v>
      </c>
      <c r="C458" s="17">
        <v>460</v>
      </c>
      <c r="D458" s="17" t="s">
        <v>329</v>
      </c>
      <c r="E458" t="s">
        <v>1329</v>
      </c>
      <c r="F458" t="s">
        <v>1299</v>
      </c>
      <c r="G458">
        <f>VLOOKUP($E458,'AA-List'!$B:C,2,0)-VLOOKUP($F458,'AA-List'!$B:C,2,0)</f>
        <v>-0.39999999999999991</v>
      </c>
      <c r="H458">
        <f>VLOOKUP($E458,'AA-List'!$B:D,3,0)-VLOOKUP($F458,'AA-List'!$B:D,3,0)</f>
        <v>-0.29999999999999893</v>
      </c>
      <c r="I458">
        <f>VLOOKUP($E458,'AA-List'!$B:E,4,0)-VLOOKUP($F458,'AA-List'!$B:E,4,0)</f>
        <v>2.8900000000000006</v>
      </c>
    </row>
    <row r="459" spans="1:9">
      <c r="A459" s="17" t="s">
        <v>1298</v>
      </c>
      <c r="B459" s="17" t="s">
        <v>1466</v>
      </c>
      <c r="C459" s="17">
        <v>477</v>
      </c>
      <c r="D459" s="17" t="s">
        <v>329</v>
      </c>
      <c r="E459" t="s">
        <v>1299</v>
      </c>
      <c r="F459" t="s">
        <v>1335</v>
      </c>
      <c r="G459">
        <f>VLOOKUP($E459,'AA-List'!$B:C,2,0)-VLOOKUP($F459,'AA-List'!$B:C,2,0)</f>
        <v>-2.7</v>
      </c>
      <c r="H459">
        <f>VLOOKUP($E459,'AA-List'!$B:D,3,0)-VLOOKUP($F459,'AA-List'!$B:D,3,0)</f>
        <v>2.4000000000000004</v>
      </c>
      <c r="I459">
        <f>VLOOKUP($E459,'AA-List'!$B:E,4,0)-VLOOKUP($F459,'AA-List'!$B:E,4,0)</f>
        <v>3.3499999999999996</v>
      </c>
    </row>
    <row r="460" spans="1:9">
      <c r="A460" s="17" t="s">
        <v>1352</v>
      </c>
      <c r="B460" s="17" t="s">
        <v>1466</v>
      </c>
      <c r="C460" s="17">
        <v>478</v>
      </c>
      <c r="D460" s="17" t="s">
        <v>329</v>
      </c>
      <c r="E460" t="s">
        <v>1329</v>
      </c>
      <c r="F460" t="s">
        <v>1339</v>
      </c>
      <c r="G460">
        <f>VLOOKUP($E460,'AA-List'!$B:C,2,0)-VLOOKUP($F460,'AA-List'!$B:C,2,0)</f>
        <v>-3.2</v>
      </c>
      <c r="H460">
        <f>VLOOKUP($E460,'AA-List'!$B:D,3,0)-VLOOKUP($F460,'AA-List'!$B:D,3,0)</f>
        <v>2.7000000000000011</v>
      </c>
      <c r="I460">
        <f>VLOOKUP($E460,'AA-List'!$B:E,4,0)-VLOOKUP($F460,'AA-List'!$B:E,4,0)</f>
        <v>-5.9999999999998721E-2</v>
      </c>
    </row>
    <row r="461" spans="1:9">
      <c r="A461" s="17" t="s">
        <v>1411</v>
      </c>
      <c r="B461" s="17" t="s">
        <v>1466</v>
      </c>
      <c r="C461" s="17">
        <v>484</v>
      </c>
      <c r="D461" s="17" t="s">
        <v>329</v>
      </c>
      <c r="E461" t="s">
        <v>1316</v>
      </c>
      <c r="F461" t="s">
        <v>1441</v>
      </c>
      <c r="G461">
        <f>VLOOKUP($E461,'AA-List'!$B:C,2,0)-VLOOKUP($F461,'AA-List'!$B:C,2,0)</f>
        <v>5.3</v>
      </c>
      <c r="H461">
        <f>VLOOKUP($E461,'AA-List'!$B:D,3,0)-VLOOKUP($F461,'AA-List'!$B:D,3,0)</f>
        <v>-4.2000000000000011</v>
      </c>
      <c r="I461">
        <f>VLOOKUP($E461,'AA-List'!$B:E,4,0)-VLOOKUP($F461,'AA-List'!$B:E,4,0)</f>
        <v>-2.0700000000000003</v>
      </c>
    </row>
    <row r="462" spans="1:9">
      <c r="A462" s="17" t="s">
        <v>1462</v>
      </c>
      <c r="B462" s="17" t="s">
        <v>1466</v>
      </c>
      <c r="C462" s="17">
        <v>486</v>
      </c>
      <c r="D462" s="17" t="s">
        <v>329</v>
      </c>
      <c r="E462" t="s">
        <v>1407</v>
      </c>
      <c r="F462" t="s">
        <v>1319</v>
      </c>
      <c r="G462">
        <f>VLOOKUP($E462,'AA-List'!$B:C,2,0)-VLOOKUP($F462,'AA-List'!$B:C,2,0)</f>
        <v>-4.4000000000000004</v>
      </c>
      <c r="H462">
        <f>VLOOKUP($E462,'AA-List'!$B:D,3,0)-VLOOKUP($F462,'AA-List'!$B:D,3,0)</f>
        <v>2.8</v>
      </c>
      <c r="I462">
        <f>VLOOKUP($E462,'AA-List'!$B:E,4,0)-VLOOKUP($F462,'AA-List'!$B:E,4,0)</f>
        <v>-2.370000000000001</v>
      </c>
    </row>
    <row r="463" spans="1:9">
      <c r="A463" s="17" t="s">
        <v>1391</v>
      </c>
      <c r="B463" s="17" t="s">
        <v>1466</v>
      </c>
      <c r="C463" s="17">
        <v>490</v>
      </c>
      <c r="D463" s="17" t="s">
        <v>329</v>
      </c>
      <c r="E463" t="s">
        <v>1335</v>
      </c>
      <c r="F463" t="s">
        <v>1319</v>
      </c>
      <c r="G463">
        <f>VLOOKUP($E463,'AA-List'!$B:C,2,0)-VLOOKUP($F463,'AA-List'!$B:C,2,0)</f>
        <v>-3.5999999999999996</v>
      </c>
      <c r="H463">
        <f>VLOOKUP($E463,'AA-List'!$B:D,3,0)-VLOOKUP($F463,'AA-List'!$B:D,3,0)</f>
        <v>3.9999999999999991</v>
      </c>
      <c r="I463">
        <f>VLOOKUP($E463,'AA-List'!$B:E,4,0)-VLOOKUP($F463,'AA-List'!$B:E,4,0)</f>
        <v>-10.33</v>
      </c>
    </row>
    <row r="464" spans="1:9">
      <c r="A464" s="17" t="s">
        <v>1414</v>
      </c>
      <c r="B464" s="17" t="s">
        <v>1466</v>
      </c>
      <c r="C464" s="17">
        <v>498</v>
      </c>
      <c r="D464" s="17" t="s">
        <v>329</v>
      </c>
      <c r="E464" t="s">
        <v>1344</v>
      </c>
      <c r="F464" t="s">
        <v>1359</v>
      </c>
      <c r="G464">
        <f>VLOOKUP($E464,'AA-List'!$B:C,2,0)-VLOOKUP($F464,'AA-List'!$B:C,2,0)</f>
        <v>-1</v>
      </c>
      <c r="H464">
        <f>VLOOKUP($E464,'AA-List'!$B:D,3,0)-VLOOKUP($F464,'AA-List'!$B:D,3,0)</f>
        <v>0</v>
      </c>
      <c r="I464">
        <f>VLOOKUP($E464,'AA-List'!$B:E,4,0)-VLOOKUP($F464,'AA-List'!$B:E,4,0)</f>
        <v>-0.16999999999999993</v>
      </c>
    </row>
    <row r="465" spans="1:54">
      <c r="A465" s="17" t="s">
        <v>1307</v>
      </c>
      <c r="B465" s="17" t="s">
        <v>1466</v>
      </c>
      <c r="C465" s="17">
        <v>501</v>
      </c>
      <c r="D465" s="17" t="s">
        <v>329</v>
      </c>
      <c r="E465" t="s">
        <v>1308</v>
      </c>
      <c r="F465" t="s">
        <v>1299</v>
      </c>
      <c r="G465">
        <f>VLOOKUP($E465,'AA-List'!$B:C,2,0)-VLOOKUP($F465,'AA-List'!$B:C,2,0)</f>
        <v>2.2000000000000002</v>
      </c>
      <c r="H465">
        <f>VLOOKUP($E465,'AA-List'!$B:D,3,0)-VLOOKUP($F465,'AA-List'!$B:D,3,0)</f>
        <v>-5.3999999999999995</v>
      </c>
      <c r="I465">
        <f>VLOOKUP($E465,'AA-List'!$B:E,4,0)-VLOOKUP($F465,'AA-List'!$B:E,4,0)</f>
        <v>5.2100000000000009</v>
      </c>
    </row>
    <row r="466" spans="1:54">
      <c r="A466" s="17" t="s">
        <v>1415</v>
      </c>
      <c r="B466" s="17" t="s">
        <v>1466</v>
      </c>
      <c r="C466" s="17">
        <v>505</v>
      </c>
      <c r="D466" s="17" t="s">
        <v>329</v>
      </c>
      <c r="E466" t="s">
        <v>1312</v>
      </c>
      <c r="F466" t="s">
        <v>1308</v>
      </c>
      <c r="G466">
        <f>VLOOKUP($E466,'AA-List'!$B:C,2,0)-VLOOKUP($F466,'AA-List'!$B:C,2,0)</f>
        <v>-1.9000000000000001</v>
      </c>
      <c r="H466">
        <f>VLOOKUP($E466,'AA-List'!$B:D,3,0)-VLOOKUP($F466,'AA-List'!$B:D,3,0)</f>
        <v>4.2</v>
      </c>
      <c r="I466">
        <f>VLOOKUP($E466,'AA-List'!$B:E,4,0)-VLOOKUP($F466,'AA-List'!$B:E,4,0)</f>
        <v>-4.3400000000000016</v>
      </c>
    </row>
    <row r="467" spans="1:54">
      <c r="A467" s="17" t="s">
        <v>1293</v>
      </c>
      <c r="B467" s="17" t="s">
        <v>1466</v>
      </c>
      <c r="C467" s="17">
        <v>614</v>
      </c>
      <c r="D467" s="17" t="s">
        <v>530</v>
      </c>
      <c r="E467" t="s">
        <v>1294</v>
      </c>
      <c r="F467" t="s">
        <v>1310</v>
      </c>
      <c r="G467">
        <f>VLOOKUP($E467,'AA-List'!$B:C,2,0)-VLOOKUP($F467,'AA-List'!$B:C,2,0)</f>
        <v>3.1</v>
      </c>
      <c r="H467">
        <f>VLOOKUP($E467,'AA-List'!$B:D,3,0)-VLOOKUP($F467,'AA-List'!$B:D,3,0)</f>
        <v>-4</v>
      </c>
      <c r="I467">
        <f>VLOOKUP($E467,'AA-List'!$B:E,4,0)-VLOOKUP($F467,'AA-List'!$B:E,4,0)</f>
        <v>-8.2799999999999994</v>
      </c>
    </row>
    <row r="468" spans="1:54">
      <c r="A468" s="17" t="s">
        <v>1340</v>
      </c>
      <c r="B468" s="17" t="s">
        <v>1466</v>
      </c>
      <c r="C468" s="17">
        <v>655</v>
      </c>
      <c r="D468" s="17" t="s">
        <v>530</v>
      </c>
      <c r="E468" t="s">
        <v>1308</v>
      </c>
      <c r="F468" t="s">
        <v>1312</v>
      </c>
      <c r="G468">
        <f>VLOOKUP($E468,'AA-List'!$B:C,2,0)-VLOOKUP($F468,'AA-List'!$B:C,2,0)</f>
        <v>1.9000000000000001</v>
      </c>
      <c r="H468">
        <f>VLOOKUP($E468,'AA-List'!$B:D,3,0)-VLOOKUP($F468,'AA-List'!$B:D,3,0)</f>
        <v>-4.2</v>
      </c>
      <c r="I468">
        <f>VLOOKUP($E468,'AA-List'!$B:E,4,0)-VLOOKUP($F468,'AA-List'!$B:E,4,0)</f>
        <v>4.3400000000000016</v>
      </c>
    </row>
    <row r="469" spans="1:54">
      <c r="A469" s="17" t="s">
        <v>1417</v>
      </c>
      <c r="B469" s="17" t="s">
        <v>1466</v>
      </c>
      <c r="C469" s="17">
        <v>679</v>
      </c>
      <c r="D469" s="17" t="s">
        <v>530</v>
      </c>
      <c r="E469" t="s">
        <v>1329</v>
      </c>
      <c r="F469" t="s">
        <v>1299</v>
      </c>
      <c r="G469">
        <f>VLOOKUP($E469,'AA-List'!$B:C,2,0)-VLOOKUP($F469,'AA-List'!$B:C,2,0)</f>
        <v>-0.39999999999999991</v>
      </c>
      <c r="H469">
        <f>VLOOKUP($E469,'AA-List'!$B:D,3,0)-VLOOKUP($F469,'AA-List'!$B:D,3,0)</f>
        <v>-0.29999999999999893</v>
      </c>
      <c r="I469">
        <f>VLOOKUP($E469,'AA-List'!$B:E,4,0)-VLOOKUP($F469,'AA-List'!$B:E,4,0)</f>
        <v>2.8900000000000006</v>
      </c>
    </row>
    <row r="470" spans="1:54">
      <c r="A470" s="17" t="s">
        <v>1311</v>
      </c>
      <c r="B470" s="17" t="s">
        <v>1466</v>
      </c>
      <c r="C470" s="17">
        <v>681</v>
      </c>
      <c r="D470" s="17" t="s">
        <v>530</v>
      </c>
      <c r="E470" t="s">
        <v>1312</v>
      </c>
      <c r="F470" t="s">
        <v>1407</v>
      </c>
      <c r="G470">
        <f>VLOOKUP($E470,'AA-List'!$B:C,2,0)-VLOOKUP($F470,'AA-List'!$B:C,2,0)</f>
        <v>-1.6</v>
      </c>
      <c r="H470">
        <f>VLOOKUP($E470,'AA-List'!$B:D,3,0)-VLOOKUP($F470,'AA-List'!$B:D,3,0)</f>
        <v>2.4000000000000004</v>
      </c>
      <c r="I470">
        <f>VLOOKUP($E470,'AA-List'!$B:E,4,0)-VLOOKUP($F470,'AA-List'!$B:E,4,0)</f>
        <v>-3.74</v>
      </c>
    </row>
    <row r="471" spans="1:54">
      <c r="A471" s="17" t="s">
        <v>1418</v>
      </c>
      <c r="B471" s="17" t="s">
        <v>1466</v>
      </c>
      <c r="C471" s="17">
        <v>764</v>
      </c>
      <c r="D471" s="17" t="s">
        <v>706</v>
      </c>
      <c r="E471" t="s">
        <v>1329</v>
      </c>
      <c r="F471" t="s">
        <v>1299</v>
      </c>
      <c r="G471">
        <f>VLOOKUP($E471,'AA-List'!$B:C,2,0)-VLOOKUP($F471,'AA-List'!$B:C,2,0)</f>
        <v>-0.39999999999999991</v>
      </c>
      <c r="H471">
        <f>VLOOKUP($E471,'AA-List'!$B:D,3,0)-VLOOKUP($F471,'AA-List'!$B:D,3,0)</f>
        <v>-0.29999999999999893</v>
      </c>
      <c r="I471">
        <f>VLOOKUP($E471,'AA-List'!$B:E,4,0)-VLOOKUP($F471,'AA-List'!$B:E,4,0)</f>
        <v>2.8900000000000006</v>
      </c>
    </row>
    <row r="472" spans="1:54">
      <c r="A472" s="17" t="s">
        <v>1419</v>
      </c>
      <c r="B472" s="17" t="s">
        <v>1466</v>
      </c>
      <c r="C472" s="17">
        <v>796</v>
      </c>
      <c r="D472" s="17" t="s">
        <v>706</v>
      </c>
      <c r="E472" t="s">
        <v>1308</v>
      </c>
      <c r="F472" t="s">
        <v>1310</v>
      </c>
      <c r="G472">
        <f>VLOOKUP($E472,'AA-List'!$B:C,2,0)-VLOOKUP($F472,'AA-List'!$B:C,2,0)</f>
        <v>2.2000000000000002</v>
      </c>
      <c r="H472">
        <f>VLOOKUP($E472,'AA-List'!$B:D,3,0)-VLOOKUP($F472,'AA-List'!$B:D,3,0)</f>
        <v>-6.8</v>
      </c>
      <c r="I472">
        <f>VLOOKUP($E472,'AA-List'!$B:E,4,0)-VLOOKUP($F472,'AA-List'!$B:E,4,0)</f>
        <v>6.3500000000000014</v>
      </c>
    </row>
    <row r="473" spans="1:54">
      <c r="A473" s="17" t="s">
        <v>1421</v>
      </c>
      <c r="B473" s="17" t="s">
        <v>1466</v>
      </c>
      <c r="C473" s="17">
        <v>954</v>
      </c>
      <c r="D473" s="17" t="s">
        <v>706</v>
      </c>
      <c r="E473" t="s">
        <v>1312</v>
      </c>
      <c r="F473" t="s">
        <v>1359</v>
      </c>
      <c r="G473">
        <f>VLOOKUP($E473,'AA-List'!$B:C,2,0)-VLOOKUP($F473,'AA-List'!$B:C,2,0)</f>
        <v>0.29999999999999982</v>
      </c>
      <c r="H473">
        <f>VLOOKUP($E473,'AA-List'!$B:D,3,0)-VLOOKUP($F473,'AA-List'!$B:D,3,0)</f>
        <v>-9.9999999999999645E-2</v>
      </c>
      <c r="I473">
        <f>VLOOKUP($E473,'AA-List'!$B:E,4,0)-VLOOKUP($F473,'AA-List'!$B:E,4,0)</f>
        <v>-0.75999999999999979</v>
      </c>
    </row>
    <row r="474" spans="1:54">
      <c r="A474" s="17" t="s">
        <v>1422</v>
      </c>
      <c r="B474" s="17" t="s">
        <v>1466</v>
      </c>
      <c r="C474" s="17">
        <v>969</v>
      </c>
      <c r="D474" s="17" t="s">
        <v>706</v>
      </c>
      <c r="E474" t="s">
        <v>1329</v>
      </c>
      <c r="F474" t="s">
        <v>1299</v>
      </c>
      <c r="G474">
        <f>VLOOKUP($E474,'AA-List'!$B:C,2,0)-VLOOKUP($F474,'AA-List'!$B:C,2,0)</f>
        <v>-0.39999999999999991</v>
      </c>
      <c r="H474">
        <f>VLOOKUP($E474,'AA-List'!$B:D,3,0)-VLOOKUP($F474,'AA-List'!$B:D,3,0)</f>
        <v>-0.29999999999999893</v>
      </c>
      <c r="I474">
        <f>VLOOKUP($E474,'AA-List'!$B:E,4,0)-VLOOKUP($F474,'AA-List'!$B:E,4,0)</f>
        <v>2.8900000000000006</v>
      </c>
    </row>
    <row r="475" spans="1:54">
      <c r="A475" s="18" t="s">
        <v>1424</v>
      </c>
      <c r="B475" s="17" t="s">
        <v>1469</v>
      </c>
      <c r="C475" s="17">
        <v>19</v>
      </c>
      <c r="D475" s="18" t="s">
        <v>4</v>
      </c>
      <c r="E475" t="s">
        <v>1314</v>
      </c>
      <c r="F475" t="s">
        <v>1339</v>
      </c>
      <c r="G475">
        <f>VLOOKUP($E475,'AA-List'!$B:C,2,0)-VLOOKUP($F475,'AA-List'!$B:C,2,0)</f>
        <v>5.2</v>
      </c>
      <c r="H475">
        <f>VLOOKUP($E475,'AA-List'!$B:D,3,0)-VLOOKUP($F475,'AA-List'!$B:D,3,0)</f>
        <v>-3.3999999999999995</v>
      </c>
      <c r="I475">
        <f>VLOOKUP($E475,'AA-List'!$B:E,4,0)-VLOOKUP($F475,'AA-List'!$B:E,4,0)</f>
        <v>5.629999999999999</v>
      </c>
    </row>
    <row r="476" spans="1:54">
      <c r="A476" s="19" t="s">
        <v>1470</v>
      </c>
      <c r="B476" s="17" t="s">
        <v>1469</v>
      </c>
      <c r="C476" s="17">
        <v>21</v>
      </c>
      <c r="D476" s="19" t="s">
        <v>4</v>
      </c>
      <c r="E476" t="s">
        <v>1339</v>
      </c>
      <c r="F476" t="s">
        <v>1344</v>
      </c>
      <c r="G476">
        <f>VLOOKUP($E476,'AA-List'!$B:C,2,0)-VLOOKUP($F476,'AA-List'!$B:C,2,0)</f>
        <v>3.8</v>
      </c>
      <c r="H476">
        <f>VLOOKUP($E476,'AA-List'!$B:D,3,0)-VLOOKUP($F476,'AA-List'!$B:D,3,0)</f>
        <v>-1.9000000000000004</v>
      </c>
      <c r="I476">
        <f>VLOOKUP($E476,'AA-List'!$B:E,4,0)-VLOOKUP($F476,'AA-List'!$B:E,4,0)</f>
        <v>1.4900000000000002</v>
      </c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</row>
    <row r="477" spans="1:54">
      <c r="A477" s="18" t="s">
        <v>1426</v>
      </c>
      <c r="B477" s="17" t="s">
        <v>1469</v>
      </c>
      <c r="C477" s="17">
        <v>24</v>
      </c>
      <c r="D477" s="18" t="s">
        <v>4</v>
      </c>
      <c r="E477" t="s">
        <v>1302</v>
      </c>
      <c r="F477" t="s">
        <v>1372</v>
      </c>
      <c r="G477" t="e">
        <f>VLOOKUP($E477,'AA-List'!$B:C,2,0)-VLOOKUP($F477,'AA-List'!$B:C,2,0)</f>
        <v>#N/A</v>
      </c>
      <c r="H477" t="e">
        <f>VLOOKUP($E477,'AA-List'!$B:D,3,0)-VLOOKUP($F477,'AA-List'!$B:D,3,0)</f>
        <v>#N/A</v>
      </c>
      <c r="I477" t="e">
        <f>VLOOKUP($E477,'AA-List'!$B:E,4,0)-VLOOKUP($F477,'AA-List'!$B:E,4,0)</f>
        <v>#N/A</v>
      </c>
    </row>
    <row r="478" spans="1:54">
      <c r="A478" s="18" t="s">
        <v>1427</v>
      </c>
      <c r="B478" s="17" t="s">
        <v>1469</v>
      </c>
      <c r="C478" s="17">
        <v>25</v>
      </c>
      <c r="D478" s="18" t="s">
        <v>4</v>
      </c>
      <c r="E478" t="s">
        <v>1302</v>
      </c>
      <c r="F478" t="s">
        <v>1407</v>
      </c>
      <c r="G478" t="e">
        <f>VLOOKUP($E478,'AA-List'!$B:C,2,0)-VLOOKUP($F478,'AA-List'!$B:C,2,0)</f>
        <v>#N/A</v>
      </c>
      <c r="H478" t="e">
        <f>VLOOKUP($E478,'AA-List'!$B:D,3,0)-VLOOKUP($F478,'AA-List'!$B:D,3,0)</f>
        <v>#N/A</v>
      </c>
      <c r="I478" t="e">
        <f>VLOOKUP($E478,'AA-List'!$B:E,4,0)-VLOOKUP($F478,'AA-List'!$B:E,4,0)</f>
        <v>#N/A</v>
      </c>
    </row>
    <row r="479" spans="1:54">
      <c r="A479" s="18" t="s">
        <v>1428</v>
      </c>
      <c r="B479" s="17" t="s">
        <v>1469</v>
      </c>
      <c r="C479" s="17">
        <v>26</v>
      </c>
      <c r="D479" s="18" t="s">
        <v>4</v>
      </c>
      <c r="E479" t="s">
        <v>1302</v>
      </c>
      <c r="F479" t="s">
        <v>1407</v>
      </c>
      <c r="G479" t="e">
        <f>VLOOKUP($E479,'AA-List'!$B:C,2,0)-VLOOKUP($F479,'AA-List'!$B:C,2,0)</f>
        <v>#N/A</v>
      </c>
      <c r="H479" t="e">
        <f>VLOOKUP($E479,'AA-List'!$B:D,3,0)-VLOOKUP($F479,'AA-List'!$B:D,3,0)</f>
        <v>#N/A</v>
      </c>
      <c r="I479" t="e">
        <f>VLOOKUP($E479,'AA-List'!$B:E,4,0)-VLOOKUP($F479,'AA-List'!$B:E,4,0)</f>
        <v>#N/A</v>
      </c>
    </row>
    <row r="480" spans="1:54">
      <c r="A480" s="18" t="s">
        <v>1429</v>
      </c>
      <c r="B480" s="17" t="s">
        <v>1469</v>
      </c>
      <c r="C480" s="17">
        <v>27</v>
      </c>
      <c r="D480" s="18" t="s">
        <v>4</v>
      </c>
      <c r="E480" t="s">
        <v>1335</v>
      </c>
      <c r="F480" t="s">
        <v>1316</v>
      </c>
      <c r="G480">
        <f>VLOOKUP($E480,'AA-List'!$B:C,2,0)-VLOOKUP($F480,'AA-List'!$B:C,2,0)</f>
        <v>-2.6</v>
      </c>
      <c r="H480">
        <f>VLOOKUP($E480,'AA-List'!$B:D,3,0)-VLOOKUP($F480,'AA-List'!$B:D,3,0)</f>
        <v>1.0999999999999996</v>
      </c>
      <c r="I480">
        <f>VLOOKUP($E480,'AA-List'!$B:E,4,0)-VLOOKUP($F480,'AA-List'!$B:E,4,0)</f>
        <v>-2.0299999999999994</v>
      </c>
    </row>
    <row r="481" spans="1:9">
      <c r="A481" s="19" t="s">
        <v>1471</v>
      </c>
      <c r="B481" s="17" t="s">
        <v>1469</v>
      </c>
      <c r="C481" s="17">
        <v>50</v>
      </c>
      <c r="D481" s="19" t="s">
        <v>4</v>
      </c>
      <c r="E481" t="s">
        <v>1372</v>
      </c>
      <c r="F481" t="s">
        <v>1335</v>
      </c>
      <c r="G481">
        <f>VLOOKUP($E481,'AA-List'!$B:C,2,0)-VLOOKUP($F481,'AA-List'!$B:C,2,0)</f>
        <v>4.5999999999999996</v>
      </c>
      <c r="H481">
        <f>VLOOKUP($E481,'AA-List'!$B:D,3,0)-VLOOKUP($F481,'AA-List'!$B:D,3,0)</f>
        <v>-4.2999999999999989</v>
      </c>
      <c r="I481">
        <f>VLOOKUP($E481,'AA-List'!$B:E,4,0)-VLOOKUP($F481,'AA-List'!$B:E,4,0)</f>
        <v>11.929999999999998</v>
      </c>
    </row>
    <row r="482" spans="1:9">
      <c r="A482" s="17" t="s">
        <v>1301</v>
      </c>
      <c r="B482" s="17" t="s">
        <v>1469</v>
      </c>
      <c r="C482" s="17">
        <v>69</v>
      </c>
      <c r="D482" s="19" t="s">
        <v>4</v>
      </c>
      <c r="E482" t="s">
        <v>1302</v>
      </c>
      <c r="F482" t="s">
        <v>1312</v>
      </c>
      <c r="G482" t="e">
        <f>VLOOKUP($E482,'AA-List'!$B:C,2,0)-VLOOKUP($F482,'AA-List'!$B:C,2,0)</f>
        <v>#N/A</v>
      </c>
      <c r="H482" t="e">
        <f>VLOOKUP($E482,'AA-List'!$B:D,3,0)-VLOOKUP($F482,'AA-List'!$B:D,3,0)</f>
        <v>#N/A</v>
      </c>
      <c r="I482" t="e">
        <f>VLOOKUP($E482,'AA-List'!$B:E,4,0)-VLOOKUP($F482,'AA-List'!$B:E,4,0)</f>
        <v>#N/A</v>
      </c>
    </row>
    <row r="483" spans="1:9">
      <c r="A483" s="17" t="s">
        <v>1305</v>
      </c>
      <c r="B483" s="17" t="s">
        <v>1469</v>
      </c>
      <c r="C483" s="17">
        <v>70</v>
      </c>
      <c r="D483" s="19" t="s">
        <v>4</v>
      </c>
      <c r="E483" t="s">
        <v>1302</v>
      </c>
      <c r="F483" t="s">
        <v>1296</v>
      </c>
      <c r="G483" t="e">
        <f>VLOOKUP($E483,'AA-List'!$B:C,2,0)-VLOOKUP($F483,'AA-List'!$B:C,2,0)</f>
        <v>#N/A</v>
      </c>
      <c r="H483" t="e">
        <f>VLOOKUP($E483,'AA-List'!$B:D,3,0)-VLOOKUP($F483,'AA-List'!$B:D,3,0)</f>
        <v>#N/A</v>
      </c>
      <c r="I483" t="e">
        <f>VLOOKUP($E483,'AA-List'!$B:E,4,0)-VLOOKUP($F483,'AA-List'!$B:E,4,0)</f>
        <v>#N/A</v>
      </c>
    </row>
    <row r="484" spans="1:9">
      <c r="A484" s="19" t="s">
        <v>1472</v>
      </c>
      <c r="B484" s="17" t="s">
        <v>1469</v>
      </c>
      <c r="C484" s="17">
        <v>127</v>
      </c>
      <c r="D484" s="19" t="s">
        <v>4</v>
      </c>
      <c r="E484" t="s">
        <v>1319</v>
      </c>
      <c r="F484" t="s">
        <v>1296</v>
      </c>
      <c r="G484">
        <f>VLOOKUP($E484,'AA-List'!$B:C,2,0)-VLOOKUP($F484,'AA-List'!$B:C,2,0)</f>
        <v>-1.4000000000000004</v>
      </c>
      <c r="H484">
        <f>VLOOKUP($E484,'AA-List'!$B:D,3,0)-VLOOKUP($F484,'AA-List'!$B:D,3,0)</f>
        <v>-0.70000000000000018</v>
      </c>
      <c r="I484">
        <f>VLOOKUP($E484,'AA-List'!$B:E,4,0)-VLOOKUP($F484,'AA-List'!$B:E,4,0)</f>
        <v>-1.7699999999999996</v>
      </c>
    </row>
    <row r="485" spans="1:9">
      <c r="A485" s="18" t="s">
        <v>1347</v>
      </c>
      <c r="B485" s="17" t="s">
        <v>1469</v>
      </c>
      <c r="C485" s="17">
        <v>142</v>
      </c>
      <c r="D485" s="18" t="s">
        <v>4</v>
      </c>
      <c r="E485" t="s">
        <v>1310</v>
      </c>
      <c r="F485" t="s">
        <v>1294</v>
      </c>
      <c r="G485">
        <f>VLOOKUP($E485,'AA-List'!$B:C,2,0)-VLOOKUP($F485,'AA-List'!$B:C,2,0)</f>
        <v>-3.1</v>
      </c>
      <c r="H485">
        <f>VLOOKUP($E485,'AA-List'!$B:D,3,0)-VLOOKUP($F485,'AA-List'!$B:D,3,0)</f>
        <v>4</v>
      </c>
      <c r="I485">
        <f>VLOOKUP($E485,'AA-List'!$B:E,4,0)-VLOOKUP($F485,'AA-List'!$B:E,4,0)</f>
        <v>8.2799999999999994</v>
      </c>
    </row>
    <row r="486" spans="1:9">
      <c r="A486" s="18" t="s">
        <v>1306</v>
      </c>
      <c r="B486" s="17" t="s">
        <v>1469</v>
      </c>
      <c r="C486" s="17">
        <v>144</v>
      </c>
      <c r="D486" s="18" t="s">
        <v>4</v>
      </c>
      <c r="E486" t="s">
        <v>1302</v>
      </c>
      <c r="F486" t="s">
        <v>1308</v>
      </c>
      <c r="G486" t="e">
        <f>VLOOKUP($E486,'AA-List'!$B:C,2,0)-VLOOKUP($F486,'AA-List'!$B:C,2,0)</f>
        <v>#N/A</v>
      </c>
      <c r="H486" t="e">
        <f>VLOOKUP($E486,'AA-List'!$B:D,3,0)-VLOOKUP($F486,'AA-List'!$B:D,3,0)</f>
        <v>#N/A</v>
      </c>
      <c r="I486" t="e">
        <f>VLOOKUP($E486,'AA-List'!$B:E,4,0)-VLOOKUP($F486,'AA-List'!$B:E,4,0)</f>
        <v>#N/A</v>
      </c>
    </row>
    <row r="487" spans="1:9">
      <c r="A487" s="19" t="s">
        <v>1473</v>
      </c>
      <c r="B487" s="17" t="s">
        <v>1469</v>
      </c>
      <c r="C487" s="17">
        <v>157</v>
      </c>
      <c r="D487" s="19" t="s">
        <v>4</v>
      </c>
      <c r="E487" t="s">
        <v>1335</v>
      </c>
      <c r="F487" t="s">
        <v>1319</v>
      </c>
      <c r="G487">
        <f>VLOOKUP($E487,'AA-List'!$B:C,2,0)-VLOOKUP($F487,'AA-List'!$B:C,2,0)</f>
        <v>-3.5999999999999996</v>
      </c>
      <c r="H487">
        <f>VLOOKUP($E487,'AA-List'!$B:D,3,0)-VLOOKUP($F487,'AA-List'!$B:D,3,0)</f>
        <v>3.9999999999999991</v>
      </c>
      <c r="I487">
        <f>VLOOKUP($E487,'AA-List'!$B:E,4,0)-VLOOKUP($F487,'AA-List'!$B:E,4,0)</f>
        <v>-10.33</v>
      </c>
    </row>
    <row r="488" spans="1:9">
      <c r="A488" s="19" t="s">
        <v>1350</v>
      </c>
      <c r="B488" s="17" t="s">
        <v>1469</v>
      </c>
      <c r="C488" s="17">
        <v>158</v>
      </c>
      <c r="D488" s="19" t="s">
        <v>4</v>
      </c>
      <c r="E488" t="s">
        <v>1294</v>
      </c>
      <c r="F488" t="s">
        <v>1344</v>
      </c>
      <c r="G488">
        <f>VLOOKUP($E488,'AA-List'!$B:C,2,0)-VLOOKUP($F488,'AA-List'!$B:C,2,0)</f>
        <v>4.0999999999999996</v>
      </c>
      <c r="H488">
        <f>VLOOKUP($E488,'AA-List'!$B:D,3,0)-VLOOKUP($F488,'AA-List'!$B:D,3,0)</f>
        <v>-1.5</v>
      </c>
      <c r="I488">
        <f>VLOOKUP($E488,'AA-List'!$B:E,4,0)-VLOOKUP($F488,'AA-List'!$B:E,4,0)</f>
        <v>-10.879999999999999</v>
      </c>
    </row>
    <row r="489" spans="1:9">
      <c r="A489" s="19" t="s">
        <v>1402</v>
      </c>
      <c r="B489" s="17" t="s">
        <v>1469</v>
      </c>
      <c r="C489" s="17">
        <v>211</v>
      </c>
      <c r="D489" s="19" t="s">
        <v>4</v>
      </c>
      <c r="E489" t="s">
        <v>1302</v>
      </c>
      <c r="F489" t="s">
        <v>1299</v>
      </c>
      <c r="G489" t="e">
        <f>VLOOKUP($E489,'AA-List'!$B:C,2,0)-VLOOKUP($F489,'AA-List'!$B:C,2,0)</f>
        <v>#N/A</v>
      </c>
      <c r="H489" t="e">
        <f>VLOOKUP($E489,'AA-List'!$B:D,3,0)-VLOOKUP($F489,'AA-List'!$B:D,3,0)</f>
        <v>#N/A</v>
      </c>
      <c r="I489" t="e">
        <f>VLOOKUP($E489,'AA-List'!$B:E,4,0)-VLOOKUP($F489,'AA-List'!$B:E,4,0)</f>
        <v>#N/A</v>
      </c>
    </row>
    <row r="490" spans="1:9">
      <c r="A490" s="19" t="s">
        <v>1403</v>
      </c>
      <c r="B490" s="17" t="s">
        <v>1469</v>
      </c>
      <c r="C490" s="17">
        <v>212</v>
      </c>
      <c r="D490" s="19" t="s">
        <v>4</v>
      </c>
      <c r="E490" t="s">
        <v>1314</v>
      </c>
      <c r="F490" t="s">
        <v>1372</v>
      </c>
      <c r="G490">
        <f>VLOOKUP($E490,'AA-List'!$B:C,2,0)-VLOOKUP($F490,'AA-List'!$B:C,2,0)</f>
        <v>0.70000000000000018</v>
      </c>
      <c r="H490">
        <f>VLOOKUP($E490,'AA-List'!$B:D,3,0)-VLOOKUP($F490,'AA-List'!$B:D,3,0)</f>
        <v>0.29999999999999982</v>
      </c>
      <c r="I490">
        <f>VLOOKUP($E490,'AA-List'!$B:E,4,0)-VLOOKUP($F490,'AA-List'!$B:E,4,0)</f>
        <v>0</v>
      </c>
    </row>
    <row r="491" spans="1:9">
      <c r="A491" s="19" t="s">
        <v>1430</v>
      </c>
      <c r="B491" s="17" t="s">
        <v>1469</v>
      </c>
      <c r="C491" s="17">
        <v>213</v>
      </c>
      <c r="D491" s="19" t="s">
        <v>4</v>
      </c>
      <c r="E491" t="s">
        <v>1294</v>
      </c>
      <c r="F491" t="s">
        <v>1296</v>
      </c>
      <c r="G491">
        <f>VLOOKUP($E491,'AA-List'!$B:C,2,0)-VLOOKUP($F491,'AA-List'!$B:C,2,0)</f>
        <v>-4.6000000000000005</v>
      </c>
      <c r="H491">
        <f>VLOOKUP($E491,'AA-List'!$B:D,3,0)-VLOOKUP($F491,'AA-List'!$B:D,3,0)</f>
        <v>3.0999999999999996</v>
      </c>
      <c r="I491">
        <f>VLOOKUP($E491,'AA-List'!$B:E,4,0)-VLOOKUP($F491,'AA-List'!$B:E,4,0)</f>
        <v>-18.170000000000002</v>
      </c>
    </row>
    <row r="492" spans="1:9">
      <c r="A492" s="19" t="s">
        <v>1474</v>
      </c>
      <c r="B492" s="17" t="s">
        <v>1469</v>
      </c>
      <c r="C492" s="17">
        <v>216</v>
      </c>
      <c r="D492" s="19" t="s">
        <v>4</v>
      </c>
      <c r="E492" t="s">
        <v>1319</v>
      </c>
      <c r="F492" t="s">
        <v>1372</v>
      </c>
      <c r="G492">
        <f>VLOOKUP($E492,'AA-List'!$B:C,2,0)-VLOOKUP($F492,'AA-List'!$B:C,2,0)</f>
        <v>-1</v>
      </c>
      <c r="H492">
        <f>VLOOKUP($E492,'AA-List'!$B:D,3,0)-VLOOKUP($F492,'AA-List'!$B:D,3,0)</f>
        <v>0.29999999999999982</v>
      </c>
      <c r="I492">
        <f>VLOOKUP($E492,'AA-List'!$B:E,4,0)-VLOOKUP($F492,'AA-List'!$B:E,4,0)</f>
        <v>-1.5999999999999979</v>
      </c>
    </row>
    <row r="493" spans="1:9">
      <c r="A493" s="19" t="s">
        <v>1475</v>
      </c>
      <c r="B493" s="17" t="s">
        <v>1469</v>
      </c>
      <c r="C493" s="17">
        <v>245</v>
      </c>
      <c r="D493" s="19" t="s">
        <v>4</v>
      </c>
      <c r="E493" t="s">
        <v>1299</v>
      </c>
      <c r="F493" t="s">
        <v>1312</v>
      </c>
      <c r="G493">
        <f>VLOOKUP($E493,'AA-List'!$B:C,2,0)-VLOOKUP($F493,'AA-List'!$B:C,2,0)</f>
        <v>-0.29999999999999982</v>
      </c>
      <c r="H493">
        <f>VLOOKUP($E493,'AA-List'!$B:D,3,0)-VLOOKUP($F493,'AA-List'!$B:D,3,0)</f>
        <v>1.1999999999999993</v>
      </c>
      <c r="I493">
        <f>VLOOKUP($E493,'AA-List'!$B:E,4,0)-VLOOKUP($F493,'AA-List'!$B:E,4,0)</f>
        <v>-0.86999999999999922</v>
      </c>
    </row>
    <row r="494" spans="1:9">
      <c r="A494" s="19" t="s">
        <v>1476</v>
      </c>
      <c r="B494" s="17" t="s">
        <v>1469</v>
      </c>
      <c r="C494" s="17">
        <v>264</v>
      </c>
      <c r="D494" s="19" t="s">
        <v>4</v>
      </c>
      <c r="E494" t="s">
        <v>1310</v>
      </c>
      <c r="F494" t="s">
        <v>1316</v>
      </c>
      <c r="G494">
        <f>VLOOKUP($E494,'AA-List'!$B:C,2,0)-VLOOKUP($F494,'AA-List'!$B:C,2,0)</f>
        <v>-5.3</v>
      </c>
      <c r="H494">
        <f>VLOOKUP($E494,'AA-List'!$B:D,3,0)-VLOOKUP($F494,'AA-List'!$B:D,3,0)</f>
        <v>4.9000000000000004</v>
      </c>
      <c r="I494">
        <f>VLOOKUP($E494,'AA-List'!$B:E,4,0)-VLOOKUP($F494,'AA-List'!$B:E,4,0)</f>
        <v>0.17999999999999972</v>
      </c>
    </row>
    <row r="495" spans="1:9">
      <c r="A495" s="19" t="s">
        <v>1477</v>
      </c>
      <c r="B495" s="17" t="s">
        <v>1469</v>
      </c>
      <c r="C495" s="17">
        <v>332</v>
      </c>
      <c r="D495" s="19" t="s">
        <v>329</v>
      </c>
      <c r="E495" t="s">
        <v>1296</v>
      </c>
      <c r="F495" t="s">
        <v>1314</v>
      </c>
      <c r="G495">
        <f>VLOOKUP($E495,'AA-List'!$B:C,2,0)-VLOOKUP($F495,'AA-List'!$B:C,2,0)</f>
        <v>-0.29999999999999982</v>
      </c>
      <c r="H495">
        <f>VLOOKUP($E495,'AA-List'!$B:D,3,0)-VLOOKUP($F495,'AA-List'!$B:D,3,0)</f>
        <v>0.70000000000000018</v>
      </c>
      <c r="I495">
        <f>VLOOKUP($E495,'AA-List'!$B:E,4,0)-VLOOKUP($F495,'AA-List'!$B:E,4,0)</f>
        <v>0.17000000000000171</v>
      </c>
    </row>
    <row r="496" spans="1:9">
      <c r="A496" s="18" t="s">
        <v>1446</v>
      </c>
      <c r="B496" s="17" t="s">
        <v>1469</v>
      </c>
      <c r="C496" s="17">
        <v>339</v>
      </c>
      <c r="D496" s="18" t="s">
        <v>329</v>
      </c>
      <c r="E496" t="s">
        <v>1312</v>
      </c>
      <c r="F496" t="s">
        <v>1294</v>
      </c>
      <c r="G496">
        <f>VLOOKUP($E496,'AA-List'!$B:C,2,0)-VLOOKUP($F496,'AA-List'!$B:C,2,0)</f>
        <v>-2.8000000000000003</v>
      </c>
      <c r="H496">
        <f>VLOOKUP($E496,'AA-List'!$B:D,3,0)-VLOOKUP($F496,'AA-List'!$B:D,3,0)</f>
        <v>1.4000000000000004</v>
      </c>
      <c r="I496">
        <f>VLOOKUP($E496,'AA-List'!$B:E,4,0)-VLOOKUP($F496,'AA-List'!$B:E,4,0)</f>
        <v>10.29</v>
      </c>
    </row>
    <row r="497" spans="1:9">
      <c r="A497" s="19" t="s">
        <v>1478</v>
      </c>
      <c r="B497" s="17" t="s">
        <v>1469</v>
      </c>
      <c r="C497" s="17">
        <v>356</v>
      </c>
      <c r="D497" s="19" t="s">
        <v>329</v>
      </c>
      <c r="E497" t="s">
        <v>1339</v>
      </c>
      <c r="F497" t="s">
        <v>1329</v>
      </c>
      <c r="G497">
        <f>VLOOKUP($E497,'AA-List'!$B:C,2,0)-VLOOKUP($F497,'AA-List'!$B:C,2,0)</f>
        <v>3.2</v>
      </c>
      <c r="H497">
        <f>VLOOKUP($E497,'AA-List'!$B:D,3,0)-VLOOKUP($F497,'AA-List'!$B:D,3,0)</f>
        <v>-2.7000000000000011</v>
      </c>
      <c r="I497">
        <f>VLOOKUP($E497,'AA-List'!$B:E,4,0)-VLOOKUP($F497,'AA-List'!$B:E,4,0)</f>
        <v>5.9999999999998721E-2</v>
      </c>
    </row>
    <row r="498" spans="1:9">
      <c r="A498" s="18" t="s">
        <v>1431</v>
      </c>
      <c r="B498" s="17" t="s">
        <v>1469</v>
      </c>
      <c r="C498" s="17">
        <v>371</v>
      </c>
      <c r="D498" s="18" t="s">
        <v>329</v>
      </c>
      <c r="E498" t="s">
        <v>1319</v>
      </c>
      <c r="F498" t="s">
        <v>1335</v>
      </c>
      <c r="G498">
        <f>VLOOKUP($E498,'AA-List'!$B:C,2,0)-VLOOKUP($F498,'AA-List'!$B:C,2,0)</f>
        <v>3.5999999999999996</v>
      </c>
      <c r="H498">
        <f>VLOOKUP($E498,'AA-List'!$B:D,3,0)-VLOOKUP($F498,'AA-List'!$B:D,3,0)</f>
        <v>-3.9999999999999991</v>
      </c>
      <c r="I498">
        <f>VLOOKUP($E498,'AA-List'!$B:E,4,0)-VLOOKUP($F498,'AA-List'!$B:E,4,0)</f>
        <v>10.33</v>
      </c>
    </row>
    <row r="499" spans="1:9">
      <c r="A499" s="18" t="s">
        <v>1406</v>
      </c>
      <c r="B499" s="17" t="s">
        <v>1469</v>
      </c>
      <c r="C499" s="17">
        <v>373</v>
      </c>
      <c r="D499" s="18" t="s">
        <v>329</v>
      </c>
      <c r="E499" t="s">
        <v>1407</v>
      </c>
      <c r="F499" t="s">
        <v>1335</v>
      </c>
      <c r="G499">
        <f>VLOOKUP($E499,'AA-List'!$B:C,2,0)-VLOOKUP($F499,'AA-List'!$B:C,2,0)</f>
        <v>-0.8</v>
      </c>
      <c r="H499">
        <f>VLOOKUP($E499,'AA-List'!$B:D,3,0)-VLOOKUP($F499,'AA-List'!$B:D,3,0)</f>
        <v>-1.1999999999999993</v>
      </c>
      <c r="I499">
        <f>VLOOKUP($E499,'AA-List'!$B:E,4,0)-VLOOKUP($F499,'AA-List'!$B:E,4,0)</f>
        <v>7.9599999999999991</v>
      </c>
    </row>
    <row r="500" spans="1:9">
      <c r="A500" s="18" t="s">
        <v>1408</v>
      </c>
      <c r="B500" s="17" t="s">
        <v>1469</v>
      </c>
      <c r="C500" s="17">
        <v>375</v>
      </c>
      <c r="D500" s="18" t="s">
        <v>329</v>
      </c>
      <c r="E500" t="s">
        <v>1319</v>
      </c>
      <c r="F500" t="s">
        <v>1335</v>
      </c>
      <c r="G500">
        <f>VLOOKUP($E500,'AA-List'!$B:C,2,0)-VLOOKUP($F500,'AA-List'!$B:C,2,0)</f>
        <v>3.5999999999999996</v>
      </c>
      <c r="H500">
        <f>VLOOKUP($E500,'AA-List'!$B:D,3,0)-VLOOKUP($F500,'AA-List'!$B:D,3,0)</f>
        <v>-3.9999999999999991</v>
      </c>
      <c r="I500">
        <f>VLOOKUP($E500,'AA-List'!$B:E,4,0)-VLOOKUP($F500,'AA-List'!$B:E,4,0)</f>
        <v>10.33</v>
      </c>
    </row>
    <row r="501" spans="1:9">
      <c r="A501" s="18" t="s">
        <v>1432</v>
      </c>
      <c r="B501" s="17" t="s">
        <v>1469</v>
      </c>
      <c r="C501" s="17">
        <v>376</v>
      </c>
      <c r="D501" s="18" t="s">
        <v>329</v>
      </c>
      <c r="E501" t="s">
        <v>1316</v>
      </c>
      <c r="F501" t="s">
        <v>1339</v>
      </c>
      <c r="G501">
        <f>VLOOKUP($E501,'AA-List'!$B:C,2,0)-VLOOKUP($F501,'AA-List'!$B:C,2,0)</f>
        <v>2.5</v>
      </c>
      <c r="H501">
        <f>VLOOKUP($E501,'AA-List'!$B:D,3,0)-VLOOKUP($F501,'AA-List'!$B:D,3,0)</f>
        <v>-0.5</v>
      </c>
      <c r="I501">
        <f>VLOOKUP($E501,'AA-List'!$B:E,4,0)-VLOOKUP($F501,'AA-List'!$B:E,4,0)</f>
        <v>-4.2699999999999996</v>
      </c>
    </row>
    <row r="502" spans="1:9">
      <c r="A502" s="19" t="s">
        <v>1479</v>
      </c>
      <c r="B502" s="17" t="s">
        <v>1469</v>
      </c>
      <c r="C502" s="17">
        <v>403</v>
      </c>
      <c r="D502" s="19" t="s">
        <v>329</v>
      </c>
      <c r="E502" t="s">
        <v>1329</v>
      </c>
      <c r="F502" t="s">
        <v>1344</v>
      </c>
      <c r="G502">
        <f>VLOOKUP($E502,'AA-List'!$B:C,2,0)-VLOOKUP($F502,'AA-List'!$B:C,2,0)</f>
        <v>0.60000000000000009</v>
      </c>
      <c r="H502">
        <f>VLOOKUP($E502,'AA-List'!$B:D,3,0)-VLOOKUP($F502,'AA-List'!$B:D,3,0)</f>
        <v>0.80000000000000071</v>
      </c>
      <c r="I502">
        <f>VLOOKUP($E502,'AA-List'!$B:E,4,0)-VLOOKUP($F502,'AA-List'!$B:E,4,0)</f>
        <v>1.4300000000000015</v>
      </c>
    </row>
    <row r="503" spans="1:9">
      <c r="A503" s="18" t="s">
        <v>1433</v>
      </c>
      <c r="B503" s="17" t="s">
        <v>1469</v>
      </c>
      <c r="C503" s="17">
        <v>405</v>
      </c>
      <c r="D503" s="18" t="s">
        <v>329</v>
      </c>
      <c r="E503" t="s">
        <v>1299</v>
      </c>
      <c r="F503" t="s">
        <v>1310</v>
      </c>
      <c r="G503">
        <f>VLOOKUP($E503,'AA-List'!$B:C,2,0)-VLOOKUP($F503,'AA-List'!$B:C,2,0)</f>
        <v>0</v>
      </c>
      <c r="H503">
        <f>VLOOKUP($E503,'AA-List'!$B:D,3,0)-VLOOKUP($F503,'AA-List'!$B:D,3,0)</f>
        <v>-1.4000000000000004</v>
      </c>
      <c r="I503">
        <f>VLOOKUP($E503,'AA-List'!$B:E,4,0)-VLOOKUP($F503,'AA-List'!$B:E,4,0)</f>
        <v>1.1400000000000006</v>
      </c>
    </row>
    <row r="504" spans="1:9">
      <c r="A504" s="18" t="s">
        <v>1434</v>
      </c>
      <c r="B504" s="17" t="s">
        <v>1469</v>
      </c>
      <c r="C504" s="17">
        <v>408</v>
      </c>
      <c r="D504" s="18" t="s">
        <v>329</v>
      </c>
      <c r="E504" t="s">
        <v>1335</v>
      </c>
      <c r="F504" t="s">
        <v>1344</v>
      </c>
      <c r="G504">
        <f>VLOOKUP($E504,'AA-List'!$B:C,2,0)-VLOOKUP($F504,'AA-List'!$B:C,2,0)</f>
        <v>3.7</v>
      </c>
      <c r="H504">
        <f>VLOOKUP($E504,'AA-List'!$B:D,3,0)-VLOOKUP($F504,'AA-List'!$B:D,3,0)</f>
        <v>-1.3000000000000007</v>
      </c>
      <c r="I504">
        <f>VLOOKUP($E504,'AA-List'!$B:E,4,0)-VLOOKUP($F504,'AA-List'!$B:E,4,0)</f>
        <v>-4.8099999999999987</v>
      </c>
    </row>
    <row r="505" spans="1:9">
      <c r="A505" s="18" t="s">
        <v>1327</v>
      </c>
      <c r="B505" s="17" t="s">
        <v>1469</v>
      </c>
      <c r="C505" s="17">
        <v>417</v>
      </c>
      <c r="D505" s="18" t="s">
        <v>329</v>
      </c>
      <c r="E505" t="s">
        <v>1299</v>
      </c>
      <c r="F505" t="s">
        <v>1329</v>
      </c>
      <c r="G505">
        <f>VLOOKUP($E505,'AA-List'!$B:C,2,0)-VLOOKUP($F505,'AA-List'!$B:C,2,0)</f>
        <v>0.39999999999999991</v>
      </c>
      <c r="H505">
        <f>VLOOKUP($E505,'AA-List'!$B:D,3,0)-VLOOKUP($F505,'AA-List'!$B:D,3,0)</f>
        <v>0.29999999999999893</v>
      </c>
      <c r="I505">
        <f>VLOOKUP($E505,'AA-List'!$B:E,4,0)-VLOOKUP($F505,'AA-List'!$B:E,4,0)</f>
        <v>-2.8900000000000006</v>
      </c>
    </row>
    <row r="506" spans="1:9">
      <c r="A506" s="18" t="s">
        <v>1409</v>
      </c>
      <c r="B506" s="17" t="s">
        <v>1469</v>
      </c>
      <c r="C506" s="17">
        <v>440</v>
      </c>
      <c r="D506" s="18" t="s">
        <v>329</v>
      </c>
      <c r="E506" t="s">
        <v>1329</v>
      </c>
      <c r="F506" t="s">
        <v>1299</v>
      </c>
      <c r="G506">
        <f>VLOOKUP($E506,'AA-List'!$B:C,2,0)-VLOOKUP($F506,'AA-List'!$B:C,2,0)</f>
        <v>-0.39999999999999991</v>
      </c>
      <c r="H506">
        <f>VLOOKUP($E506,'AA-List'!$B:D,3,0)-VLOOKUP($F506,'AA-List'!$B:D,3,0)</f>
        <v>-0.29999999999999893</v>
      </c>
      <c r="I506">
        <f>VLOOKUP($E506,'AA-List'!$B:E,4,0)-VLOOKUP($F506,'AA-List'!$B:E,4,0)</f>
        <v>2.8900000000000006</v>
      </c>
    </row>
    <row r="507" spans="1:9">
      <c r="A507" s="19" t="s">
        <v>1480</v>
      </c>
      <c r="B507" s="17" t="s">
        <v>1469</v>
      </c>
      <c r="C507" s="17">
        <v>445</v>
      </c>
      <c r="D507" s="19" t="s">
        <v>329</v>
      </c>
      <c r="E507" t="s">
        <v>1312</v>
      </c>
      <c r="F507" t="s">
        <v>1296</v>
      </c>
      <c r="G507">
        <f>VLOOKUP($E507,'AA-List'!$B:C,2,0)-VLOOKUP($F507,'AA-List'!$B:C,2,0)</f>
        <v>-7.4</v>
      </c>
      <c r="H507">
        <f>VLOOKUP($E507,'AA-List'!$B:D,3,0)-VLOOKUP($F507,'AA-List'!$B:D,3,0)</f>
        <v>4.5</v>
      </c>
      <c r="I507">
        <f>VLOOKUP($E507,'AA-List'!$B:E,4,0)-VLOOKUP($F507,'AA-List'!$B:E,4,0)</f>
        <v>-7.8800000000000008</v>
      </c>
    </row>
    <row r="508" spans="1:9">
      <c r="A508" s="18" t="s">
        <v>1410</v>
      </c>
      <c r="B508" s="17" t="s">
        <v>1469</v>
      </c>
      <c r="C508" s="17">
        <v>446</v>
      </c>
      <c r="D508" s="18" t="s">
        <v>329</v>
      </c>
      <c r="E508" t="s">
        <v>1335</v>
      </c>
      <c r="F508" t="s">
        <v>1294</v>
      </c>
      <c r="G508">
        <f>VLOOKUP($E508,'AA-List'!$B:C,2,0)-VLOOKUP($F508,'AA-List'!$B:C,2,0)</f>
        <v>-0.4</v>
      </c>
      <c r="H508">
        <f>VLOOKUP($E508,'AA-List'!$B:D,3,0)-VLOOKUP($F508,'AA-List'!$B:D,3,0)</f>
        <v>0.19999999999999929</v>
      </c>
      <c r="I508">
        <f>VLOOKUP($E508,'AA-List'!$B:E,4,0)-VLOOKUP($F508,'AA-List'!$B:E,4,0)</f>
        <v>6.07</v>
      </c>
    </row>
    <row r="509" spans="1:9">
      <c r="A509" s="19" t="s">
        <v>1481</v>
      </c>
      <c r="B509" s="17" t="s">
        <v>1469</v>
      </c>
      <c r="C509" s="17">
        <v>450</v>
      </c>
      <c r="D509" s="19" t="s">
        <v>329</v>
      </c>
      <c r="E509" t="s">
        <v>1310</v>
      </c>
      <c r="F509" t="s">
        <v>1299</v>
      </c>
      <c r="G509">
        <f>VLOOKUP($E509,'AA-List'!$B:C,2,0)-VLOOKUP($F509,'AA-List'!$B:C,2,0)</f>
        <v>0</v>
      </c>
      <c r="H509">
        <f>VLOOKUP($E509,'AA-List'!$B:D,3,0)-VLOOKUP($F509,'AA-List'!$B:D,3,0)</f>
        <v>1.4000000000000004</v>
      </c>
      <c r="I509">
        <f>VLOOKUP($E509,'AA-List'!$B:E,4,0)-VLOOKUP($F509,'AA-List'!$B:E,4,0)</f>
        <v>-1.1400000000000006</v>
      </c>
    </row>
    <row r="510" spans="1:9">
      <c r="A510" s="19" t="s">
        <v>1482</v>
      </c>
      <c r="B510" s="17" t="s">
        <v>1469</v>
      </c>
      <c r="C510" s="17">
        <v>452</v>
      </c>
      <c r="D510" s="19" t="s">
        <v>329</v>
      </c>
      <c r="E510" t="s">
        <v>1483</v>
      </c>
      <c r="F510" t="s">
        <v>1372</v>
      </c>
      <c r="G510">
        <f>VLOOKUP($E510,'AA-List'!$B:C,2,0)-VLOOKUP($F510,'AA-List'!$B:C,2,0)</f>
        <v>-4.7</v>
      </c>
      <c r="H510">
        <f>VLOOKUP($E510,'AA-List'!$B:D,3,0)-VLOOKUP($F510,'AA-List'!$B:D,3,0)</f>
        <v>0.5</v>
      </c>
      <c r="I510">
        <f>VLOOKUP($E510,'AA-List'!$B:E,4,0)-VLOOKUP($F510,'AA-List'!$B:E,4,0)</f>
        <v>0.27000000000000313</v>
      </c>
    </row>
    <row r="511" spans="1:9">
      <c r="A511" s="18" t="s">
        <v>1447</v>
      </c>
      <c r="B511" s="17" t="s">
        <v>1469</v>
      </c>
      <c r="C511" s="17">
        <v>460</v>
      </c>
      <c r="D511" s="18" t="s">
        <v>329</v>
      </c>
      <c r="E511" t="s">
        <v>1329</v>
      </c>
      <c r="F511" t="s">
        <v>1299</v>
      </c>
      <c r="G511">
        <f>VLOOKUP($E511,'AA-List'!$B:C,2,0)-VLOOKUP($F511,'AA-List'!$B:C,2,0)</f>
        <v>-0.39999999999999991</v>
      </c>
      <c r="H511">
        <f>VLOOKUP($E511,'AA-List'!$B:D,3,0)-VLOOKUP($F511,'AA-List'!$B:D,3,0)</f>
        <v>-0.29999999999999893</v>
      </c>
      <c r="I511">
        <f>VLOOKUP($E511,'AA-List'!$B:E,4,0)-VLOOKUP($F511,'AA-List'!$B:E,4,0)</f>
        <v>2.8900000000000006</v>
      </c>
    </row>
    <row r="512" spans="1:9">
      <c r="A512" s="18" t="s">
        <v>1298</v>
      </c>
      <c r="B512" s="17" t="s">
        <v>1469</v>
      </c>
      <c r="C512" s="17">
        <v>477</v>
      </c>
      <c r="D512" s="18" t="s">
        <v>329</v>
      </c>
      <c r="E512" t="s">
        <v>1299</v>
      </c>
      <c r="F512" t="s">
        <v>1335</v>
      </c>
      <c r="G512">
        <f>VLOOKUP($E512,'AA-List'!$B:C,2,0)-VLOOKUP($F512,'AA-List'!$B:C,2,0)</f>
        <v>-2.7</v>
      </c>
      <c r="H512">
        <f>VLOOKUP($E512,'AA-List'!$B:D,3,0)-VLOOKUP($F512,'AA-List'!$B:D,3,0)</f>
        <v>2.4000000000000004</v>
      </c>
      <c r="I512">
        <f>VLOOKUP($E512,'AA-List'!$B:E,4,0)-VLOOKUP($F512,'AA-List'!$B:E,4,0)</f>
        <v>3.3499999999999996</v>
      </c>
    </row>
    <row r="513" spans="1:9">
      <c r="A513" s="18" t="s">
        <v>1352</v>
      </c>
      <c r="B513" s="17" t="s">
        <v>1469</v>
      </c>
      <c r="C513" s="17">
        <v>478</v>
      </c>
      <c r="D513" s="18" t="s">
        <v>329</v>
      </c>
      <c r="E513" t="s">
        <v>1329</v>
      </c>
      <c r="F513" t="s">
        <v>1339</v>
      </c>
      <c r="G513">
        <f>VLOOKUP($E513,'AA-List'!$B:C,2,0)-VLOOKUP($F513,'AA-List'!$B:C,2,0)</f>
        <v>-3.2</v>
      </c>
      <c r="H513">
        <f>VLOOKUP($E513,'AA-List'!$B:D,3,0)-VLOOKUP($F513,'AA-List'!$B:D,3,0)</f>
        <v>2.7000000000000011</v>
      </c>
      <c r="I513">
        <f>VLOOKUP($E513,'AA-List'!$B:E,4,0)-VLOOKUP($F513,'AA-List'!$B:E,4,0)</f>
        <v>-5.9999999999998721E-2</v>
      </c>
    </row>
    <row r="514" spans="1:9">
      <c r="A514" s="19" t="s">
        <v>1484</v>
      </c>
      <c r="B514" s="17" t="s">
        <v>1469</v>
      </c>
      <c r="C514" s="17">
        <v>481</v>
      </c>
      <c r="D514" s="19" t="s">
        <v>329</v>
      </c>
      <c r="E514" t="s">
        <v>1329</v>
      </c>
      <c r="F514" t="s">
        <v>1299</v>
      </c>
      <c r="G514">
        <f>VLOOKUP($E514,'AA-List'!$B:C,2,0)-VLOOKUP($F514,'AA-List'!$B:C,2,0)</f>
        <v>-0.39999999999999991</v>
      </c>
      <c r="H514">
        <f>VLOOKUP($E514,'AA-List'!$B:D,3,0)-VLOOKUP($F514,'AA-List'!$B:D,3,0)</f>
        <v>-0.29999999999999893</v>
      </c>
      <c r="I514">
        <f>VLOOKUP($E514,'AA-List'!$B:E,4,0)-VLOOKUP($F514,'AA-List'!$B:E,4,0)</f>
        <v>2.8900000000000006</v>
      </c>
    </row>
    <row r="515" spans="1:9">
      <c r="A515" s="19" t="s">
        <v>1485</v>
      </c>
      <c r="B515" s="17" t="s">
        <v>1469</v>
      </c>
      <c r="C515" s="17">
        <v>483</v>
      </c>
      <c r="D515" s="19" t="s">
        <v>329</v>
      </c>
      <c r="E515" t="s">
        <v>1302</v>
      </c>
      <c r="F515" t="s">
        <v>1296</v>
      </c>
      <c r="G515" t="e">
        <f>VLOOKUP($E515,'AA-List'!$B:C,2,0)-VLOOKUP($F515,'AA-List'!$B:C,2,0)</f>
        <v>#N/A</v>
      </c>
      <c r="H515" t="e">
        <f>VLOOKUP($E515,'AA-List'!$B:D,3,0)-VLOOKUP($F515,'AA-List'!$B:D,3,0)</f>
        <v>#N/A</v>
      </c>
      <c r="I515" t="e">
        <f>VLOOKUP($E515,'AA-List'!$B:E,4,0)-VLOOKUP($F515,'AA-List'!$B:E,4,0)</f>
        <v>#N/A</v>
      </c>
    </row>
    <row r="516" spans="1:9">
      <c r="A516" s="18" t="s">
        <v>1328</v>
      </c>
      <c r="B516" s="17" t="s">
        <v>1469</v>
      </c>
      <c r="C516" s="17">
        <v>484</v>
      </c>
      <c r="D516" s="18" t="s">
        <v>329</v>
      </c>
      <c r="E516" t="s">
        <v>1329</v>
      </c>
      <c r="F516" t="s">
        <v>1441</v>
      </c>
      <c r="G516">
        <f>VLOOKUP($E516,'AA-List'!$B:C,2,0)-VLOOKUP($F516,'AA-List'!$B:C,2,0)</f>
        <v>-0.39999999999999991</v>
      </c>
      <c r="H516">
        <f>VLOOKUP($E516,'AA-List'!$B:D,3,0)-VLOOKUP($F516,'AA-List'!$B:D,3,0)</f>
        <v>-1</v>
      </c>
      <c r="I516">
        <f>VLOOKUP($E516,'AA-List'!$B:E,4,0)-VLOOKUP($F516,'AA-List'!$B:E,4,0)</f>
        <v>2.1400000000000006</v>
      </c>
    </row>
    <row r="517" spans="1:9">
      <c r="A517" s="18" t="s">
        <v>1462</v>
      </c>
      <c r="B517" s="17" t="s">
        <v>1469</v>
      </c>
      <c r="C517" s="17">
        <v>486</v>
      </c>
      <c r="D517" s="18" t="s">
        <v>329</v>
      </c>
      <c r="E517" t="s">
        <v>1407</v>
      </c>
      <c r="F517" t="s">
        <v>1319</v>
      </c>
      <c r="G517">
        <f>VLOOKUP($E517,'AA-List'!$B:C,2,0)-VLOOKUP($F517,'AA-List'!$B:C,2,0)</f>
        <v>-4.4000000000000004</v>
      </c>
      <c r="H517">
        <f>VLOOKUP($E517,'AA-List'!$B:D,3,0)-VLOOKUP($F517,'AA-List'!$B:D,3,0)</f>
        <v>2.8</v>
      </c>
      <c r="I517">
        <f>VLOOKUP($E517,'AA-List'!$B:E,4,0)-VLOOKUP($F517,'AA-List'!$B:E,4,0)</f>
        <v>-2.370000000000001</v>
      </c>
    </row>
    <row r="518" spans="1:9">
      <c r="A518" s="18" t="s">
        <v>1414</v>
      </c>
      <c r="B518" s="17" t="s">
        <v>1469</v>
      </c>
      <c r="C518" s="17">
        <v>498</v>
      </c>
      <c r="D518" s="18" t="s">
        <v>329</v>
      </c>
      <c r="E518" t="s">
        <v>1344</v>
      </c>
      <c r="F518" t="s">
        <v>1359</v>
      </c>
      <c r="G518">
        <f>VLOOKUP($E518,'AA-List'!$B:C,2,0)-VLOOKUP($F518,'AA-List'!$B:C,2,0)</f>
        <v>-1</v>
      </c>
      <c r="H518">
        <f>VLOOKUP($E518,'AA-List'!$B:D,3,0)-VLOOKUP($F518,'AA-List'!$B:D,3,0)</f>
        <v>0</v>
      </c>
      <c r="I518">
        <f>VLOOKUP($E518,'AA-List'!$B:E,4,0)-VLOOKUP($F518,'AA-List'!$B:E,4,0)</f>
        <v>-0.16999999999999993</v>
      </c>
    </row>
    <row r="519" spans="1:9">
      <c r="A519" s="18" t="s">
        <v>1307</v>
      </c>
      <c r="B519" s="17" t="s">
        <v>1469</v>
      </c>
      <c r="C519" s="17">
        <v>501</v>
      </c>
      <c r="D519" s="18" t="s">
        <v>329</v>
      </c>
      <c r="E519" t="s">
        <v>1308</v>
      </c>
      <c r="F519" t="s">
        <v>1299</v>
      </c>
      <c r="G519">
        <f>VLOOKUP($E519,'AA-List'!$B:C,2,0)-VLOOKUP($F519,'AA-List'!$B:C,2,0)</f>
        <v>2.2000000000000002</v>
      </c>
      <c r="H519">
        <f>VLOOKUP($E519,'AA-List'!$B:D,3,0)-VLOOKUP($F519,'AA-List'!$B:D,3,0)</f>
        <v>-5.3999999999999995</v>
      </c>
      <c r="I519">
        <f>VLOOKUP($E519,'AA-List'!$B:E,4,0)-VLOOKUP($F519,'AA-List'!$B:E,4,0)</f>
        <v>5.2100000000000009</v>
      </c>
    </row>
    <row r="520" spans="1:9">
      <c r="A520" s="18" t="s">
        <v>1415</v>
      </c>
      <c r="B520" s="17" t="s">
        <v>1469</v>
      </c>
      <c r="C520" s="17">
        <v>505</v>
      </c>
      <c r="D520" s="18" t="s">
        <v>329</v>
      </c>
      <c r="E520" t="s">
        <v>1312</v>
      </c>
      <c r="F520" t="s">
        <v>1308</v>
      </c>
      <c r="G520">
        <f>VLOOKUP($E520,'AA-List'!$B:C,2,0)-VLOOKUP($F520,'AA-List'!$B:C,2,0)</f>
        <v>-1.9000000000000001</v>
      </c>
      <c r="H520">
        <f>VLOOKUP($E520,'AA-List'!$B:D,3,0)-VLOOKUP($F520,'AA-List'!$B:D,3,0)</f>
        <v>4.2</v>
      </c>
      <c r="I520">
        <f>VLOOKUP($E520,'AA-List'!$B:E,4,0)-VLOOKUP($F520,'AA-List'!$B:E,4,0)</f>
        <v>-4.3400000000000016</v>
      </c>
    </row>
    <row r="521" spans="1:9">
      <c r="A521" s="19" t="s">
        <v>1486</v>
      </c>
      <c r="B521" s="17" t="s">
        <v>1469</v>
      </c>
      <c r="C521" s="17">
        <v>554</v>
      </c>
      <c r="D521" s="19" t="s">
        <v>530</v>
      </c>
      <c r="E521" t="s">
        <v>1329</v>
      </c>
      <c r="F521" t="s">
        <v>1441</v>
      </c>
      <c r="G521">
        <f>VLOOKUP($E521,'AA-List'!$B:C,2,0)-VLOOKUP($F521,'AA-List'!$B:C,2,0)</f>
        <v>-0.39999999999999991</v>
      </c>
      <c r="H521">
        <f>VLOOKUP($E521,'AA-List'!$B:D,3,0)-VLOOKUP($F521,'AA-List'!$B:D,3,0)</f>
        <v>-1</v>
      </c>
      <c r="I521">
        <f>VLOOKUP($E521,'AA-List'!$B:E,4,0)-VLOOKUP($F521,'AA-List'!$B:E,4,0)</f>
        <v>2.1400000000000006</v>
      </c>
    </row>
    <row r="522" spans="1:9">
      <c r="A522" s="19" t="s">
        <v>1487</v>
      </c>
      <c r="B522" s="17" t="s">
        <v>1469</v>
      </c>
      <c r="C522" s="17">
        <v>570</v>
      </c>
      <c r="D522" s="19" t="s">
        <v>530</v>
      </c>
      <c r="E522" t="s">
        <v>1296</v>
      </c>
      <c r="F522" t="s">
        <v>1316</v>
      </c>
      <c r="G522">
        <f>VLOOKUP($E522,'AA-List'!$B:C,2,0)-VLOOKUP($F522,'AA-List'!$B:C,2,0)</f>
        <v>2.4000000000000004</v>
      </c>
      <c r="H522">
        <f>VLOOKUP($E522,'AA-List'!$B:D,3,0)-VLOOKUP($F522,'AA-List'!$B:D,3,0)</f>
        <v>-2.1999999999999993</v>
      </c>
      <c r="I522">
        <f>VLOOKUP($E522,'AA-List'!$B:E,4,0)-VLOOKUP($F522,'AA-List'!$B:E,4,0)</f>
        <v>10.07</v>
      </c>
    </row>
    <row r="523" spans="1:9">
      <c r="A523" s="18" t="s">
        <v>1293</v>
      </c>
      <c r="B523" s="17" t="s">
        <v>1469</v>
      </c>
      <c r="C523" s="17">
        <v>614</v>
      </c>
      <c r="D523" s="18" t="s">
        <v>530</v>
      </c>
      <c r="E523" t="s">
        <v>1294</v>
      </c>
      <c r="F523" t="s">
        <v>1310</v>
      </c>
      <c r="G523">
        <f>VLOOKUP($E523,'AA-List'!$B:C,2,0)-VLOOKUP($F523,'AA-List'!$B:C,2,0)</f>
        <v>3.1</v>
      </c>
      <c r="H523">
        <f>VLOOKUP($E523,'AA-List'!$B:D,3,0)-VLOOKUP($F523,'AA-List'!$B:D,3,0)</f>
        <v>-4</v>
      </c>
      <c r="I523">
        <f>VLOOKUP($E523,'AA-List'!$B:E,4,0)-VLOOKUP($F523,'AA-List'!$B:E,4,0)</f>
        <v>-8.2799999999999994</v>
      </c>
    </row>
    <row r="524" spans="1:9">
      <c r="A524" s="19" t="s">
        <v>1488</v>
      </c>
      <c r="B524" s="17" t="s">
        <v>1469</v>
      </c>
      <c r="C524" s="17">
        <v>621</v>
      </c>
      <c r="D524" s="19" t="s">
        <v>530</v>
      </c>
      <c r="E524" t="s">
        <v>1335</v>
      </c>
      <c r="F524" t="s">
        <v>1407</v>
      </c>
      <c r="G524">
        <f>VLOOKUP($E524,'AA-List'!$B:C,2,0)-VLOOKUP($F524,'AA-List'!$B:C,2,0)</f>
        <v>0.8</v>
      </c>
      <c r="H524">
        <f>VLOOKUP($E524,'AA-List'!$B:D,3,0)-VLOOKUP($F524,'AA-List'!$B:D,3,0)</f>
        <v>1.1999999999999993</v>
      </c>
      <c r="I524">
        <f>VLOOKUP($E524,'AA-List'!$B:E,4,0)-VLOOKUP($F524,'AA-List'!$B:E,4,0)</f>
        <v>-7.9599999999999991</v>
      </c>
    </row>
    <row r="525" spans="1:9">
      <c r="A525" s="18" t="s">
        <v>1340</v>
      </c>
      <c r="B525" s="17" t="s">
        <v>1469</v>
      </c>
      <c r="C525" s="17">
        <v>655</v>
      </c>
      <c r="D525" s="18" t="s">
        <v>530</v>
      </c>
      <c r="E525" t="s">
        <v>1308</v>
      </c>
      <c r="F525" t="s">
        <v>1312</v>
      </c>
      <c r="G525">
        <f>VLOOKUP($E525,'AA-List'!$B:C,2,0)-VLOOKUP($F525,'AA-List'!$B:C,2,0)</f>
        <v>1.9000000000000001</v>
      </c>
      <c r="H525">
        <f>VLOOKUP($E525,'AA-List'!$B:D,3,0)-VLOOKUP($F525,'AA-List'!$B:D,3,0)</f>
        <v>-4.2</v>
      </c>
      <c r="I525">
        <f>VLOOKUP($E525,'AA-List'!$B:E,4,0)-VLOOKUP($F525,'AA-List'!$B:E,4,0)</f>
        <v>4.3400000000000016</v>
      </c>
    </row>
    <row r="526" spans="1:9">
      <c r="A526" s="18" t="s">
        <v>1417</v>
      </c>
      <c r="B526" s="17" t="s">
        <v>1469</v>
      </c>
      <c r="C526" s="17">
        <v>679</v>
      </c>
      <c r="D526" s="18" t="s">
        <v>530</v>
      </c>
      <c r="E526" t="s">
        <v>1329</v>
      </c>
      <c r="F526" t="s">
        <v>1299</v>
      </c>
      <c r="G526">
        <f>VLOOKUP($E526,'AA-List'!$B:C,2,0)-VLOOKUP($F526,'AA-List'!$B:C,2,0)</f>
        <v>-0.39999999999999991</v>
      </c>
      <c r="H526">
        <f>VLOOKUP($E526,'AA-List'!$B:D,3,0)-VLOOKUP($F526,'AA-List'!$B:D,3,0)</f>
        <v>-0.29999999999999893</v>
      </c>
      <c r="I526">
        <f>VLOOKUP($E526,'AA-List'!$B:E,4,0)-VLOOKUP($F526,'AA-List'!$B:E,4,0)</f>
        <v>2.8900000000000006</v>
      </c>
    </row>
    <row r="527" spans="1:9">
      <c r="A527" s="18" t="s">
        <v>1353</v>
      </c>
      <c r="B527" s="17" t="s">
        <v>1469</v>
      </c>
      <c r="C527" s="17">
        <v>681</v>
      </c>
      <c r="D527" s="18" t="s">
        <v>530</v>
      </c>
      <c r="E527" t="s">
        <v>1344</v>
      </c>
      <c r="F527" t="s">
        <v>1407</v>
      </c>
      <c r="G527">
        <f>VLOOKUP($E527,'AA-List'!$B:C,2,0)-VLOOKUP($F527,'AA-List'!$B:C,2,0)</f>
        <v>-2.9</v>
      </c>
      <c r="H527">
        <f>VLOOKUP($E527,'AA-List'!$B:D,3,0)-VLOOKUP($F527,'AA-List'!$B:D,3,0)</f>
        <v>2.5</v>
      </c>
      <c r="I527">
        <f>VLOOKUP($E527,'AA-List'!$B:E,4,0)-VLOOKUP($F527,'AA-List'!$B:E,4,0)</f>
        <v>-3.1500000000000004</v>
      </c>
    </row>
    <row r="528" spans="1:9">
      <c r="A528" s="18" t="s">
        <v>1418</v>
      </c>
      <c r="B528" s="17" t="s">
        <v>1469</v>
      </c>
      <c r="C528" s="17">
        <v>764</v>
      </c>
      <c r="D528" s="18" t="s">
        <v>706</v>
      </c>
      <c r="E528" t="s">
        <v>1329</v>
      </c>
      <c r="F528" t="s">
        <v>1299</v>
      </c>
      <c r="G528">
        <f>VLOOKUP($E528,'AA-List'!$B:C,2,0)-VLOOKUP($F528,'AA-List'!$B:C,2,0)</f>
        <v>-0.39999999999999991</v>
      </c>
      <c r="H528">
        <f>VLOOKUP($E528,'AA-List'!$B:D,3,0)-VLOOKUP($F528,'AA-List'!$B:D,3,0)</f>
        <v>-0.29999999999999893</v>
      </c>
      <c r="I528">
        <f>VLOOKUP($E528,'AA-List'!$B:E,4,0)-VLOOKUP($F528,'AA-List'!$B:E,4,0)</f>
        <v>2.8900000000000006</v>
      </c>
    </row>
    <row r="529" spans="1:69">
      <c r="A529" s="18" t="s">
        <v>1419</v>
      </c>
      <c r="B529" s="17" t="s">
        <v>1469</v>
      </c>
      <c r="C529" s="17">
        <v>796</v>
      </c>
      <c r="D529" s="18" t="s">
        <v>706</v>
      </c>
      <c r="E529" t="s">
        <v>1308</v>
      </c>
      <c r="F529" t="s">
        <v>1310</v>
      </c>
      <c r="G529">
        <f>VLOOKUP($E529,'AA-List'!$B:C,2,0)-VLOOKUP($F529,'AA-List'!$B:C,2,0)</f>
        <v>2.2000000000000002</v>
      </c>
      <c r="H529">
        <f>VLOOKUP($E529,'AA-List'!$B:D,3,0)-VLOOKUP($F529,'AA-List'!$B:D,3,0)</f>
        <v>-6.8</v>
      </c>
      <c r="I529">
        <f>VLOOKUP($E529,'AA-List'!$B:E,4,0)-VLOOKUP($F529,'AA-List'!$B:E,4,0)</f>
        <v>6.3500000000000014</v>
      </c>
    </row>
    <row r="530" spans="1:69">
      <c r="A530" s="19" t="s">
        <v>1489</v>
      </c>
      <c r="B530" s="17" t="s">
        <v>1469</v>
      </c>
      <c r="C530" s="17">
        <v>939</v>
      </c>
      <c r="D530" s="19" t="s">
        <v>706</v>
      </c>
      <c r="E530" t="s">
        <v>1319</v>
      </c>
      <c r="F530" t="s">
        <v>1335</v>
      </c>
      <c r="G530">
        <f>VLOOKUP($E530,'AA-List'!$B:C,2,0)-VLOOKUP($F530,'AA-List'!$B:C,2,0)</f>
        <v>3.5999999999999996</v>
      </c>
      <c r="H530">
        <f>VLOOKUP($E530,'AA-List'!$B:D,3,0)-VLOOKUP($F530,'AA-List'!$B:D,3,0)</f>
        <v>-3.9999999999999991</v>
      </c>
      <c r="I530">
        <f>VLOOKUP($E530,'AA-List'!$B:E,4,0)-VLOOKUP($F530,'AA-List'!$B:E,4,0)</f>
        <v>10.33</v>
      </c>
    </row>
    <row r="531" spans="1:69">
      <c r="A531" s="18" t="s">
        <v>1421</v>
      </c>
      <c r="B531" s="17" t="s">
        <v>1469</v>
      </c>
      <c r="C531" s="17">
        <v>954</v>
      </c>
      <c r="D531" s="18" t="s">
        <v>706</v>
      </c>
      <c r="E531" t="s">
        <v>1312</v>
      </c>
      <c r="F531" t="s">
        <v>1359</v>
      </c>
      <c r="G531">
        <f>VLOOKUP($E531,'AA-List'!$B:C,2,0)-VLOOKUP($F531,'AA-List'!$B:C,2,0)</f>
        <v>0.29999999999999982</v>
      </c>
      <c r="H531">
        <f>VLOOKUP($E531,'AA-List'!$B:D,3,0)-VLOOKUP($F531,'AA-List'!$B:D,3,0)</f>
        <v>-9.9999999999999645E-2</v>
      </c>
      <c r="I531">
        <f>VLOOKUP($E531,'AA-List'!$B:E,4,0)-VLOOKUP($F531,'AA-List'!$B:E,4,0)</f>
        <v>-0.75999999999999979</v>
      </c>
    </row>
    <row r="532" spans="1:69">
      <c r="A532" s="18" t="s">
        <v>1422</v>
      </c>
      <c r="B532" s="17" t="s">
        <v>1469</v>
      </c>
      <c r="C532" s="17">
        <v>969</v>
      </c>
      <c r="D532" s="18" t="s">
        <v>706</v>
      </c>
      <c r="E532" t="s">
        <v>1329</v>
      </c>
      <c r="F532" t="s">
        <v>1299</v>
      </c>
      <c r="G532">
        <f>VLOOKUP($E532,'AA-List'!$B:C,2,0)-VLOOKUP($F532,'AA-List'!$B:C,2,0)</f>
        <v>-0.39999999999999991</v>
      </c>
      <c r="H532">
        <f>VLOOKUP($E532,'AA-List'!$B:D,3,0)-VLOOKUP($F532,'AA-List'!$B:D,3,0)</f>
        <v>-0.29999999999999893</v>
      </c>
      <c r="I532">
        <f>VLOOKUP($E532,'AA-List'!$B:E,4,0)-VLOOKUP($F532,'AA-List'!$B:E,4,0)</f>
        <v>2.8900000000000006</v>
      </c>
    </row>
    <row r="533" spans="1:69">
      <c r="A533" s="19" t="s">
        <v>1490</v>
      </c>
      <c r="B533" s="17" t="s">
        <v>1469</v>
      </c>
      <c r="C533" s="17">
        <v>1143</v>
      </c>
      <c r="D533" s="19" t="s">
        <v>706</v>
      </c>
      <c r="E533" t="s">
        <v>1372</v>
      </c>
      <c r="F533" t="s">
        <v>1407</v>
      </c>
      <c r="G533">
        <f>VLOOKUP($E533,'AA-List'!$B:C,2,0)-VLOOKUP($F533,'AA-List'!$B:C,2,0)</f>
        <v>5.4</v>
      </c>
      <c r="H533">
        <f>VLOOKUP($E533,'AA-List'!$B:D,3,0)-VLOOKUP($F533,'AA-List'!$B:D,3,0)</f>
        <v>-3.0999999999999996</v>
      </c>
      <c r="I533">
        <f>VLOOKUP($E533,'AA-List'!$B:E,4,0)-VLOOKUP($F533,'AA-List'!$B:E,4,0)</f>
        <v>3.9699999999999989</v>
      </c>
    </row>
    <row r="534" spans="1:69">
      <c r="A534" s="18" t="s">
        <v>1424</v>
      </c>
      <c r="B534" s="17" t="s">
        <v>1491</v>
      </c>
      <c r="C534" s="17">
        <v>19</v>
      </c>
      <c r="D534" s="18" t="s">
        <v>4</v>
      </c>
      <c r="E534" t="s">
        <v>1314</v>
      </c>
      <c r="F534" t="s">
        <v>1339</v>
      </c>
      <c r="G534">
        <f>VLOOKUP($E534,'AA-List'!$B:C,2,0)-VLOOKUP($F534,'AA-List'!$B:C,2,0)</f>
        <v>5.2</v>
      </c>
      <c r="H534">
        <f>VLOOKUP($E534,'AA-List'!$B:D,3,0)-VLOOKUP($F534,'AA-List'!$B:D,3,0)</f>
        <v>-3.3999999999999995</v>
      </c>
      <c r="I534">
        <f>VLOOKUP($E534,'AA-List'!$B:E,4,0)-VLOOKUP($F534,'AA-List'!$B:E,4,0)</f>
        <v>5.629999999999999</v>
      </c>
      <c r="K534" s="18"/>
      <c r="L534" s="19"/>
      <c r="M534" s="18"/>
      <c r="N534" s="18"/>
      <c r="O534" s="18"/>
      <c r="P534" s="18"/>
      <c r="Q534" s="19"/>
      <c r="R534" s="17"/>
      <c r="S534" s="17"/>
      <c r="T534" s="19"/>
      <c r="U534" s="18"/>
      <c r="V534" s="18"/>
      <c r="W534" s="19"/>
      <c r="X534" s="19"/>
      <c r="Y534" s="19"/>
      <c r="Z534" s="19"/>
      <c r="AA534" s="19"/>
      <c r="AB534" s="19"/>
      <c r="AC534" s="19"/>
      <c r="AD534" s="19"/>
      <c r="AE534" s="19"/>
      <c r="AF534" s="18"/>
      <c r="AG534" s="19"/>
      <c r="AH534" s="18"/>
      <c r="AI534" s="18"/>
      <c r="AJ534" s="18"/>
      <c r="AK534" s="18"/>
      <c r="AL534" s="19"/>
      <c r="AM534" s="18"/>
      <c r="AN534" s="18"/>
      <c r="AO534" s="18"/>
      <c r="AP534" s="18"/>
      <c r="AQ534" s="19"/>
      <c r="AR534" s="18"/>
      <c r="AS534" s="19"/>
      <c r="AT534" s="19"/>
      <c r="AU534" s="18"/>
      <c r="AV534" s="18"/>
      <c r="AW534" s="18"/>
      <c r="AX534" s="19"/>
      <c r="AY534" s="19"/>
      <c r="AZ534" s="18"/>
      <c r="BA534" s="18"/>
      <c r="BB534" s="18"/>
      <c r="BC534" s="18"/>
      <c r="BD534" s="18"/>
      <c r="BE534" s="19"/>
      <c r="BF534" s="19"/>
      <c r="BG534" s="18"/>
      <c r="BH534" s="19"/>
      <c r="BI534" s="18"/>
      <c r="BJ534" s="18"/>
      <c r="BK534" s="18"/>
      <c r="BL534" s="18"/>
      <c r="BM534" s="18"/>
      <c r="BN534" s="19"/>
      <c r="BO534" s="18"/>
      <c r="BP534" s="18"/>
      <c r="BQ534" s="19"/>
    </row>
    <row r="535" spans="1:69">
      <c r="A535" s="19" t="s">
        <v>1470</v>
      </c>
      <c r="B535" s="17" t="s">
        <v>1491</v>
      </c>
      <c r="C535" s="17">
        <v>21</v>
      </c>
      <c r="D535" s="19" t="s">
        <v>4</v>
      </c>
      <c r="E535" t="s">
        <v>1339</v>
      </c>
      <c r="F535" t="s">
        <v>1344</v>
      </c>
      <c r="G535">
        <f>VLOOKUP($E535,'AA-List'!$B:C,2,0)-VLOOKUP($F535,'AA-List'!$B:C,2,0)</f>
        <v>3.8</v>
      </c>
      <c r="H535">
        <f>VLOOKUP($E535,'AA-List'!$B:D,3,0)-VLOOKUP($F535,'AA-List'!$B:D,3,0)</f>
        <v>-1.9000000000000004</v>
      </c>
      <c r="I535">
        <f>VLOOKUP($E535,'AA-List'!$B:E,4,0)-VLOOKUP($F535,'AA-List'!$B:E,4,0)</f>
        <v>1.4900000000000002</v>
      </c>
    </row>
    <row r="536" spans="1:69">
      <c r="A536" s="18" t="s">
        <v>1426</v>
      </c>
      <c r="B536" s="17" t="s">
        <v>1491</v>
      </c>
      <c r="C536" s="17">
        <v>24</v>
      </c>
      <c r="D536" s="18" t="s">
        <v>4</v>
      </c>
      <c r="E536" t="s">
        <v>1302</v>
      </c>
      <c r="F536" t="s">
        <v>1372</v>
      </c>
      <c r="G536" t="e">
        <f>VLOOKUP($E536,'AA-List'!$B:C,2,0)-VLOOKUP($F536,'AA-List'!$B:C,2,0)</f>
        <v>#N/A</v>
      </c>
      <c r="H536" t="e">
        <f>VLOOKUP($E536,'AA-List'!$B:D,3,0)-VLOOKUP($F536,'AA-List'!$B:D,3,0)</f>
        <v>#N/A</v>
      </c>
      <c r="I536" t="e">
        <f>VLOOKUP($E536,'AA-List'!$B:E,4,0)-VLOOKUP($F536,'AA-List'!$B:E,4,0)</f>
        <v>#N/A</v>
      </c>
    </row>
    <row r="537" spans="1:69">
      <c r="A537" s="18" t="s">
        <v>1427</v>
      </c>
      <c r="B537" s="17" t="s">
        <v>1491</v>
      </c>
      <c r="C537" s="17">
        <v>25</v>
      </c>
      <c r="D537" s="18" t="s">
        <v>4</v>
      </c>
      <c r="E537" t="s">
        <v>1302</v>
      </c>
      <c r="F537" t="s">
        <v>1407</v>
      </c>
      <c r="G537" t="e">
        <f>VLOOKUP($E537,'AA-List'!$B:C,2,0)-VLOOKUP($F537,'AA-List'!$B:C,2,0)</f>
        <v>#N/A</v>
      </c>
      <c r="H537" t="e">
        <f>VLOOKUP($E537,'AA-List'!$B:D,3,0)-VLOOKUP($F537,'AA-List'!$B:D,3,0)</f>
        <v>#N/A</v>
      </c>
      <c r="I537" t="e">
        <f>VLOOKUP($E537,'AA-List'!$B:E,4,0)-VLOOKUP($F537,'AA-List'!$B:E,4,0)</f>
        <v>#N/A</v>
      </c>
    </row>
    <row r="538" spans="1:69">
      <c r="A538" s="18" t="s">
        <v>1428</v>
      </c>
      <c r="B538" s="17" t="s">
        <v>1491</v>
      </c>
      <c r="C538" s="17">
        <v>26</v>
      </c>
      <c r="D538" s="18" t="s">
        <v>4</v>
      </c>
      <c r="E538" t="s">
        <v>1302</v>
      </c>
      <c r="F538" t="s">
        <v>1407</v>
      </c>
      <c r="G538" t="e">
        <f>VLOOKUP($E538,'AA-List'!$B:C,2,0)-VLOOKUP($F538,'AA-List'!$B:C,2,0)</f>
        <v>#N/A</v>
      </c>
      <c r="H538" t="e">
        <f>VLOOKUP($E538,'AA-List'!$B:D,3,0)-VLOOKUP($F538,'AA-List'!$B:D,3,0)</f>
        <v>#N/A</v>
      </c>
      <c r="I538" t="e">
        <f>VLOOKUP($E538,'AA-List'!$B:E,4,0)-VLOOKUP($F538,'AA-List'!$B:E,4,0)</f>
        <v>#N/A</v>
      </c>
    </row>
    <row r="539" spans="1:69">
      <c r="A539" s="18" t="s">
        <v>1429</v>
      </c>
      <c r="B539" s="17" t="s">
        <v>1491</v>
      </c>
      <c r="C539" s="17">
        <v>27</v>
      </c>
      <c r="D539" s="18" t="s">
        <v>4</v>
      </c>
      <c r="E539" t="s">
        <v>1335</v>
      </c>
      <c r="F539" t="s">
        <v>1316</v>
      </c>
      <c r="G539">
        <f>VLOOKUP($E539,'AA-List'!$B:C,2,0)-VLOOKUP($F539,'AA-List'!$B:C,2,0)</f>
        <v>-2.6</v>
      </c>
      <c r="H539">
        <f>VLOOKUP($E539,'AA-List'!$B:D,3,0)-VLOOKUP($F539,'AA-List'!$B:D,3,0)</f>
        <v>1.0999999999999996</v>
      </c>
      <c r="I539">
        <f>VLOOKUP($E539,'AA-List'!$B:E,4,0)-VLOOKUP($F539,'AA-List'!$B:E,4,0)</f>
        <v>-2.0299999999999994</v>
      </c>
    </row>
    <row r="540" spans="1:69">
      <c r="A540" s="19" t="s">
        <v>1471</v>
      </c>
      <c r="B540" s="17" t="s">
        <v>1491</v>
      </c>
      <c r="C540" s="17">
        <v>50</v>
      </c>
      <c r="D540" s="19" t="s">
        <v>4</v>
      </c>
      <c r="E540" t="s">
        <v>1372</v>
      </c>
      <c r="F540" t="s">
        <v>1335</v>
      </c>
      <c r="G540">
        <f>VLOOKUP($E540,'AA-List'!$B:C,2,0)-VLOOKUP($F540,'AA-List'!$B:C,2,0)</f>
        <v>4.5999999999999996</v>
      </c>
      <c r="H540">
        <f>VLOOKUP($E540,'AA-List'!$B:D,3,0)-VLOOKUP($F540,'AA-List'!$B:D,3,0)</f>
        <v>-4.2999999999999989</v>
      </c>
      <c r="I540">
        <f>VLOOKUP($E540,'AA-List'!$B:E,4,0)-VLOOKUP($F540,'AA-List'!$B:E,4,0)</f>
        <v>11.929999999999998</v>
      </c>
    </row>
    <row r="541" spans="1:69">
      <c r="A541" s="17" t="s">
        <v>1301</v>
      </c>
      <c r="B541" s="17" t="s">
        <v>1491</v>
      </c>
      <c r="C541" s="17">
        <v>69</v>
      </c>
      <c r="D541" s="19" t="s">
        <v>4</v>
      </c>
      <c r="E541" t="s">
        <v>1302</v>
      </c>
      <c r="F541" t="s">
        <v>1312</v>
      </c>
      <c r="G541" t="e">
        <f>VLOOKUP($E541,'AA-List'!$B:C,2,0)-VLOOKUP($F541,'AA-List'!$B:C,2,0)</f>
        <v>#N/A</v>
      </c>
      <c r="H541" t="e">
        <f>VLOOKUP($E541,'AA-List'!$B:D,3,0)-VLOOKUP($F541,'AA-List'!$B:D,3,0)</f>
        <v>#N/A</v>
      </c>
      <c r="I541" t="e">
        <f>VLOOKUP($E541,'AA-List'!$B:E,4,0)-VLOOKUP($F541,'AA-List'!$B:E,4,0)</f>
        <v>#N/A</v>
      </c>
    </row>
    <row r="542" spans="1:69">
      <c r="A542" s="17" t="s">
        <v>1305</v>
      </c>
      <c r="B542" s="17" t="s">
        <v>1491</v>
      </c>
      <c r="C542" s="17">
        <v>70</v>
      </c>
      <c r="D542" s="19" t="s">
        <v>4</v>
      </c>
      <c r="E542" t="s">
        <v>1302</v>
      </c>
      <c r="F542" t="s">
        <v>1296</v>
      </c>
      <c r="G542" t="e">
        <f>VLOOKUP($E542,'AA-List'!$B:C,2,0)-VLOOKUP($F542,'AA-List'!$B:C,2,0)</f>
        <v>#N/A</v>
      </c>
      <c r="H542" t="e">
        <f>VLOOKUP($E542,'AA-List'!$B:D,3,0)-VLOOKUP($F542,'AA-List'!$B:D,3,0)</f>
        <v>#N/A</v>
      </c>
      <c r="I542" t="e">
        <f>VLOOKUP($E542,'AA-List'!$B:E,4,0)-VLOOKUP($F542,'AA-List'!$B:E,4,0)</f>
        <v>#N/A</v>
      </c>
    </row>
    <row r="543" spans="1:69">
      <c r="A543" s="19" t="s">
        <v>1472</v>
      </c>
      <c r="B543" s="17" t="s">
        <v>1491</v>
      </c>
      <c r="C543" s="17">
        <v>127</v>
      </c>
      <c r="D543" s="19" t="s">
        <v>4</v>
      </c>
      <c r="E543" t="s">
        <v>1319</v>
      </c>
      <c r="F543" t="s">
        <v>1296</v>
      </c>
      <c r="G543">
        <f>VLOOKUP($E543,'AA-List'!$B:C,2,0)-VLOOKUP($F543,'AA-List'!$B:C,2,0)</f>
        <v>-1.4000000000000004</v>
      </c>
      <c r="H543">
        <f>VLOOKUP($E543,'AA-List'!$B:D,3,0)-VLOOKUP($F543,'AA-List'!$B:D,3,0)</f>
        <v>-0.70000000000000018</v>
      </c>
      <c r="I543">
        <f>VLOOKUP($E543,'AA-List'!$B:E,4,0)-VLOOKUP($F543,'AA-List'!$B:E,4,0)</f>
        <v>-1.7699999999999996</v>
      </c>
    </row>
    <row r="544" spans="1:69">
      <c r="A544" s="18" t="s">
        <v>1347</v>
      </c>
      <c r="B544" s="17" t="s">
        <v>1491</v>
      </c>
      <c r="C544" s="17">
        <v>142</v>
      </c>
      <c r="D544" s="18" t="s">
        <v>4</v>
      </c>
      <c r="E544" t="s">
        <v>1310</v>
      </c>
      <c r="F544" t="s">
        <v>1294</v>
      </c>
      <c r="G544">
        <f>VLOOKUP($E544,'AA-List'!$B:C,2,0)-VLOOKUP($F544,'AA-List'!$B:C,2,0)</f>
        <v>-3.1</v>
      </c>
      <c r="H544">
        <f>VLOOKUP($E544,'AA-List'!$B:D,3,0)-VLOOKUP($F544,'AA-List'!$B:D,3,0)</f>
        <v>4</v>
      </c>
      <c r="I544">
        <f>VLOOKUP($E544,'AA-List'!$B:E,4,0)-VLOOKUP($F544,'AA-List'!$B:E,4,0)</f>
        <v>8.2799999999999994</v>
      </c>
    </row>
    <row r="545" spans="1:9">
      <c r="A545" s="18" t="s">
        <v>1306</v>
      </c>
      <c r="B545" s="17" t="s">
        <v>1491</v>
      </c>
      <c r="C545" s="17">
        <v>144</v>
      </c>
      <c r="D545" s="18" t="s">
        <v>4</v>
      </c>
      <c r="E545" t="s">
        <v>1302</v>
      </c>
      <c r="F545" t="s">
        <v>1308</v>
      </c>
      <c r="G545" t="e">
        <f>VLOOKUP($E545,'AA-List'!$B:C,2,0)-VLOOKUP($F545,'AA-List'!$B:C,2,0)</f>
        <v>#N/A</v>
      </c>
      <c r="H545" t="e">
        <f>VLOOKUP($E545,'AA-List'!$B:D,3,0)-VLOOKUP($F545,'AA-List'!$B:D,3,0)</f>
        <v>#N/A</v>
      </c>
      <c r="I545" t="e">
        <f>VLOOKUP($E545,'AA-List'!$B:E,4,0)-VLOOKUP($F545,'AA-List'!$B:E,4,0)</f>
        <v>#N/A</v>
      </c>
    </row>
    <row r="546" spans="1:9">
      <c r="A546" s="19" t="s">
        <v>1473</v>
      </c>
      <c r="B546" s="17" t="s">
        <v>1491</v>
      </c>
      <c r="C546" s="17">
        <v>157</v>
      </c>
      <c r="D546" s="19" t="s">
        <v>4</v>
      </c>
      <c r="E546" t="s">
        <v>1335</v>
      </c>
      <c r="F546" t="s">
        <v>1319</v>
      </c>
      <c r="G546">
        <f>VLOOKUP($E546,'AA-List'!$B:C,2,0)-VLOOKUP($F546,'AA-List'!$B:C,2,0)</f>
        <v>-3.5999999999999996</v>
      </c>
      <c r="H546">
        <f>VLOOKUP($E546,'AA-List'!$B:D,3,0)-VLOOKUP($F546,'AA-List'!$B:D,3,0)</f>
        <v>3.9999999999999991</v>
      </c>
      <c r="I546">
        <f>VLOOKUP($E546,'AA-List'!$B:E,4,0)-VLOOKUP($F546,'AA-List'!$B:E,4,0)</f>
        <v>-10.33</v>
      </c>
    </row>
    <row r="547" spans="1:9">
      <c r="A547" s="19" t="s">
        <v>1350</v>
      </c>
      <c r="B547" s="17" t="s">
        <v>1491</v>
      </c>
      <c r="C547" s="17">
        <v>158</v>
      </c>
      <c r="D547" s="19" t="s">
        <v>4</v>
      </c>
      <c r="E547" t="s">
        <v>1294</v>
      </c>
      <c r="F547" t="s">
        <v>1344</v>
      </c>
      <c r="G547">
        <f>VLOOKUP($E547,'AA-List'!$B:C,2,0)-VLOOKUP($F547,'AA-List'!$B:C,2,0)</f>
        <v>4.0999999999999996</v>
      </c>
      <c r="H547">
        <f>VLOOKUP($E547,'AA-List'!$B:D,3,0)-VLOOKUP($F547,'AA-List'!$B:D,3,0)</f>
        <v>-1.5</v>
      </c>
      <c r="I547">
        <f>VLOOKUP($E547,'AA-List'!$B:E,4,0)-VLOOKUP($F547,'AA-List'!$B:E,4,0)</f>
        <v>-10.879999999999999</v>
      </c>
    </row>
    <row r="548" spans="1:9">
      <c r="A548" s="19" t="s">
        <v>1402</v>
      </c>
      <c r="B548" s="17" t="s">
        <v>1491</v>
      </c>
      <c r="C548" s="17">
        <v>211</v>
      </c>
      <c r="D548" s="19" t="s">
        <v>4</v>
      </c>
      <c r="E548" t="s">
        <v>1302</v>
      </c>
      <c r="F548" t="s">
        <v>1299</v>
      </c>
      <c r="G548" t="e">
        <f>VLOOKUP($E548,'AA-List'!$B:C,2,0)-VLOOKUP($F548,'AA-List'!$B:C,2,0)</f>
        <v>#N/A</v>
      </c>
      <c r="H548" t="e">
        <f>VLOOKUP($E548,'AA-List'!$B:D,3,0)-VLOOKUP($F548,'AA-List'!$B:D,3,0)</f>
        <v>#N/A</v>
      </c>
      <c r="I548" t="e">
        <f>VLOOKUP($E548,'AA-List'!$B:E,4,0)-VLOOKUP($F548,'AA-List'!$B:E,4,0)</f>
        <v>#N/A</v>
      </c>
    </row>
    <row r="549" spans="1:9">
      <c r="A549" s="19" t="s">
        <v>1403</v>
      </c>
      <c r="B549" s="17" t="s">
        <v>1491</v>
      </c>
      <c r="C549" s="17">
        <v>212</v>
      </c>
      <c r="D549" s="19" t="s">
        <v>4</v>
      </c>
      <c r="E549" t="s">
        <v>1314</v>
      </c>
      <c r="F549" t="s">
        <v>1372</v>
      </c>
      <c r="G549">
        <f>VLOOKUP($E549,'AA-List'!$B:C,2,0)-VLOOKUP($F549,'AA-List'!$B:C,2,0)</f>
        <v>0.70000000000000018</v>
      </c>
      <c r="H549">
        <f>VLOOKUP($E549,'AA-List'!$B:D,3,0)-VLOOKUP($F549,'AA-List'!$B:D,3,0)</f>
        <v>0.29999999999999982</v>
      </c>
      <c r="I549">
        <f>VLOOKUP($E549,'AA-List'!$B:E,4,0)-VLOOKUP($F549,'AA-List'!$B:E,4,0)</f>
        <v>0</v>
      </c>
    </row>
    <row r="550" spans="1:9">
      <c r="A550" s="19" t="s">
        <v>1430</v>
      </c>
      <c r="B550" s="17" t="s">
        <v>1491</v>
      </c>
      <c r="C550" s="17">
        <v>213</v>
      </c>
      <c r="D550" s="19" t="s">
        <v>4</v>
      </c>
      <c r="E550" t="s">
        <v>1294</v>
      </c>
      <c r="F550" t="s">
        <v>1296</v>
      </c>
      <c r="G550">
        <f>VLOOKUP($E550,'AA-List'!$B:C,2,0)-VLOOKUP($F550,'AA-List'!$B:C,2,0)</f>
        <v>-4.6000000000000005</v>
      </c>
      <c r="H550">
        <f>VLOOKUP($E550,'AA-List'!$B:D,3,0)-VLOOKUP($F550,'AA-List'!$B:D,3,0)</f>
        <v>3.0999999999999996</v>
      </c>
      <c r="I550">
        <f>VLOOKUP($E550,'AA-List'!$B:E,4,0)-VLOOKUP($F550,'AA-List'!$B:E,4,0)</f>
        <v>-18.170000000000002</v>
      </c>
    </row>
    <row r="551" spans="1:9">
      <c r="A551" s="19" t="s">
        <v>1474</v>
      </c>
      <c r="B551" s="17" t="s">
        <v>1491</v>
      </c>
      <c r="C551" s="17">
        <v>216</v>
      </c>
      <c r="D551" s="19" t="s">
        <v>4</v>
      </c>
      <c r="E551" t="s">
        <v>1319</v>
      </c>
      <c r="F551" t="s">
        <v>1372</v>
      </c>
      <c r="G551">
        <f>VLOOKUP($E551,'AA-List'!$B:C,2,0)-VLOOKUP($F551,'AA-List'!$B:C,2,0)</f>
        <v>-1</v>
      </c>
      <c r="H551">
        <f>VLOOKUP($E551,'AA-List'!$B:D,3,0)-VLOOKUP($F551,'AA-List'!$B:D,3,0)</f>
        <v>0.29999999999999982</v>
      </c>
      <c r="I551">
        <f>VLOOKUP($E551,'AA-List'!$B:E,4,0)-VLOOKUP($F551,'AA-List'!$B:E,4,0)</f>
        <v>-1.5999999999999979</v>
      </c>
    </row>
    <row r="552" spans="1:9">
      <c r="A552" s="19" t="s">
        <v>1475</v>
      </c>
      <c r="B552" s="17" t="s">
        <v>1491</v>
      </c>
      <c r="C552" s="17">
        <v>245</v>
      </c>
      <c r="D552" s="19" t="s">
        <v>4</v>
      </c>
      <c r="E552" t="s">
        <v>1299</v>
      </c>
      <c r="F552" t="s">
        <v>1312</v>
      </c>
      <c r="G552">
        <f>VLOOKUP($E552,'AA-List'!$B:C,2,0)-VLOOKUP($F552,'AA-List'!$B:C,2,0)</f>
        <v>-0.29999999999999982</v>
      </c>
      <c r="H552">
        <f>VLOOKUP($E552,'AA-List'!$B:D,3,0)-VLOOKUP($F552,'AA-List'!$B:D,3,0)</f>
        <v>1.1999999999999993</v>
      </c>
      <c r="I552">
        <f>VLOOKUP($E552,'AA-List'!$B:E,4,0)-VLOOKUP($F552,'AA-List'!$B:E,4,0)</f>
        <v>-0.86999999999999922</v>
      </c>
    </row>
    <row r="553" spans="1:9">
      <c r="A553" s="19" t="s">
        <v>1476</v>
      </c>
      <c r="B553" s="17" t="s">
        <v>1491</v>
      </c>
      <c r="C553" s="17">
        <v>264</v>
      </c>
      <c r="D553" s="19" t="s">
        <v>4</v>
      </c>
      <c r="E553" t="s">
        <v>1310</v>
      </c>
      <c r="F553" t="s">
        <v>1316</v>
      </c>
      <c r="G553">
        <f>VLOOKUP($E553,'AA-List'!$B:C,2,0)-VLOOKUP($F553,'AA-List'!$B:C,2,0)</f>
        <v>-5.3</v>
      </c>
      <c r="H553">
        <f>VLOOKUP($E553,'AA-List'!$B:D,3,0)-VLOOKUP($F553,'AA-List'!$B:D,3,0)</f>
        <v>4.9000000000000004</v>
      </c>
      <c r="I553">
        <f>VLOOKUP($E553,'AA-List'!$B:E,4,0)-VLOOKUP($F553,'AA-List'!$B:E,4,0)</f>
        <v>0.17999999999999972</v>
      </c>
    </row>
    <row r="554" spans="1:9">
      <c r="A554" s="19" t="s">
        <v>1477</v>
      </c>
      <c r="B554" s="17" t="s">
        <v>1491</v>
      </c>
      <c r="C554" s="17">
        <v>332</v>
      </c>
      <c r="D554" s="19" t="s">
        <v>329</v>
      </c>
      <c r="E554" t="s">
        <v>1296</v>
      </c>
      <c r="F554" t="s">
        <v>1314</v>
      </c>
      <c r="G554">
        <f>VLOOKUP($E554,'AA-List'!$B:C,2,0)-VLOOKUP($F554,'AA-List'!$B:C,2,0)</f>
        <v>-0.29999999999999982</v>
      </c>
      <c r="H554">
        <f>VLOOKUP($E554,'AA-List'!$B:D,3,0)-VLOOKUP($F554,'AA-List'!$B:D,3,0)</f>
        <v>0.70000000000000018</v>
      </c>
      <c r="I554">
        <f>VLOOKUP($E554,'AA-List'!$B:E,4,0)-VLOOKUP($F554,'AA-List'!$B:E,4,0)</f>
        <v>0.17000000000000171</v>
      </c>
    </row>
    <row r="555" spans="1:9">
      <c r="A555" s="18" t="s">
        <v>1446</v>
      </c>
      <c r="B555" s="17" t="s">
        <v>1491</v>
      </c>
      <c r="C555" s="17">
        <v>339</v>
      </c>
      <c r="D555" s="18" t="s">
        <v>329</v>
      </c>
      <c r="E555" t="s">
        <v>1312</v>
      </c>
      <c r="F555" t="s">
        <v>1294</v>
      </c>
      <c r="G555">
        <f>VLOOKUP($E555,'AA-List'!$B:C,2,0)-VLOOKUP($F555,'AA-List'!$B:C,2,0)</f>
        <v>-2.8000000000000003</v>
      </c>
      <c r="H555">
        <f>VLOOKUP($E555,'AA-List'!$B:D,3,0)-VLOOKUP($F555,'AA-List'!$B:D,3,0)</f>
        <v>1.4000000000000004</v>
      </c>
      <c r="I555">
        <f>VLOOKUP($E555,'AA-List'!$B:E,4,0)-VLOOKUP($F555,'AA-List'!$B:E,4,0)</f>
        <v>10.29</v>
      </c>
    </row>
    <row r="556" spans="1:9">
      <c r="A556" s="19" t="s">
        <v>1478</v>
      </c>
      <c r="B556" s="17" t="s">
        <v>1491</v>
      </c>
      <c r="C556" s="17">
        <v>356</v>
      </c>
      <c r="D556" s="19" t="s">
        <v>329</v>
      </c>
      <c r="E556" t="s">
        <v>1339</v>
      </c>
      <c r="F556" t="s">
        <v>1329</v>
      </c>
      <c r="G556">
        <f>VLOOKUP($E556,'AA-List'!$B:C,2,0)-VLOOKUP($F556,'AA-List'!$B:C,2,0)</f>
        <v>3.2</v>
      </c>
      <c r="H556">
        <f>VLOOKUP($E556,'AA-List'!$B:D,3,0)-VLOOKUP($F556,'AA-List'!$B:D,3,0)</f>
        <v>-2.7000000000000011</v>
      </c>
      <c r="I556">
        <f>VLOOKUP($E556,'AA-List'!$B:E,4,0)-VLOOKUP($F556,'AA-List'!$B:E,4,0)</f>
        <v>5.9999999999998721E-2</v>
      </c>
    </row>
    <row r="557" spans="1:9">
      <c r="A557" s="18" t="s">
        <v>1431</v>
      </c>
      <c r="B557" s="17" t="s">
        <v>1491</v>
      </c>
      <c r="C557" s="17">
        <v>371</v>
      </c>
      <c r="D557" s="18" t="s">
        <v>329</v>
      </c>
      <c r="E557" t="s">
        <v>1319</v>
      </c>
      <c r="F557" t="s">
        <v>1335</v>
      </c>
      <c r="G557">
        <f>VLOOKUP($E557,'AA-List'!$B:C,2,0)-VLOOKUP($F557,'AA-List'!$B:C,2,0)</f>
        <v>3.5999999999999996</v>
      </c>
      <c r="H557">
        <f>VLOOKUP($E557,'AA-List'!$B:D,3,0)-VLOOKUP($F557,'AA-List'!$B:D,3,0)</f>
        <v>-3.9999999999999991</v>
      </c>
      <c r="I557">
        <f>VLOOKUP($E557,'AA-List'!$B:E,4,0)-VLOOKUP($F557,'AA-List'!$B:E,4,0)</f>
        <v>10.33</v>
      </c>
    </row>
    <row r="558" spans="1:9">
      <c r="A558" s="18" t="s">
        <v>1406</v>
      </c>
      <c r="B558" s="17" t="s">
        <v>1491</v>
      </c>
      <c r="C558" s="17">
        <v>373</v>
      </c>
      <c r="D558" s="18" t="s">
        <v>329</v>
      </c>
      <c r="E558" t="s">
        <v>1407</v>
      </c>
      <c r="F558" t="s">
        <v>1335</v>
      </c>
      <c r="G558">
        <f>VLOOKUP($E558,'AA-List'!$B:C,2,0)-VLOOKUP($F558,'AA-List'!$B:C,2,0)</f>
        <v>-0.8</v>
      </c>
      <c r="H558">
        <f>VLOOKUP($E558,'AA-List'!$B:D,3,0)-VLOOKUP($F558,'AA-List'!$B:D,3,0)</f>
        <v>-1.1999999999999993</v>
      </c>
      <c r="I558">
        <f>VLOOKUP($E558,'AA-List'!$B:E,4,0)-VLOOKUP($F558,'AA-List'!$B:E,4,0)</f>
        <v>7.9599999999999991</v>
      </c>
    </row>
    <row r="559" spans="1:9">
      <c r="A559" s="18" t="s">
        <v>1408</v>
      </c>
      <c r="B559" s="17" t="s">
        <v>1491</v>
      </c>
      <c r="C559" s="17">
        <v>375</v>
      </c>
      <c r="D559" s="18" t="s">
        <v>329</v>
      </c>
      <c r="E559" t="s">
        <v>1319</v>
      </c>
      <c r="F559" t="s">
        <v>1335</v>
      </c>
      <c r="G559">
        <f>VLOOKUP($E559,'AA-List'!$B:C,2,0)-VLOOKUP($F559,'AA-List'!$B:C,2,0)</f>
        <v>3.5999999999999996</v>
      </c>
      <c r="H559">
        <f>VLOOKUP($E559,'AA-List'!$B:D,3,0)-VLOOKUP($F559,'AA-List'!$B:D,3,0)</f>
        <v>-3.9999999999999991</v>
      </c>
      <c r="I559">
        <f>VLOOKUP($E559,'AA-List'!$B:E,4,0)-VLOOKUP($F559,'AA-List'!$B:E,4,0)</f>
        <v>10.33</v>
      </c>
    </row>
    <row r="560" spans="1:9">
      <c r="A560" s="18" t="s">
        <v>1432</v>
      </c>
      <c r="B560" s="17" t="s">
        <v>1491</v>
      </c>
      <c r="C560" s="17">
        <v>376</v>
      </c>
      <c r="D560" s="18" t="s">
        <v>329</v>
      </c>
      <c r="E560" t="s">
        <v>1316</v>
      </c>
      <c r="F560" t="s">
        <v>1339</v>
      </c>
      <c r="G560">
        <f>VLOOKUP($E560,'AA-List'!$B:C,2,0)-VLOOKUP($F560,'AA-List'!$B:C,2,0)</f>
        <v>2.5</v>
      </c>
      <c r="H560">
        <f>VLOOKUP($E560,'AA-List'!$B:D,3,0)-VLOOKUP($F560,'AA-List'!$B:D,3,0)</f>
        <v>-0.5</v>
      </c>
      <c r="I560">
        <f>VLOOKUP($E560,'AA-List'!$B:E,4,0)-VLOOKUP($F560,'AA-List'!$B:E,4,0)</f>
        <v>-4.2699999999999996</v>
      </c>
    </row>
    <row r="561" spans="1:9">
      <c r="A561" s="19" t="s">
        <v>1479</v>
      </c>
      <c r="B561" s="17" t="s">
        <v>1491</v>
      </c>
      <c r="C561" s="17">
        <v>403</v>
      </c>
      <c r="D561" s="19" t="s">
        <v>329</v>
      </c>
      <c r="E561" t="s">
        <v>1329</v>
      </c>
      <c r="F561" t="s">
        <v>1344</v>
      </c>
      <c r="G561">
        <f>VLOOKUP($E561,'AA-List'!$B:C,2,0)-VLOOKUP($F561,'AA-List'!$B:C,2,0)</f>
        <v>0.60000000000000009</v>
      </c>
      <c r="H561">
        <f>VLOOKUP($E561,'AA-List'!$B:D,3,0)-VLOOKUP($F561,'AA-List'!$B:D,3,0)</f>
        <v>0.80000000000000071</v>
      </c>
      <c r="I561">
        <f>VLOOKUP($E561,'AA-List'!$B:E,4,0)-VLOOKUP($F561,'AA-List'!$B:E,4,0)</f>
        <v>1.4300000000000015</v>
      </c>
    </row>
    <row r="562" spans="1:9">
      <c r="A562" s="18" t="s">
        <v>1433</v>
      </c>
      <c r="B562" s="17" t="s">
        <v>1491</v>
      </c>
      <c r="C562" s="17">
        <v>405</v>
      </c>
      <c r="D562" s="18" t="s">
        <v>329</v>
      </c>
      <c r="E562" t="s">
        <v>1299</v>
      </c>
      <c r="F562" t="s">
        <v>1310</v>
      </c>
      <c r="G562">
        <f>VLOOKUP($E562,'AA-List'!$B:C,2,0)-VLOOKUP($F562,'AA-List'!$B:C,2,0)</f>
        <v>0</v>
      </c>
      <c r="H562">
        <f>VLOOKUP($E562,'AA-List'!$B:D,3,0)-VLOOKUP($F562,'AA-List'!$B:D,3,0)</f>
        <v>-1.4000000000000004</v>
      </c>
      <c r="I562">
        <f>VLOOKUP($E562,'AA-List'!$B:E,4,0)-VLOOKUP($F562,'AA-List'!$B:E,4,0)</f>
        <v>1.1400000000000006</v>
      </c>
    </row>
    <row r="563" spans="1:9">
      <c r="A563" s="18" t="s">
        <v>1434</v>
      </c>
      <c r="B563" s="17" t="s">
        <v>1491</v>
      </c>
      <c r="C563" s="17">
        <v>408</v>
      </c>
      <c r="D563" s="18" t="s">
        <v>329</v>
      </c>
      <c r="E563" t="s">
        <v>1335</v>
      </c>
      <c r="F563" t="s">
        <v>1344</v>
      </c>
      <c r="G563">
        <f>VLOOKUP($E563,'AA-List'!$B:C,2,0)-VLOOKUP($F563,'AA-List'!$B:C,2,0)</f>
        <v>3.7</v>
      </c>
      <c r="H563">
        <f>VLOOKUP($E563,'AA-List'!$B:D,3,0)-VLOOKUP($F563,'AA-List'!$B:D,3,0)</f>
        <v>-1.3000000000000007</v>
      </c>
      <c r="I563">
        <f>VLOOKUP($E563,'AA-List'!$B:E,4,0)-VLOOKUP($F563,'AA-List'!$B:E,4,0)</f>
        <v>-4.8099999999999987</v>
      </c>
    </row>
    <row r="564" spans="1:9">
      <c r="A564" s="18" t="s">
        <v>1327</v>
      </c>
      <c r="B564" s="17" t="s">
        <v>1491</v>
      </c>
      <c r="C564" s="17">
        <v>417</v>
      </c>
      <c r="D564" s="18" t="s">
        <v>329</v>
      </c>
      <c r="E564" t="s">
        <v>1299</v>
      </c>
      <c r="F564" t="s">
        <v>1329</v>
      </c>
      <c r="G564">
        <f>VLOOKUP($E564,'AA-List'!$B:C,2,0)-VLOOKUP($F564,'AA-List'!$B:C,2,0)</f>
        <v>0.39999999999999991</v>
      </c>
      <c r="H564">
        <f>VLOOKUP($E564,'AA-List'!$B:D,3,0)-VLOOKUP($F564,'AA-List'!$B:D,3,0)</f>
        <v>0.29999999999999893</v>
      </c>
      <c r="I564">
        <f>VLOOKUP($E564,'AA-List'!$B:E,4,0)-VLOOKUP($F564,'AA-List'!$B:E,4,0)</f>
        <v>-2.8900000000000006</v>
      </c>
    </row>
    <row r="565" spans="1:9">
      <c r="A565" s="18" t="s">
        <v>1409</v>
      </c>
      <c r="B565" s="17" t="s">
        <v>1491</v>
      </c>
      <c r="C565" s="17">
        <v>440</v>
      </c>
      <c r="D565" s="18" t="s">
        <v>329</v>
      </c>
      <c r="E565" t="s">
        <v>1329</v>
      </c>
      <c r="F565" t="s">
        <v>1299</v>
      </c>
      <c r="G565">
        <f>VLOOKUP($E565,'AA-List'!$B:C,2,0)-VLOOKUP($F565,'AA-List'!$B:C,2,0)</f>
        <v>-0.39999999999999991</v>
      </c>
      <c r="H565">
        <f>VLOOKUP($E565,'AA-List'!$B:D,3,0)-VLOOKUP($F565,'AA-List'!$B:D,3,0)</f>
        <v>-0.29999999999999893</v>
      </c>
      <c r="I565">
        <f>VLOOKUP($E565,'AA-List'!$B:E,4,0)-VLOOKUP($F565,'AA-List'!$B:E,4,0)</f>
        <v>2.8900000000000006</v>
      </c>
    </row>
    <row r="566" spans="1:9">
      <c r="A566" s="19" t="s">
        <v>1480</v>
      </c>
      <c r="B566" s="17" t="s">
        <v>1491</v>
      </c>
      <c r="C566" s="17">
        <v>445</v>
      </c>
      <c r="D566" s="19" t="s">
        <v>329</v>
      </c>
      <c r="E566" t="s">
        <v>1312</v>
      </c>
      <c r="F566" t="s">
        <v>1296</v>
      </c>
      <c r="G566">
        <f>VLOOKUP($E566,'AA-List'!$B:C,2,0)-VLOOKUP($F566,'AA-List'!$B:C,2,0)</f>
        <v>-7.4</v>
      </c>
      <c r="H566">
        <f>VLOOKUP($E566,'AA-List'!$B:D,3,0)-VLOOKUP($F566,'AA-List'!$B:D,3,0)</f>
        <v>4.5</v>
      </c>
      <c r="I566">
        <f>VLOOKUP($E566,'AA-List'!$B:E,4,0)-VLOOKUP($F566,'AA-List'!$B:E,4,0)</f>
        <v>-7.8800000000000008</v>
      </c>
    </row>
    <row r="567" spans="1:9">
      <c r="A567" s="18" t="s">
        <v>1410</v>
      </c>
      <c r="B567" s="17" t="s">
        <v>1491</v>
      </c>
      <c r="C567" s="17">
        <v>446</v>
      </c>
      <c r="D567" s="18" t="s">
        <v>329</v>
      </c>
      <c r="E567" t="s">
        <v>1335</v>
      </c>
      <c r="F567" t="s">
        <v>1294</v>
      </c>
      <c r="G567">
        <f>VLOOKUP($E567,'AA-List'!$B:C,2,0)-VLOOKUP($F567,'AA-List'!$B:C,2,0)</f>
        <v>-0.4</v>
      </c>
      <c r="H567">
        <f>VLOOKUP($E567,'AA-List'!$B:D,3,0)-VLOOKUP($F567,'AA-List'!$B:D,3,0)</f>
        <v>0.19999999999999929</v>
      </c>
      <c r="I567">
        <f>VLOOKUP($E567,'AA-List'!$B:E,4,0)-VLOOKUP($F567,'AA-List'!$B:E,4,0)</f>
        <v>6.07</v>
      </c>
    </row>
    <row r="568" spans="1:9">
      <c r="A568" s="19" t="s">
        <v>1481</v>
      </c>
      <c r="B568" s="17" t="s">
        <v>1491</v>
      </c>
      <c r="C568" s="17">
        <v>450</v>
      </c>
      <c r="D568" s="19" t="s">
        <v>329</v>
      </c>
      <c r="E568" t="s">
        <v>1310</v>
      </c>
      <c r="F568" t="s">
        <v>1299</v>
      </c>
      <c r="G568">
        <f>VLOOKUP($E568,'AA-List'!$B:C,2,0)-VLOOKUP($F568,'AA-List'!$B:C,2,0)</f>
        <v>0</v>
      </c>
      <c r="H568">
        <f>VLOOKUP($E568,'AA-List'!$B:D,3,0)-VLOOKUP($F568,'AA-List'!$B:D,3,0)</f>
        <v>1.4000000000000004</v>
      </c>
      <c r="I568">
        <f>VLOOKUP($E568,'AA-List'!$B:E,4,0)-VLOOKUP($F568,'AA-List'!$B:E,4,0)</f>
        <v>-1.1400000000000006</v>
      </c>
    </row>
    <row r="569" spans="1:9">
      <c r="A569" s="19" t="s">
        <v>1482</v>
      </c>
      <c r="B569" s="17" t="s">
        <v>1491</v>
      </c>
      <c r="C569" s="17">
        <v>452</v>
      </c>
      <c r="D569" s="19" t="s">
        <v>329</v>
      </c>
      <c r="E569" t="s">
        <v>1483</v>
      </c>
      <c r="F569" t="s">
        <v>1372</v>
      </c>
      <c r="G569">
        <f>VLOOKUP($E569,'AA-List'!$B:C,2,0)-VLOOKUP($F569,'AA-List'!$B:C,2,0)</f>
        <v>-4.7</v>
      </c>
      <c r="H569">
        <f>VLOOKUP($E569,'AA-List'!$B:D,3,0)-VLOOKUP($F569,'AA-List'!$B:D,3,0)</f>
        <v>0.5</v>
      </c>
      <c r="I569">
        <f>VLOOKUP($E569,'AA-List'!$B:E,4,0)-VLOOKUP($F569,'AA-List'!$B:E,4,0)</f>
        <v>0.27000000000000313</v>
      </c>
    </row>
    <row r="570" spans="1:9">
      <c r="A570" s="19" t="s">
        <v>1492</v>
      </c>
      <c r="B570" s="17" t="s">
        <v>1491</v>
      </c>
      <c r="C570" s="17">
        <v>455</v>
      </c>
      <c r="D570" s="19" t="s">
        <v>329</v>
      </c>
      <c r="E570" t="s">
        <v>1335</v>
      </c>
      <c r="F570" t="s">
        <v>1372</v>
      </c>
      <c r="G570">
        <f>VLOOKUP($E570,'AA-List'!$B:C,2,0)-VLOOKUP($F570,'AA-List'!$B:C,2,0)</f>
        <v>-4.5999999999999996</v>
      </c>
      <c r="H570">
        <f>VLOOKUP($E570,'AA-List'!$B:D,3,0)-VLOOKUP($F570,'AA-List'!$B:D,3,0)</f>
        <v>4.2999999999999989</v>
      </c>
      <c r="I570">
        <f>VLOOKUP($E570,'AA-List'!$B:E,4,0)-VLOOKUP($F570,'AA-List'!$B:E,4,0)</f>
        <v>-11.929999999999998</v>
      </c>
    </row>
    <row r="571" spans="1:9">
      <c r="A571" s="18" t="s">
        <v>1447</v>
      </c>
      <c r="B571" s="17" t="s">
        <v>1491</v>
      </c>
      <c r="C571" s="17">
        <v>460</v>
      </c>
      <c r="D571" s="18" t="s">
        <v>329</v>
      </c>
      <c r="E571" t="s">
        <v>1329</v>
      </c>
      <c r="F571" t="s">
        <v>1299</v>
      </c>
      <c r="G571">
        <f>VLOOKUP($E571,'AA-List'!$B:C,2,0)-VLOOKUP($F571,'AA-List'!$B:C,2,0)</f>
        <v>-0.39999999999999991</v>
      </c>
      <c r="H571">
        <f>VLOOKUP($E571,'AA-List'!$B:D,3,0)-VLOOKUP($F571,'AA-List'!$B:D,3,0)</f>
        <v>-0.29999999999999893</v>
      </c>
      <c r="I571">
        <f>VLOOKUP($E571,'AA-List'!$B:E,4,0)-VLOOKUP($F571,'AA-List'!$B:E,4,0)</f>
        <v>2.8900000000000006</v>
      </c>
    </row>
    <row r="572" spans="1:9">
      <c r="A572" s="18" t="s">
        <v>1298</v>
      </c>
      <c r="B572" s="17" t="s">
        <v>1491</v>
      </c>
      <c r="C572" s="17">
        <v>477</v>
      </c>
      <c r="D572" s="18" t="s">
        <v>329</v>
      </c>
      <c r="E572" t="s">
        <v>1299</v>
      </c>
      <c r="F572" t="s">
        <v>1335</v>
      </c>
      <c r="G572">
        <f>VLOOKUP($E572,'AA-List'!$B:C,2,0)-VLOOKUP($F572,'AA-List'!$B:C,2,0)</f>
        <v>-2.7</v>
      </c>
      <c r="H572">
        <f>VLOOKUP($E572,'AA-List'!$B:D,3,0)-VLOOKUP($F572,'AA-List'!$B:D,3,0)</f>
        <v>2.4000000000000004</v>
      </c>
      <c r="I572">
        <f>VLOOKUP($E572,'AA-List'!$B:E,4,0)-VLOOKUP($F572,'AA-List'!$B:E,4,0)</f>
        <v>3.3499999999999996</v>
      </c>
    </row>
    <row r="573" spans="1:9">
      <c r="A573" s="18" t="s">
        <v>1352</v>
      </c>
      <c r="B573" s="17" t="s">
        <v>1491</v>
      </c>
      <c r="C573" s="17">
        <v>478</v>
      </c>
      <c r="D573" s="18" t="s">
        <v>329</v>
      </c>
      <c r="E573" t="s">
        <v>1329</v>
      </c>
      <c r="F573" t="s">
        <v>1339</v>
      </c>
      <c r="G573">
        <f>VLOOKUP($E573,'AA-List'!$B:C,2,0)-VLOOKUP($F573,'AA-List'!$B:C,2,0)</f>
        <v>-3.2</v>
      </c>
      <c r="H573">
        <f>VLOOKUP($E573,'AA-List'!$B:D,3,0)-VLOOKUP($F573,'AA-List'!$B:D,3,0)</f>
        <v>2.7000000000000011</v>
      </c>
      <c r="I573">
        <f>VLOOKUP($E573,'AA-List'!$B:E,4,0)-VLOOKUP($F573,'AA-List'!$B:E,4,0)</f>
        <v>-5.9999999999998721E-2</v>
      </c>
    </row>
    <row r="574" spans="1:9">
      <c r="A574" s="19" t="s">
        <v>1484</v>
      </c>
      <c r="B574" s="17" t="s">
        <v>1491</v>
      </c>
      <c r="C574" s="17">
        <v>481</v>
      </c>
      <c r="D574" s="19" t="s">
        <v>329</v>
      </c>
      <c r="E574" t="s">
        <v>1329</v>
      </c>
      <c r="F574" t="s">
        <v>1299</v>
      </c>
      <c r="G574">
        <f>VLOOKUP($E574,'AA-List'!$B:C,2,0)-VLOOKUP($F574,'AA-List'!$B:C,2,0)</f>
        <v>-0.39999999999999991</v>
      </c>
      <c r="H574">
        <f>VLOOKUP($E574,'AA-List'!$B:D,3,0)-VLOOKUP($F574,'AA-List'!$B:D,3,0)</f>
        <v>-0.29999999999999893</v>
      </c>
      <c r="I574">
        <f>VLOOKUP($E574,'AA-List'!$B:E,4,0)-VLOOKUP($F574,'AA-List'!$B:E,4,0)</f>
        <v>2.8900000000000006</v>
      </c>
    </row>
    <row r="575" spans="1:9">
      <c r="A575" s="19" t="s">
        <v>1485</v>
      </c>
      <c r="B575" s="17" t="s">
        <v>1491</v>
      </c>
      <c r="C575" s="17">
        <v>483</v>
      </c>
      <c r="D575" s="19" t="s">
        <v>329</v>
      </c>
      <c r="E575" t="s">
        <v>1302</v>
      </c>
      <c r="F575" t="s">
        <v>1296</v>
      </c>
      <c r="G575" t="e">
        <f>VLOOKUP($E575,'AA-List'!$B:C,2,0)-VLOOKUP($F575,'AA-List'!$B:C,2,0)</f>
        <v>#N/A</v>
      </c>
      <c r="H575" t="e">
        <f>VLOOKUP($E575,'AA-List'!$B:D,3,0)-VLOOKUP($F575,'AA-List'!$B:D,3,0)</f>
        <v>#N/A</v>
      </c>
      <c r="I575" t="e">
        <f>VLOOKUP($E575,'AA-List'!$B:E,4,0)-VLOOKUP($F575,'AA-List'!$B:E,4,0)</f>
        <v>#N/A</v>
      </c>
    </row>
    <row r="576" spans="1:9">
      <c r="A576" s="18" t="s">
        <v>1328</v>
      </c>
      <c r="B576" s="17" t="s">
        <v>1491</v>
      </c>
      <c r="C576" s="17">
        <v>484</v>
      </c>
      <c r="D576" s="18" t="s">
        <v>329</v>
      </c>
      <c r="E576" t="s">
        <v>1329</v>
      </c>
      <c r="F576" t="s">
        <v>1441</v>
      </c>
      <c r="G576">
        <f>VLOOKUP($E576,'AA-List'!$B:C,2,0)-VLOOKUP($F576,'AA-List'!$B:C,2,0)</f>
        <v>-0.39999999999999991</v>
      </c>
      <c r="H576">
        <f>VLOOKUP($E576,'AA-List'!$B:D,3,0)-VLOOKUP($F576,'AA-List'!$B:D,3,0)</f>
        <v>-1</v>
      </c>
      <c r="I576">
        <f>VLOOKUP($E576,'AA-List'!$B:E,4,0)-VLOOKUP($F576,'AA-List'!$B:E,4,0)</f>
        <v>2.1400000000000006</v>
      </c>
    </row>
    <row r="577" spans="1:9">
      <c r="A577" s="18" t="s">
        <v>1462</v>
      </c>
      <c r="B577" s="17" t="s">
        <v>1491</v>
      </c>
      <c r="C577" s="17">
        <v>486</v>
      </c>
      <c r="D577" s="18" t="s">
        <v>329</v>
      </c>
      <c r="E577" t="s">
        <v>1407</v>
      </c>
      <c r="F577" t="s">
        <v>1319</v>
      </c>
      <c r="G577">
        <f>VLOOKUP($E577,'AA-List'!$B:C,2,0)-VLOOKUP($F577,'AA-List'!$B:C,2,0)</f>
        <v>-4.4000000000000004</v>
      </c>
      <c r="H577">
        <f>VLOOKUP($E577,'AA-List'!$B:D,3,0)-VLOOKUP($F577,'AA-List'!$B:D,3,0)</f>
        <v>2.8</v>
      </c>
      <c r="I577">
        <f>VLOOKUP($E577,'AA-List'!$B:E,4,0)-VLOOKUP($F577,'AA-List'!$B:E,4,0)</f>
        <v>-2.370000000000001</v>
      </c>
    </row>
    <row r="578" spans="1:9">
      <c r="A578" s="18" t="s">
        <v>1414</v>
      </c>
      <c r="B578" s="17" t="s">
        <v>1491</v>
      </c>
      <c r="C578" s="17">
        <v>498</v>
      </c>
      <c r="D578" s="18" t="s">
        <v>329</v>
      </c>
      <c r="E578" t="s">
        <v>1344</v>
      </c>
      <c r="F578" t="s">
        <v>1359</v>
      </c>
      <c r="G578">
        <f>VLOOKUP($E578,'AA-List'!$B:C,2,0)-VLOOKUP($F578,'AA-List'!$B:C,2,0)</f>
        <v>-1</v>
      </c>
      <c r="H578">
        <f>VLOOKUP($E578,'AA-List'!$B:D,3,0)-VLOOKUP($F578,'AA-List'!$B:D,3,0)</f>
        <v>0</v>
      </c>
      <c r="I578">
        <f>VLOOKUP($E578,'AA-List'!$B:E,4,0)-VLOOKUP($F578,'AA-List'!$B:E,4,0)</f>
        <v>-0.16999999999999993</v>
      </c>
    </row>
    <row r="579" spans="1:9">
      <c r="A579" s="18" t="s">
        <v>1307</v>
      </c>
      <c r="B579" s="17" t="s">
        <v>1491</v>
      </c>
      <c r="C579" s="17">
        <v>501</v>
      </c>
      <c r="D579" s="18" t="s">
        <v>329</v>
      </c>
      <c r="E579" t="s">
        <v>1308</v>
      </c>
      <c r="F579" t="s">
        <v>1299</v>
      </c>
      <c r="G579">
        <f>VLOOKUP($E579,'AA-List'!$B:C,2,0)-VLOOKUP($F579,'AA-List'!$B:C,2,0)</f>
        <v>2.2000000000000002</v>
      </c>
      <c r="H579">
        <f>VLOOKUP($E579,'AA-List'!$B:D,3,0)-VLOOKUP($F579,'AA-List'!$B:D,3,0)</f>
        <v>-5.3999999999999995</v>
      </c>
      <c r="I579">
        <f>VLOOKUP($E579,'AA-List'!$B:E,4,0)-VLOOKUP($F579,'AA-List'!$B:E,4,0)</f>
        <v>5.2100000000000009</v>
      </c>
    </row>
    <row r="580" spans="1:9">
      <c r="A580" s="18" t="s">
        <v>1415</v>
      </c>
      <c r="B580" s="17" t="s">
        <v>1491</v>
      </c>
      <c r="C580" s="17">
        <v>505</v>
      </c>
      <c r="D580" s="18" t="s">
        <v>329</v>
      </c>
      <c r="E580" t="s">
        <v>1312</v>
      </c>
      <c r="F580" t="s">
        <v>1308</v>
      </c>
      <c r="G580">
        <f>VLOOKUP($E580,'AA-List'!$B:C,2,0)-VLOOKUP($F580,'AA-List'!$B:C,2,0)</f>
        <v>-1.9000000000000001</v>
      </c>
      <c r="H580">
        <f>VLOOKUP($E580,'AA-List'!$B:D,3,0)-VLOOKUP($F580,'AA-List'!$B:D,3,0)</f>
        <v>4.2</v>
      </c>
      <c r="I580">
        <f>VLOOKUP($E580,'AA-List'!$B:E,4,0)-VLOOKUP($F580,'AA-List'!$B:E,4,0)</f>
        <v>-4.3400000000000016</v>
      </c>
    </row>
    <row r="581" spans="1:9">
      <c r="A581" s="19" t="s">
        <v>1486</v>
      </c>
      <c r="B581" s="17" t="s">
        <v>1491</v>
      </c>
      <c r="C581" s="17">
        <v>554</v>
      </c>
      <c r="D581" s="19" t="s">
        <v>530</v>
      </c>
      <c r="E581" t="s">
        <v>1329</v>
      </c>
      <c r="F581" t="s">
        <v>1441</v>
      </c>
      <c r="G581">
        <f>VLOOKUP($E581,'AA-List'!$B:C,2,0)-VLOOKUP($F581,'AA-List'!$B:C,2,0)</f>
        <v>-0.39999999999999991</v>
      </c>
      <c r="H581">
        <f>VLOOKUP($E581,'AA-List'!$B:D,3,0)-VLOOKUP($F581,'AA-List'!$B:D,3,0)</f>
        <v>-1</v>
      </c>
      <c r="I581">
        <f>VLOOKUP($E581,'AA-List'!$B:E,4,0)-VLOOKUP($F581,'AA-List'!$B:E,4,0)</f>
        <v>2.1400000000000006</v>
      </c>
    </row>
    <row r="582" spans="1:9">
      <c r="A582" s="19" t="s">
        <v>1487</v>
      </c>
      <c r="B582" s="17" t="s">
        <v>1491</v>
      </c>
      <c r="C582" s="17">
        <v>570</v>
      </c>
      <c r="D582" s="19" t="s">
        <v>530</v>
      </c>
      <c r="E582" t="s">
        <v>1296</v>
      </c>
      <c r="F582" t="s">
        <v>1316</v>
      </c>
      <c r="G582">
        <f>VLOOKUP($E582,'AA-List'!$B:C,2,0)-VLOOKUP($F582,'AA-List'!$B:C,2,0)</f>
        <v>2.4000000000000004</v>
      </c>
      <c r="H582">
        <f>VLOOKUP($E582,'AA-List'!$B:D,3,0)-VLOOKUP($F582,'AA-List'!$B:D,3,0)</f>
        <v>-2.1999999999999993</v>
      </c>
      <c r="I582">
        <f>VLOOKUP($E582,'AA-List'!$B:E,4,0)-VLOOKUP($F582,'AA-List'!$B:E,4,0)</f>
        <v>10.07</v>
      </c>
    </row>
    <row r="583" spans="1:9">
      <c r="A583" s="18" t="s">
        <v>1293</v>
      </c>
      <c r="B583" s="17" t="s">
        <v>1491</v>
      </c>
      <c r="C583" s="17">
        <v>614</v>
      </c>
      <c r="D583" s="18" t="s">
        <v>530</v>
      </c>
      <c r="E583" t="s">
        <v>1294</v>
      </c>
      <c r="F583" t="s">
        <v>1310</v>
      </c>
      <c r="G583">
        <f>VLOOKUP($E583,'AA-List'!$B:C,2,0)-VLOOKUP($F583,'AA-List'!$B:C,2,0)</f>
        <v>3.1</v>
      </c>
      <c r="H583">
        <f>VLOOKUP($E583,'AA-List'!$B:D,3,0)-VLOOKUP($F583,'AA-List'!$B:D,3,0)</f>
        <v>-4</v>
      </c>
      <c r="I583">
        <f>VLOOKUP($E583,'AA-List'!$B:E,4,0)-VLOOKUP($F583,'AA-List'!$B:E,4,0)</f>
        <v>-8.2799999999999994</v>
      </c>
    </row>
    <row r="584" spans="1:9">
      <c r="A584" s="19" t="s">
        <v>1488</v>
      </c>
      <c r="B584" s="17" t="s">
        <v>1491</v>
      </c>
      <c r="C584" s="17">
        <v>621</v>
      </c>
      <c r="D584" s="19" t="s">
        <v>530</v>
      </c>
      <c r="E584" t="s">
        <v>1335</v>
      </c>
      <c r="F584" t="s">
        <v>1407</v>
      </c>
      <c r="G584">
        <f>VLOOKUP($E584,'AA-List'!$B:C,2,0)-VLOOKUP($F584,'AA-List'!$B:C,2,0)</f>
        <v>0.8</v>
      </c>
      <c r="H584">
        <f>VLOOKUP($E584,'AA-List'!$B:D,3,0)-VLOOKUP($F584,'AA-List'!$B:D,3,0)</f>
        <v>1.1999999999999993</v>
      </c>
      <c r="I584">
        <f>VLOOKUP($E584,'AA-List'!$B:E,4,0)-VLOOKUP($F584,'AA-List'!$B:E,4,0)</f>
        <v>-7.9599999999999991</v>
      </c>
    </row>
    <row r="585" spans="1:9">
      <c r="A585" s="18" t="s">
        <v>1340</v>
      </c>
      <c r="B585" s="17" t="s">
        <v>1491</v>
      </c>
      <c r="C585" s="17">
        <v>655</v>
      </c>
      <c r="D585" s="18" t="s">
        <v>530</v>
      </c>
      <c r="E585" t="s">
        <v>1308</v>
      </c>
      <c r="F585" t="s">
        <v>1312</v>
      </c>
      <c r="G585">
        <f>VLOOKUP($E585,'AA-List'!$B:C,2,0)-VLOOKUP($F585,'AA-List'!$B:C,2,0)</f>
        <v>1.9000000000000001</v>
      </c>
      <c r="H585">
        <f>VLOOKUP($E585,'AA-List'!$B:D,3,0)-VLOOKUP($F585,'AA-List'!$B:D,3,0)</f>
        <v>-4.2</v>
      </c>
      <c r="I585">
        <f>VLOOKUP($E585,'AA-List'!$B:E,4,0)-VLOOKUP($F585,'AA-List'!$B:E,4,0)</f>
        <v>4.3400000000000016</v>
      </c>
    </row>
    <row r="586" spans="1:9">
      <c r="A586" s="18" t="s">
        <v>1417</v>
      </c>
      <c r="B586" s="17" t="s">
        <v>1491</v>
      </c>
      <c r="C586" s="17">
        <v>679</v>
      </c>
      <c r="D586" s="18" t="s">
        <v>530</v>
      </c>
      <c r="E586" t="s">
        <v>1329</v>
      </c>
      <c r="F586" t="s">
        <v>1299</v>
      </c>
      <c r="G586">
        <f>VLOOKUP($E586,'AA-List'!$B:C,2,0)-VLOOKUP($F586,'AA-List'!$B:C,2,0)</f>
        <v>-0.39999999999999991</v>
      </c>
      <c r="H586">
        <f>VLOOKUP($E586,'AA-List'!$B:D,3,0)-VLOOKUP($F586,'AA-List'!$B:D,3,0)</f>
        <v>-0.29999999999999893</v>
      </c>
      <c r="I586">
        <f>VLOOKUP($E586,'AA-List'!$B:E,4,0)-VLOOKUP($F586,'AA-List'!$B:E,4,0)</f>
        <v>2.8900000000000006</v>
      </c>
    </row>
    <row r="587" spans="1:9">
      <c r="A587" s="18" t="s">
        <v>1353</v>
      </c>
      <c r="B587" s="17" t="s">
        <v>1491</v>
      </c>
      <c r="C587" s="17">
        <v>681</v>
      </c>
      <c r="D587" s="18" t="s">
        <v>530</v>
      </c>
      <c r="E587" t="s">
        <v>1344</v>
      </c>
      <c r="F587" t="s">
        <v>1407</v>
      </c>
      <c r="G587">
        <f>VLOOKUP($E587,'AA-List'!$B:C,2,0)-VLOOKUP($F587,'AA-List'!$B:C,2,0)</f>
        <v>-2.9</v>
      </c>
      <c r="H587">
        <f>VLOOKUP($E587,'AA-List'!$B:D,3,0)-VLOOKUP($F587,'AA-List'!$B:D,3,0)</f>
        <v>2.5</v>
      </c>
      <c r="I587">
        <f>VLOOKUP($E587,'AA-List'!$B:E,4,0)-VLOOKUP($F587,'AA-List'!$B:E,4,0)</f>
        <v>-3.1500000000000004</v>
      </c>
    </row>
    <row r="588" spans="1:9">
      <c r="A588" s="18" t="s">
        <v>1418</v>
      </c>
      <c r="B588" s="17" t="s">
        <v>1491</v>
      </c>
      <c r="C588" s="17">
        <v>764</v>
      </c>
      <c r="D588" s="18" t="s">
        <v>706</v>
      </c>
      <c r="E588" t="s">
        <v>1329</v>
      </c>
      <c r="F588" t="s">
        <v>1299</v>
      </c>
      <c r="G588">
        <f>VLOOKUP($E588,'AA-List'!$B:C,2,0)-VLOOKUP($F588,'AA-List'!$B:C,2,0)</f>
        <v>-0.39999999999999991</v>
      </c>
      <c r="H588">
        <f>VLOOKUP($E588,'AA-List'!$B:D,3,0)-VLOOKUP($F588,'AA-List'!$B:D,3,0)</f>
        <v>-0.29999999999999893</v>
      </c>
      <c r="I588">
        <f>VLOOKUP($E588,'AA-List'!$B:E,4,0)-VLOOKUP($F588,'AA-List'!$B:E,4,0)</f>
        <v>2.8900000000000006</v>
      </c>
    </row>
    <row r="589" spans="1:9">
      <c r="A589" s="18" t="s">
        <v>1419</v>
      </c>
      <c r="B589" s="17" t="s">
        <v>1491</v>
      </c>
      <c r="C589" s="17">
        <v>796</v>
      </c>
      <c r="D589" s="18" t="s">
        <v>706</v>
      </c>
      <c r="E589" t="s">
        <v>1308</v>
      </c>
      <c r="F589" t="s">
        <v>1310</v>
      </c>
      <c r="G589">
        <f>VLOOKUP($E589,'AA-List'!$B:C,2,0)-VLOOKUP($F589,'AA-List'!$B:C,2,0)</f>
        <v>2.2000000000000002</v>
      </c>
      <c r="H589">
        <f>VLOOKUP($E589,'AA-List'!$B:D,3,0)-VLOOKUP($F589,'AA-List'!$B:D,3,0)</f>
        <v>-6.8</v>
      </c>
      <c r="I589">
        <f>VLOOKUP($E589,'AA-List'!$B:E,4,0)-VLOOKUP($F589,'AA-List'!$B:E,4,0)</f>
        <v>6.3500000000000014</v>
      </c>
    </row>
    <row r="590" spans="1:9">
      <c r="A590" s="19" t="s">
        <v>1489</v>
      </c>
      <c r="B590" s="17" t="s">
        <v>1491</v>
      </c>
      <c r="C590" s="17">
        <v>939</v>
      </c>
      <c r="D590" s="19" t="s">
        <v>706</v>
      </c>
      <c r="E590" t="s">
        <v>1319</v>
      </c>
      <c r="F590" t="s">
        <v>1335</v>
      </c>
      <c r="G590">
        <f>VLOOKUP($E590,'AA-List'!$B:C,2,0)-VLOOKUP($F590,'AA-List'!$B:C,2,0)</f>
        <v>3.5999999999999996</v>
      </c>
      <c r="H590">
        <f>VLOOKUP($E590,'AA-List'!$B:D,3,0)-VLOOKUP($F590,'AA-List'!$B:D,3,0)</f>
        <v>-3.9999999999999991</v>
      </c>
      <c r="I590">
        <f>VLOOKUP($E590,'AA-List'!$B:E,4,0)-VLOOKUP($F590,'AA-List'!$B:E,4,0)</f>
        <v>10.33</v>
      </c>
    </row>
    <row r="591" spans="1:9">
      <c r="A591" s="18" t="s">
        <v>1421</v>
      </c>
      <c r="B591" s="17" t="s">
        <v>1491</v>
      </c>
      <c r="C591" s="17">
        <v>954</v>
      </c>
      <c r="D591" s="18" t="s">
        <v>706</v>
      </c>
      <c r="E591" t="s">
        <v>1312</v>
      </c>
      <c r="F591" t="s">
        <v>1359</v>
      </c>
      <c r="G591">
        <f>VLOOKUP($E591,'AA-List'!$B:C,2,0)-VLOOKUP($F591,'AA-List'!$B:C,2,0)</f>
        <v>0.29999999999999982</v>
      </c>
      <c r="H591">
        <f>VLOOKUP($E591,'AA-List'!$B:D,3,0)-VLOOKUP($F591,'AA-List'!$B:D,3,0)</f>
        <v>-9.9999999999999645E-2</v>
      </c>
      <c r="I591">
        <f>VLOOKUP($E591,'AA-List'!$B:E,4,0)-VLOOKUP($F591,'AA-List'!$B:E,4,0)</f>
        <v>-0.75999999999999979</v>
      </c>
    </row>
    <row r="592" spans="1:9">
      <c r="A592" s="18" t="s">
        <v>1422</v>
      </c>
      <c r="B592" s="17" t="s">
        <v>1491</v>
      </c>
      <c r="C592" s="17">
        <v>969</v>
      </c>
      <c r="D592" s="18" t="s">
        <v>706</v>
      </c>
      <c r="E592" t="s">
        <v>1329</v>
      </c>
      <c r="F592" t="s">
        <v>1299</v>
      </c>
      <c r="G592">
        <f>VLOOKUP($E592,'AA-List'!$B:C,2,0)-VLOOKUP($F592,'AA-List'!$B:C,2,0)</f>
        <v>-0.39999999999999991</v>
      </c>
      <c r="H592">
        <f>VLOOKUP($E592,'AA-List'!$B:D,3,0)-VLOOKUP($F592,'AA-List'!$B:D,3,0)</f>
        <v>-0.29999999999999893</v>
      </c>
      <c r="I592">
        <f>VLOOKUP($E592,'AA-List'!$B:E,4,0)-VLOOKUP($F592,'AA-List'!$B:E,4,0)</f>
        <v>2.8900000000000006</v>
      </c>
    </row>
    <row r="593" spans="1:70">
      <c r="A593" s="19" t="s">
        <v>1490</v>
      </c>
      <c r="B593" s="17" t="s">
        <v>1491</v>
      </c>
      <c r="C593" s="17">
        <v>1143</v>
      </c>
      <c r="D593" s="19" t="s">
        <v>706</v>
      </c>
      <c r="E593" t="s">
        <v>1372</v>
      </c>
      <c r="F593" t="s">
        <v>1407</v>
      </c>
      <c r="G593">
        <f>VLOOKUP($E593,'AA-List'!$B:C,2,0)-VLOOKUP($F593,'AA-List'!$B:C,2,0)</f>
        <v>5.4</v>
      </c>
      <c r="H593">
        <f>VLOOKUP($E593,'AA-List'!$B:D,3,0)-VLOOKUP($F593,'AA-List'!$B:D,3,0)</f>
        <v>-3.0999999999999996</v>
      </c>
      <c r="I593">
        <f>VLOOKUP($E593,'AA-List'!$B:E,4,0)-VLOOKUP($F593,'AA-List'!$B:E,4,0)</f>
        <v>3.9699999999999989</v>
      </c>
      <c r="K593" s="18"/>
      <c r="L593" s="19"/>
      <c r="M593" s="18"/>
      <c r="N593" s="18"/>
      <c r="O593" s="18"/>
      <c r="P593" s="18"/>
      <c r="Q593" s="19"/>
      <c r="R593" s="17"/>
      <c r="S593" s="17"/>
      <c r="T593" s="19"/>
      <c r="U593" s="18"/>
      <c r="V593" s="18"/>
      <c r="W593" s="19"/>
      <c r="X593" s="19"/>
      <c r="Y593" s="19"/>
      <c r="Z593" s="19"/>
      <c r="AA593" s="19"/>
      <c r="AB593" s="19"/>
      <c r="AC593" s="19"/>
      <c r="AD593" s="19"/>
      <c r="AE593" s="19"/>
      <c r="AF593" s="18"/>
      <c r="AG593" s="19"/>
      <c r="AH593" s="18"/>
      <c r="AI593" s="18"/>
      <c r="AJ593" s="18"/>
      <c r="AK593" s="18"/>
      <c r="AL593" s="19"/>
      <c r="AM593" s="18"/>
      <c r="AN593" s="18"/>
      <c r="AO593" s="18"/>
      <c r="AP593" s="18"/>
      <c r="AQ593" s="19"/>
      <c r="AR593" s="18"/>
      <c r="AS593" s="19"/>
      <c r="AT593" s="19"/>
      <c r="AU593" s="19"/>
      <c r="AV593" s="18"/>
      <c r="AW593" s="18"/>
      <c r="AX593" s="18"/>
      <c r="AY593" s="19"/>
      <c r="AZ593" s="19"/>
      <c r="BA593" s="18"/>
      <c r="BB593" s="18"/>
      <c r="BC593" s="18"/>
      <c r="BD593" s="18"/>
      <c r="BE593" s="18"/>
      <c r="BF593" s="19"/>
      <c r="BG593" s="19"/>
      <c r="BH593" s="18"/>
      <c r="BI593" s="19"/>
      <c r="BJ593" s="18"/>
      <c r="BK593" s="18"/>
      <c r="BL593" s="18"/>
      <c r="BM593" s="18"/>
      <c r="BN593" s="18"/>
      <c r="BO593" s="19"/>
      <c r="BP593" s="18"/>
      <c r="BQ593" s="18"/>
      <c r="BR593" s="19"/>
    </row>
    <row r="594" spans="1:70">
      <c r="A594" s="17" t="s">
        <v>1424</v>
      </c>
      <c r="B594" s="18" t="s">
        <v>1493</v>
      </c>
      <c r="C594" s="17">
        <v>19</v>
      </c>
      <c r="D594" s="17" t="s">
        <v>4</v>
      </c>
      <c r="E594" t="s">
        <v>1314</v>
      </c>
      <c r="F594" t="s">
        <v>1339</v>
      </c>
      <c r="G594">
        <f>VLOOKUP($E594,'AA-List'!$B:C,2,0)-VLOOKUP($F594,'AA-List'!$B:C,2,0)</f>
        <v>5.2</v>
      </c>
      <c r="H594">
        <f>VLOOKUP($E594,'AA-List'!$B:D,3,0)-VLOOKUP($F594,'AA-List'!$B:D,3,0)</f>
        <v>-3.3999999999999995</v>
      </c>
      <c r="I594">
        <f>VLOOKUP($E594,'AA-List'!$B:E,4,0)-VLOOKUP($F594,'AA-List'!$B:E,4,0)</f>
        <v>5.629999999999999</v>
      </c>
    </row>
    <row r="595" spans="1:70">
      <c r="A595" s="17" t="s">
        <v>1426</v>
      </c>
      <c r="B595" s="17" t="s">
        <v>1493</v>
      </c>
      <c r="C595" s="17">
        <v>24</v>
      </c>
      <c r="D595" s="17" t="s">
        <v>4</v>
      </c>
      <c r="E595" t="s">
        <v>1302</v>
      </c>
      <c r="F595" t="s">
        <v>1372</v>
      </c>
      <c r="G595" t="e">
        <f>VLOOKUP($E595,'AA-List'!$B:C,2,0)-VLOOKUP($F595,'AA-List'!$B:C,2,0)</f>
        <v>#N/A</v>
      </c>
      <c r="H595" t="e">
        <f>VLOOKUP($E595,'AA-List'!$B:D,3,0)-VLOOKUP($F595,'AA-List'!$B:D,3,0)</f>
        <v>#N/A</v>
      </c>
      <c r="I595" t="e">
        <f>VLOOKUP($E595,'AA-List'!$B:E,4,0)-VLOOKUP($F595,'AA-List'!$B:E,4,0)</f>
        <v>#N/A</v>
      </c>
    </row>
    <row r="596" spans="1:70">
      <c r="A596" s="17" t="s">
        <v>1427</v>
      </c>
      <c r="B596" s="18" t="s">
        <v>1493</v>
      </c>
      <c r="C596" s="17">
        <v>25</v>
      </c>
      <c r="D596" s="17" t="s">
        <v>4</v>
      </c>
      <c r="E596" t="s">
        <v>1302</v>
      </c>
      <c r="F596" t="s">
        <v>1407</v>
      </c>
      <c r="G596" t="e">
        <f>VLOOKUP($E596,'AA-List'!$B:C,2,0)-VLOOKUP($F596,'AA-List'!$B:C,2,0)</f>
        <v>#N/A</v>
      </c>
      <c r="H596" t="e">
        <f>VLOOKUP($E596,'AA-List'!$B:D,3,0)-VLOOKUP($F596,'AA-List'!$B:D,3,0)</f>
        <v>#N/A</v>
      </c>
      <c r="I596" t="e">
        <f>VLOOKUP($E596,'AA-List'!$B:E,4,0)-VLOOKUP($F596,'AA-List'!$B:E,4,0)</f>
        <v>#N/A</v>
      </c>
    </row>
    <row r="597" spans="1:70">
      <c r="A597" s="17" t="s">
        <v>1428</v>
      </c>
      <c r="B597" s="17" t="s">
        <v>1493</v>
      </c>
      <c r="C597" s="17">
        <v>26</v>
      </c>
      <c r="D597" s="17" t="s">
        <v>4</v>
      </c>
      <c r="E597" t="s">
        <v>1302</v>
      </c>
      <c r="F597" t="s">
        <v>1407</v>
      </c>
      <c r="G597" t="e">
        <f>VLOOKUP($E597,'AA-List'!$B:C,2,0)-VLOOKUP($F597,'AA-List'!$B:C,2,0)</f>
        <v>#N/A</v>
      </c>
      <c r="H597" t="e">
        <f>VLOOKUP($E597,'AA-List'!$B:D,3,0)-VLOOKUP($F597,'AA-List'!$B:D,3,0)</f>
        <v>#N/A</v>
      </c>
      <c r="I597" t="e">
        <f>VLOOKUP($E597,'AA-List'!$B:E,4,0)-VLOOKUP($F597,'AA-List'!$B:E,4,0)</f>
        <v>#N/A</v>
      </c>
    </row>
    <row r="598" spans="1:70">
      <c r="A598" s="17" t="s">
        <v>1429</v>
      </c>
      <c r="B598" s="18" t="s">
        <v>1493</v>
      </c>
      <c r="C598" s="17">
        <v>27</v>
      </c>
      <c r="D598" s="17" t="s">
        <v>4</v>
      </c>
      <c r="E598" t="s">
        <v>1335</v>
      </c>
      <c r="F598" t="s">
        <v>1316</v>
      </c>
      <c r="G598">
        <f>VLOOKUP($E598,'AA-List'!$B:C,2,0)-VLOOKUP($F598,'AA-List'!$B:C,2,0)</f>
        <v>-2.6</v>
      </c>
      <c r="H598">
        <f>VLOOKUP($E598,'AA-List'!$B:D,3,0)-VLOOKUP($F598,'AA-List'!$B:D,3,0)</f>
        <v>1.0999999999999996</v>
      </c>
      <c r="I598">
        <f>VLOOKUP($E598,'AA-List'!$B:E,4,0)-VLOOKUP($F598,'AA-List'!$B:E,4,0)</f>
        <v>-2.0299999999999994</v>
      </c>
    </row>
    <row r="599" spans="1:70">
      <c r="A599" s="17" t="s">
        <v>1467</v>
      </c>
      <c r="B599" s="17" t="s">
        <v>1493</v>
      </c>
      <c r="C599" s="17">
        <v>52</v>
      </c>
      <c r="D599" s="17" t="s">
        <v>4</v>
      </c>
      <c r="E599" t="s">
        <v>1312</v>
      </c>
      <c r="F599" t="s">
        <v>1359</v>
      </c>
      <c r="G599">
        <f>VLOOKUP($E599,'AA-List'!$B:C,2,0)-VLOOKUP($F599,'AA-List'!$B:C,2,0)</f>
        <v>0.29999999999999982</v>
      </c>
      <c r="H599">
        <f>VLOOKUP($E599,'AA-List'!$B:D,3,0)-VLOOKUP($F599,'AA-List'!$B:D,3,0)</f>
        <v>-9.9999999999999645E-2</v>
      </c>
      <c r="I599">
        <f>VLOOKUP($E599,'AA-List'!$B:E,4,0)-VLOOKUP($F599,'AA-List'!$B:E,4,0)</f>
        <v>-0.75999999999999979</v>
      </c>
    </row>
    <row r="600" spans="1:70">
      <c r="A600" s="17" t="s">
        <v>1452</v>
      </c>
      <c r="B600" s="18" t="s">
        <v>1493</v>
      </c>
      <c r="C600" s="17">
        <v>83</v>
      </c>
      <c r="D600" s="17" t="s">
        <v>4</v>
      </c>
      <c r="E600" t="s">
        <v>1316</v>
      </c>
      <c r="F600" t="s">
        <v>1296</v>
      </c>
      <c r="G600">
        <f>VLOOKUP($E600,'AA-List'!$B:C,2,0)-VLOOKUP($F600,'AA-List'!$B:C,2,0)</f>
        <v>-2.4000000000000004</v>
      </c>
      <c r="H600">
        <f>VLOOKUP($E600,'AA-List'!$B:D,3,0)-VLOOKUP($F600,'AA-List'!$B:D,3,0)</f>
        <v>2.1999999999999993</v>
      </c>
      <c r="I600">
        <f>VLOOKUP($E600,'AA-List'!$B:E,4,0)-VLOOKUP($F600,'AA-List'!$B:E,4,0)</f>
        <v>-10.07</v>
      </c>
    </row>
    <row r="601" spans="1:70">
      <c r="A601" s="17" t="s">
        <v>1347</v>
      </c>
      <c r="B601" s="17" t="s">
        <v>1493</v>
      </c>
      <c r="C601" s="17">
        <v>142</v>
      </c>
      <c r="D601" s="17" t="s">
        <v>4</v>
      </c>
      <c r="E601" t="s">
        <v>1310</v>
      </c>
      <c r="F601" t="s">
        <v>1294</v>
      </c>
      <c r="G601">
        <f>VLOOKUP($E601,'AA-List'!$B:C,2,0)-VLOOKUP($F601,'AA-List'!$B:C,2,0)</f>
        <v>-3.1</v>
      </c>
      <c r="H601">
        <f>VLOOKUP($E601,'AA-List'!$B:D,3,0)-VLOOKUP($F601,'AA-List'!$B:D,3,0)</f>
        <v>4</v>
      </c>
      <c r="I601">
        <f>VLOOKUP($E601,'AA-List'!$B:E,4,0)-VLOOKUP($F601,'AA-List'!$B:E,4,0)</f>
        <v>8.2799999999999994</v>
      </c>
    </row>
    <row r="602" spans="1:70">
      <c r="A602" s="17" t="s">
        <v>1306</v>
      </c>
      <c r="B602" s="18" t="s">
        <v>1493</v>
      </c>
      <c r="C602" s="17">
        <v>144</v>
      </c>
      <c r="D602" s="17" t="s">
        <v>4</v>
      </c>
      <c r="E602" t="s">
        <v>1302</v>
      </c>
      <c r="F602" t="s">
        <v>1308</v>
      </c>
      <c r="G602" t="e">
        <f>VLOOKUP($E602,'AA-List'!$B:C,2,0)-VLOOKUP($F602,'AA-List'!$B:C,2,0)</f>
        <v>#N/A</v>
      </c>
      <c r="H602" t="e">
        <f>VLOOKUP($E602,'AA-List'!$B:D,3,0)-VLOOKUP($F602,'AA-List'!$B:D,3,0)</f>
        <v>#N/A</v>
      </c>
      <c r="I602" t="e">
        <f>VLOOKUP($E602,'AA-List'!$B:E,4,0)-VLOOKUP($F602,'AA-List'!$B:E,4,0)</f>
        <v>#N/A</v>
      </c>
    </row>
    <row r="603" spans="1:70">
      <c r="A603" s="17" t="s">
        <v>1453</v>
      </c>
      <c r="B603" s="17" t="s">
        <v>1493</v>
      </c>
      <c r="C603" s="17">
        <v>146</v>
      </c>
      <c r="D603" s="17" t="s">
        <v>4</v>
      </c>
      <c r="E603" t="s">
        <v>1359</v>
      </c>
      <c r="F603" t="s">
        <v>1312</v>
      </c>
      <c r="G603">
        <f>VLOOKUP($E603,'AA-List'!$B:C,2,0)-VLOOKUP($F603,'AA-List'!$B:C,2,0)</f>
        <v>-0.29999999999999982</v>
      </c>
      <c r="H603">
        <f>VLOOKUP($E603,'AA-List'!$B:D,3,0)-VLOOKUP($F603,'AA-List'!$B:D,3,0)</f>
        <v>9.9999999999999645E-2</v>
      </c>
      <c r="I603">
        <f>VLOOKUP($E603,'AA-List'!$B:E,4,0)-VLOOKUP($F603,'AA-List'!$B:E,4,0)</f>
        <v>0.75999999999999979</v>
      </c>
    </row>
    <row r="604" spans="1:70">
      <c r="A604" s="17" t="s">
        <v>1454</v>
      </c>
      <c r="B604" s="18" t="s">
        <v>1493</v>
      </c>
      <c r="C604" s="17">
        <v>183</v>
      </c>
      <c r="D604" s="17" t="s">
        <v>4</v>
      </c>
      <c r="E604" t="s">
        <v>1441</v>
      </c>
      <c r="F604" t="s">
        <v>1359</v>
      </c>
      <c r="G604">
        <f>VLOOKUP($E604,'AA-List'!$B:C,2,0)-VLOOKUP($F604,'AA-List'!$B:C,2,0)</f>
        <v>0</v>
      </c>
      <c r="H604">
        <f>VLOOKUP($E604,'AA-List'!$B:D,3,0)-VLOOKUP($F604,'AA-List'!$B:D,3,0)</f>
        <v>1.8000000000000007</v>
      </c>
      <c r="I604">
        <f>VLOOKUP($E604,'AA-List'!$B:E,4,0)-VLOOKUP($F604,'AA-List'!$B:E,4,0)</f>
        <v>-0.87999999999999901</v>
      </c>
    </row>
    <row r="605" spans="1:70">
      <c r="A605" s="17" t="s">
        <v>1455</v>
      </c>
      <c r="B605" s="17" t="s">
        <v>1493</v>
      </c>
      <c r="C605" s="17">
        <v>213</v>
      </c>
      <c r="D605" s="17" t="s">
        <v>4</v>
      </c>
      <c r="E605" t="s">
        <v>1441</v>
      </c>
      <c r="F605" t="s">
        <v>1296</v>
      </c>
      <c r="G605">
        <f>VLOOKUP($E605,'AA-List'!$B:C,2,0)-VLOOKUP($F605,'AA-List'!$B:C,2,0)</f>
        <v>-7.7</v>
      </c>
      <c r="H605">
        <f>VLOOKUP($E605,'AA-List'!$B:D,3,0)-VLOOKUP($F605,'AA-List'!$B:D,3,0)</f>
        <v>6.4</v>
      </c>
      <c r="I605">
        <f>VLOOKUP($E605,'AA-List'!$B:E,4,0)-VLOOKUP($F605,'AA-List'!$B:E,4,0)</f>
        <v>-8</v>
      </c>
    </row>
    <row r="606" spans="1:70">
      <c r="A606" s="17" t="s">
        <v>1461</v>
      </c>
      <c r="B606" s="18" t="s">
        <v>1493</v>
      </c>
      <c r="C606" s="17">
        <v>252</v>
      </c>
      <c r="D606" s="17" t="s">
        <v>4</v>
      </c>
      <c r="E606" t="s">
        <v>1296</v>
      </c>
      <c r="F606" t="s">
        <v>1294</v>
      </c>
      <c r="G606">
        <f>VLOOKUP($E606,'AA-List'!$B:C,2,0)-VLOOKUP($F606,'AA-List'!$B:C,2,0)</f>
        <v>4.6000000000000005</v>
      </c>
      <c r="H606">
        <f>VLOOKUP($E606,'AA-List'!$B:D,3,0)-VLOOKUP($F606,'AA-List'!$B:D,3,0)</f>
        <v>-3.0999999999999996</v>
      </c>
      <c r="I606">
        <f>VLOOKUP($E606,'AA-List'!$B:E,4,0)-VLOOKUP($F606,'AA-List'!$B:E,4,0)</f>
        <v>18.170000000000002</v>
      </c>
    </row>
    <row r="607" spans="1:70">
      <c r="A607" s="17" t="s">
        <v>1446</v>
      </c>
      <c r="B607" s="17" t="s">
        <v>1493</v>
      </c>
      <c r="C607" s="17">
        <v>339</v>
      </c>
      <c r="D607" s="17" t="s">
        <v>329</v>
      </c>
      <c r="E607" t="s">
        <v>1312</v>
      </c>
      <c r="F607" t="s">
        <v>1294</v>
      </c>
      <c r="G607">
        <f>VLOOKUP($E607,'AA-List'!$B:C,2,0)-VLOOKUP($F607,'AA-List'!$B:C,2,0)</f>
        <v>-2.8000000000000003</v>
      </c>
      <c r="H607">
        <f>VLOOKUP($E607,'AA-List'!$B:D,3,0)-VLOOKUP($F607,'AA-List'!$B:D,3,0)</f>
        <v>1.4000000000000004</v>
      </c>
      <c r="I607">
        <f>VLOOKUP($E607,'AA-List'!$B:E,4,0)-VLOOKUP($F607,'AA-List'!$B:E,4,0)</f>
        <v>10.29</v>
      </c>
    </row>
    <row r="608" spans="1:70">
      <c r="A608" s="17" t="s">
        <v>1456</v>
      </c>
      <c r="B608" s="18" t="s">
        <v>1493</v>
      </c>
      <c r="C608" s="17">
        <v>346</v>
      </c>
      <c r="D608" s="17" t="s">
        <v>329</v>
      </c>
      <c r="E608" t="s">
        <v>1339</v>
      </c>
      <c r="F608" t="s">
        <v>1344</v>
      </c>
      <c r="G608">
        <f>VLOOKUP($E608,'AA-List'!$B:C,2,0)-VLOOKUP($F608,'AA-List'!$B:C,2,0)</f>
        <v>3.8</v>
      </c>
      <c r="H608">
        <f>VLOOKUP($E608,'AA-List'!$B:D,3,0)-VLOOKUP($F608,'AA-List'!$B:D,3,0)</f>
        <v>-1.9000000000000004</v>
      </c>
      <c r="I608">
        <f>VLOOKUP($E608,'AA-List'!$B:E,4,0)-VLOOKUP($F608,'AA-List'!$B:E,4,0)</f>
        <v>1.4900000000000002</v>
      </c>
    </row>
    <row r="609" spans="1:9">
      <c r="A609" s="17" t="s">
        <v>1457</v>
      </c>
      <c r="B609" s="17" t="s">
        <v>1493</v>
      </c>
      <c r="C609" s="17">
        <v>368</v>
      </c>
      <c r="D609" s="17" t="s">
        <v>329</v>
      </c>
      <c r="E609" t="s">
        <v>1314</v>
      </c>
      <c r="F609" t="s">
        <v>1372</v>
      </c>
      <c r="G609">
        <f>VLOOKUP($E609,'AA-List'!$B:C,2,0)-VLOOKUP($F609,'AA-List'!$B:C,2,0)</f>
        <v>0.70000000000000018</v>
      </c>
      <c r="H609">
        <f>VLOOKUP($E609,'AA-List'!$B:D,3,0)-VLOOKUP($F609,'AA-List'!$B:D,3,0)</f>
        <v>0.29999999999999982</v>
      </c>
      <c r="I609">
        <f>VLOOKUP($E609,'AA-List'!$B:E,4,0)-VLOOKUP($F609,'AA-List'!$B:E,4,0)</f>
        <v>0</v>
      </c>
    </row>
    <row r="610" spans="1:9">
      <c r="A610" s="17" t="s">
        <v>1431</v>
      </c>
      <c r="B610" s="18" t="s">
        <v>1493</v>
      </c>
      <c r="C610" s="17">
        <v>371</v>
      </c>
      <c r="D610" s="17" t="s">
        <v>329</v>
      </c>
      <c r="E610" t="s">
        <v>1319</v>
      </c>
      <c r="F610" t="s">
        <v>1335</v>
      </c>
      <c r="G610">
        <f>VLOOKUP($E610,'AA-List'!$B:C,2,0)-VLOOKUP($F610,'AA-List'!$B:C,2,0)</f>
        <v>3.5999999999999996</v>
      </c>
      <c r="H610">
        <f>VLOOKUP($E610,'AA-List'!$B:D,3,0)-VLOOKUP($F610,'AA-List'!$B:D,3,0)</f>
        <v>-3.9999999999999991</v>
      </c>
      <c r="I610">
        <f>VLOOKUP($E610,'AA-List'!$B:E,4,0)-VLOOKUP($F610,'AA-List'!$B:E,4,0)</f>
        <v>10.33</v>
      </c>
    </row>
    <row r="611" spans="1:9">
      <c r="A611" s="17" t="s">
        <v>1406</v>
      </c>
      <c r="B611" s="17" t="s">
        <v>1493</v>
      </c>
      <c r="C611" s="17">
        <v>373</v>
      </c>
      <c r="D611" s="17" t="s">
        <v>329</v>
      </c>
      <c r="E611" t="s">
        <v>1407</v>
      </c>
      <c r="F611" t="s">
        <v>1335</v>
      </c>
      <c r="G611">
        <f>VLOOKUP($E611,'AA-List'!$B:C,2,0)-VLOOKUP($F611,'AA-List'!$B:C,2,0)</f>
        <v>-0.8</v>
      </c>
      <c r="H611">
        <f>VLOOKUP($E611,'AA-List'!$B:D,3,0)-VLOOKUP($F611,'AA-List'!$B:D,3,0)</f>
        <v>-1.1999999999999993</v>
      </c>
      <c r="I611">
        <f>VLOOKUP($E611,'AA-List'!$B:E,4,0)-VLOOKUP($F611,'AA-List'!$B:E,4,0)</f>
        <v>7.9599999999999991</v>
      </c>
    </row>
    <row r="612" spans="1:9">
      <c r="A612" s="17" t="s">
        <v>1408</v>
      </c>
      <c r="B612" s="18" t="s">
        <v>1493</v>
      </c>
      <c r="C612" s="17">
        <v>375</v>
      </c>
      <c r="D612" s="17" t="s">
        <v>329</v>
      </c>
      <c r="E612" t="s">
        <v>1319</v>
      </c>
      <c r="F612" t="s">
        <v>1335</v>
      </c>
      <c r="G612">
        <f>VLOOKUP($E612,'AA-List'!$B:C,2,0)-VLOOKUP($F612,'AA-List'!$B:C,2,0)</f>
        <v>3.5999999999999996</v>
      </c>
      <c r="H612">
        <f>VLOOKUP($E612,'AA-List'!$B:D,3,0)-VLOOKUP($F612,'AA-List'!$B:D,3,0)</f>
        <v>-3.9999999999999991</v>
      </c>
      <c r="I612">
        <f>VLOOKUP($E612,'AA-List'!$B:E,4,0)-VLOOKUP($F612,'AA-List'!$B:E,4,0)</f>
        <v>10.33</v>
      </c>
    </row>
    <row r="613" spans="1:9">
      <c r="A613" s="17" t="s">
        <v>1432</v>
      </c>
      <c r="B613" s="17" t="s">
        <v>1493</v>
      </c>
      <c r="C613" s="17">
        <v>376</v>
      </c>
      <c r="D613" s="17" t="s">
        <v>329</v>
      </c>
      <c r="E613" t="s">
        <v>1316</v>
      </c>
      <c r="F613" t="s">
        <v>1339</v>
      </c>
      <c r="G613">
        <f>VLOOKUP($E613,'AA-List'!$B:C,2,0)-VLOOKUP($F613,'AA-List'!$B:C,2,0)</f>
        <v>2.5</v>
      </c>
      <c r="H613">
        <f>VLOOKUP($E613,'AA-List'!$B:D,3,0)-VLOOKUP($F613,'AA-List'!$B:D,3,0)</f>
        <v>-0.5</v>
      </c>
      <c r="I613">
        <f>VLOOKUP($E613,'AA-List'!$B:E,4,0)-VLOOKUP($F613,'AA-List'!$B:E,4,0)</f>
        <v>-4.2699999999999996</v>
      </c>
    </row>
    <row r="614" spans="1:9">
      <c r="A614" s="17" t="s">
        <v>1433</v>
      </c>
      <c r="B614" s="18" t="s">
        <v>1493</v>
      </c>
      <c r="C614" s="17">
        <v>405</v>
      </c>
      <c r="D614" s="17" t="s">
        <v>329</v>
      </c>
      <c r="E614" t="s">
        <v>1299</v>
      </c>
      <c r="F614" t="s">
        <v>1310</v>
      </c>
      <c r="G614">
        <f>VLOOKUP($E614,'AA-List'!$B:C,2,0)-VLOOKUP($F614,'AA-List'!$B:C,2,0)</f>
        <v>0</v>
      </c>
      <c r="H614">
        <f>VLOOKUP($E614,'AA-List'!$B:D,3,0)-VLOOKUP($F614,'AA-List'!$B:D,3,0)</f>
        <v>-1.4000000000000004</v>
      </c>
      <c r="I614">
        <f>VLOOKUP($E614,'AA-List'!$B:E,4,0)-VLOOKUP($F614,'AA-List'!$B:E,4,0)</f>
        <v>1.1400000000000006</v>
      </c>
    </row>
    <row r="615" spans="1:9">
      <c r="A615" s="17" t="s">
        <v>1434</v>
      </c>
      <c r="B615" s="17" t="s">
        <v>1493</v>
      </c>
      <c r="C615" s="17">
        <v>408</v>
      </c>
      <c r="D615" s="17" t="s">
        <v>329</v>
      </c>
      <c r="E615" t="s">
        <v>1335</v>
      </c>
      <c r="F615" t="s">
        <v>1344</v>
      </c>
      <c r="G615">
        <f>VLOOKUP($E615,'AA-List'!$B:C,2,0)-VLOOKUP($F615,'AA-List'!$B:C,2,0)</f>
        <v>3.7</v>
      </c>
      <c r="H615">
        <f>VLOOKUP($E615,'AA-List'!$B:D,3,0)-VLOOKUP($F615,'AA-List'!$B:D,3,0)</f>
        <v>-1.3000000000000007</v>
      </c>
      <c r="I615">
        <f>VLOOKUP($E615,'AA-List'!$B:E,4,0)-VLOOKUP($F615,'AA-List'!$B:E,4,0)</f>
        <v>-4.8099999999999987</v>
      </c>
    </row>
    <row r="616" spans="1:9">
      <c r="A616" s="17" t="s">
        <v>1327</v>
      </c>
      <c r="B616" s="18" t="s">
        <v>1493</v>
      </c>
      <c r="C616" s="17">
        <v>417</v>
      </c>
      <c r="D616" s="17" t="s">
        <v>329</v>
      </c>
      <c r="E616" t="s">
        <v>1299</v>
      </c>
      <c r="F616" t="s">
        <v>1329</v>
      </c>
      <c r="G616">
        <f>VLOOKUP($E616,'AA-List'!$B:C,2,0)-VLOOKUP($F616,'AA-List'!$B:C,2,0)</f>
        <v>0.39999999999999991</v>
      </c>
      <c r="H616">
        <f>VLOOKUP($E616,'AA-List'!$B:D,3,0)-VLOOKUP($F616,'AA-List'!$B:D,3,0)</f>
        <v>0.29999999999999893</v>
      </c>
      <c r="I616">
        <f>VLOOKUP($E616,'AA-List'!$B:E,4,0)-VLOOKUP($F616,'AA-List'!$B:E,4,0)</f>
        <v>-2.8900000000000006</v>
      </c>
    </row>
    <row r="617" spans="1:9">
      <c r="A617" s="17" t="s">
        <v>1409</v>
      </c>
      <c r="B617" s="17" t="s">
        <v>1493</v>
      </c>
      <c r="C617" s="17">
        <v>440</v>
      </c>
      <c r="D617" s="17" t="s">
        <v>329</v>
      </c>
      <c r="E617" t="s">
        <v>1329</v>
      </c>
      <c r="F617" t="s">
        <v>1299</v>
      </c>
      <c r="G617">
        <f>VLOOKUP($E617,'AA-List'!$B:C,2,0)-VLOOKUP($F617,'AA-List'!$B:C,2,0)</f>
        <v>-0.39999999999999991</v>
      </c>
      <c r="H617">
        <f>VLOOKUP($E617,'AA-List'!$B:D,3,0)-VLOOKUP($F617,'AA-List'!$B:D,3,0)</f>
        <v>-0.29999999999999893</v>
      </c>
      <c r="I617">
        <f>VLOOKUP($E617,'AA-List'!$B:E,4,0)-VLOOKUP($F617,'AA-List'!$B:E,4,0)</f>
        <v>2.8900000000000006</v>
      </c>
    </row>
    <row r="618" spans="1:9">
      <c r="A618" s="17" t="s">
        <v>1458</v>
      </c>
      <c r="B618" s="18" t="s">
        <v>1493</v>
      </c>
      <c r="C618" s="17">
        <v>445</v>
      </c>
      <c r="D618" s="17" t="s">
        <v>329</v>
      </c>
      <c r="E618" t="s">
        <v>1407</v>
      </c>
      <c r="F618" t="s">
        <v>1296</v>
      </c>
      <c r="G618">
        <f>VLOOKUP($E618,'AA-List'!$B:C,2,0)-VLOOKUP($F618,'AA-List'!$B:C,2,0)</f>
        <v>-5.8000000000000007</v>
      </c>
      <c r="H618">
        <f>VLOOKUP($E618,'AA-List'!$B:D,3,0)-VLOOKUP($F618,'AA-List'!$B:D,3,0)</f>
        <v>2.0999999999999996</v>
      </c>
      <c r="I618">
        <f>VLOOKUP($E618,'AA-List'!$B:E,4,0)-VLOOKUP($F618,'AA-List'!$B:E,4,0)</f>
        <v>-4.1400000000000006</v>
      </c>
    </row>
    <row r="619" spans="1:9">
      <c r="A619" s="17" t="s">
        <v>1410</v>
      </c>
      <c r="B619" s="17" t="s">
        <v>1493</v>
      </c>
      <c r="C619" s="17">
        <v>446</v>
      </c>
      <c r="D619" s="17" t="s">
        <v>329</v>
      </c>
      <c r="E619" t="s">
        <v>1335</v>
      </c>
      <c r="F619" t="s">
        <v>1294</v>
      </c>
      <c r="G619">
        <f>VLOOKUP($E619,'AA-List'!$B:C,2,0)-VLOOKUP($F619,'AA-List'!$B:C,2,0)</f>
        <v>-0.4</v>
      </c>
      <c r="H619">
        <f>VLOOKUP($E619,'AA-List'!$B:D,3,0)-VLOOKUP($F619,'AA-List'!$B:D,3,0)</f>
        <v>0.19999999999999929</v>
      </c>
      <c r="I619">
        <f>VLOOKUP($E619,'AA-List'!$B:E,4,0)-VLOOKUP($F619,'AA-List'!$B:E,4,0)</f>
        <v>6.07</v>
      </c>
    </row>
    <row r="620" spans="1:9">
      <c r="A620" s="19" t="s">
        <v>1494</v>
      </c>
      <c r="B620" s="17" t="s">
        <v>1493</v>
      </c>
      <c r="C620" s="17">
        <v>455</v>
      </c>
      <c r="D620" s="19" t="s">
        <v>329</v>
      </c>
      <c r="E620" t="s">
        <v>1319</v>
      </c>
      <c r="F620" t="s">
        <v>1372</v>
      </c>
      <c r="G620">
        <f>VLOOKUP($E620,'AA-List'!$B:C,2,0)-VLOOKUP($F620,'AA-List'!$B:C,2,0)</f>
        <v>-1</v>
      </c>
      <c r="H620">
        <f>VLOOKUP($E620,'AA-List'!$B:D,3,0)-VLOOKUP($F620,'AA-List'!$B:D,3,0)</f>
        <v>0.29999999999999982</v>
      </c>
      <c r="I620">
        <f>VLOOKUP($E620,'AA-List'!$B:E,4,0)-VLOOKUP($F620,'AA-List'!$B:E,4,0)</f>
        <v>-1.5999999999999979</v>
      </c>
    </row>
    <row r="621" spans="1:9">
      <c r="A621" s="17" t="s">
        <v>1468</v>
      </c>
      <c r="B621" s="18" t="s">
        <v>1493</v>
      </c>
      <c r="C621" s="17">
        <v>456</v>
      </c>
      <c r="D621" s="17" t="s">
        <v>329</v>
      </c>
      <c r="E621" t="s">
        <v>1372</v>
      </c>
      <c r="F621" t="s">
        <v>1319</v>
      </c>
      <c r="G621">
        <f>VLOOKUP($E621,'AA-List'!$B:C,2,0)-VLOOKUP($F621,'AA-List'!$B:C,2,0)</f>
        <v>1</v>
      </c>
      <c r="H621">
        <f>VLOOKUP($E621,'AA-List'!$B:D,3,0)-VLOOKUP($F621,'AA-List'!$B:D,3,0)</f>
        <v>-0.29999999999999982</v>
      </c>
      <c r="I621">
        <f>VLOOKUP($E621,'AA-List'!$B:E,4,0)-VLOOKUP($F621,'AA-List'!$B:E,4,0)</f>
        <v>1.5999999999999979</v>
      </c>
    </row>
    <row r="622" spans="1:9">
      <c r="A622" s="17" t="s">
        <v>1447</v>
      </c>
      <c r="B622" s="17" t="s">
        <v>1493</v>
      </c>
      <c r="C622" s="17">
        <v>460</v>
      </c>
      <c r="D622" s="17" t="s">
        <v>329</v>
      </c>
      <c r="E622" t="s">
        <v>1329</v>
      </c>
      <c r="F622" t="s">
        <v>1299</v>
      </c>
      <c r="G622">
        <f>VLOOKUP($E622,'AA-List'!$B:C,2,0)-VLOOKUP($F622,'AA-List'!$B:C,2,0)</f>
        <v>-0.39999999999999991</v>
      </c>
      <c r="H622">
        <f>VLOOKUP($E622,'AA-List'!$B:D,3,0)-VLOOKUP($F622,'AA-List'!$B:D,3,0)</f>
        <v>-0.29999999999999893</v>
      </c>
      <c r="I622">
        <f>VLOOKUP($E622,'AA-List'!$B:E,4,0)-VLOOKUP($F622,'AA-List'!$B:E,4,0)</f>
        <v>2.8900000000000006</v>
      </c>
    </row>
    <row r="623" spans="1:9">
      <c r="A623" s="17" t="s">
        <v>1298</v>
      </c>
      <c r="B623" s="18" t="s">
        <v>1493</v>
      </c>
      <c r="C623" s="17">
        <v>477</v>
      </c>
      <c r="D623" s="17" t="s">
        <v>329</v>
      </c>
      <c r="E623" t="s">
        <v>1299</v>
      </c>
      <c r="F623" t="s">
        <v>1335</v>
      </c>
      <c r="G623">
        <f>VLOOKUP($E623,'AA-List'!$B:C,2,0)-VLOOKUP($F623,'AA-List'!$B:C,2,0)</f>
        <v>-2.7</v>
      </c>
      <c r="H623">
        <f>VLOOKUP($E623,'AA-List'!$B:D,3,0)-VLOOKUP($F623,'AA-List'!$B:D,3,0)</f>
        <v>2.4000000000000004</v>
      </c>
      <c r="I623">
        <f>VLOOKUP($E623,'AA-List'!$B:E,4,0)-VLOOKUP($F623,'AA-List'!$B:E,4,0)</f>
        <v>3.3499999999999996</v>
      </c>
    </row>
    <row r="624" spans="1:9">
      <c r="A624" s="17" t="s">
        <v>1352</v>
      </c>
      <c r="B624" s="17" t="s">
        <v>1493</v>
      </c>
      <c r="C624" s="17">
        <v>478</v>
      </c>
      <c r="D624" s="17" t="s">
        <v>329</v>
      </c>
      <c r="E624" t="s">
        <v>1329</v>
      </c>
      <c r="F624" t="s">
        <v>1339</v>
      </c>
      <c r="G624">
        <f>VLOOKUP($E624,'AA-List'!$B:C,2,0)-VLOOKUP($F624,'AA-List'!$B:C,2,0)</f>
        <v>-3.2</v>
      </c>
      <c r="H624">
        <f>VLOOKUP($E624,'AA-List'!$B:D,3,0)-VLOOKUP($F624,'AA-List'!$B:D,3,0)</f>
        <v>2.7000000000000011</v>
      </c>
      <c r="I624">
        <f>VLOOKUP($E624,'AA-List'!$B:E,4,0)-VLOOKUP($F624,'AA-List'!$B:E,4,0)</f>
        <v>-5.9999999999998721E-2</v>
      </c>
    </row>
    <row r="625" spans="1:55">
      <c r="A625" s="17" t="s">
        <v>1411</v>
      </c>
      <c r="B625" s="18" t="s">
        <v>1493</v>
      </c>
      <c r="C625" s="17">
        <v>484</v>
      </c>
      <c r="D625" s="17" t="s">
        <v>329</v>
      </c>
      <c r="E625" t="s">
        <v>1316</v>
      </c>
      <c r="F625" t="s">
        <v>1441</v>
      </c>
      <c r="G625">
        <f>VLOOKUP($E625,'AA-List'!$B:C,2,0)-VLOOKUP($F625,'AA-List'!$B:C,2,0)</f>
        <v>5.3</v>
      </c>
      <c r="H625">
        <f>VLOOKUP($E625,'AA-List'!$B:D,3,0)-VLOOKUP($F625,'AA-List'!$B:D,3,0)</f>
        <v>-4.2000000000000011</v>
      </c>
      <c r="I625">
        <f>VLOOKUP($E625,'AA-List'!$B:E,4,0)-VLOOKUP($F625,'AA-List'!$B:E,4,0)</f>
        <v>-2.0700000000000003</v>
      </c>
    </row>
    <row r="626" spans="1:55">
      <c r="A626" s="17" t="s">
        <v>1462</v>
      </c>
      <c r="B626" s="17" t="s">
        <v>1493</v>
      </c>
      <c r="C626" s="17">
        <v>486</v>
      </c>
      <c r="D626" s="17" t="s">
        <v>329</v>
      </c>
      <c r="E626" t="s">
        <v>1407</v>
      </c>
      <c r="F626" t="s">
        <v>1319</v>
      </c>
      <c r="G626">
        <f>VLOOKUP($E626,'AA-List'!$B:C,2,0)-VLOOKUP($F626,'AA-List'!$B:C,2,0)</f>
        <v>-4.4000000000000004</v>
      </c>
      <c r="H626">
        <f>VLOOKUP($E626,'AA-List'!$B:D,3,0)-VLOOKUP($F626,'AA-List'!$B:D,3,0)</f>
        <v>2.8</v>
      </c>
      <c r="I626">
        <f>VLOOKUP($E626,'AA-List'!$B:E,4,0)-VLOOKUP($F626,'AA-List'!$B:E,4,0)</f>
        <v>-2.370000000000001</v>
      </c>
    </row>
    <row r="627" spans="1:55">
      <c r="A627" s="17" t="s">
        <v>1391</v>
      </c>
      <c r="B627" s="18" t="s">
        <v>1493</v>
      </c>
      <c r="C627" s="17">
        <v>490</v>
      </c>
      <c r="D627" s="17" t="s">
        <v>329</v>
      </c>
      <c r="E627" t="s">
        <v>1335</v>
      </c>
      <c r="F627" t="s">
        <v>1319</v>
      </c>
      <c r="G627">
        <f>VLOOKUP($E627,'AA-List'!$B:C,2,0)-VLOOKUP($F627,'AA-List'!$B:C,2,0)</f>
        <v>-3.5999999999999996</v>
      </c>
      <c r="H627">
        <f>VLOOKUP($E627,'AA-List'!$B:D,3,0)-VLOOKUP($F627,'AA-List'!$B:D,3,0)</f>
        <v>3.9999999999999991</v>
      </c>
      <c r="I627">
        <f>VLOOKUP($E627,'AA-List'!$B:E,4,0)-VLOOKUP($F627,'AA-List'!$B:E,4,0)</f>
        <v>-10.33</v>
      </c>
    </row>
    <row r="628" spans="1:55">
      <c r="A628" s="17" t="s">
        <v>1414</v>
      </c>
      <c r="B628" s="17" t="s">
        <v>1493</v>
      </c>
      <c r="C628" s="17">
        <v>498</v>
      </c>
      <c r="D628" s="17" t="s">
        <v>329</v>
      </c>
      <c r="E628" t="s">
        <v>1344</v>
      </c>
      <c r="F628" t="s">
        <v>1359</v>
      </c>
      <c r="G628">
        <f>VLOOKUP($E628,'AA-List'!$B:C,2,0)-VLOOKUP($F628,'AA-List'!$B:C,2,0)</f>
        <v>-1</v>
      </c>
      <c r="H628">
        <f>VLOOKUP($E628,'AA-List'!$B:D,3,0)-VLOOKUP($F628,'AA-List'!$B:D,3,0)</f>
        <v>0</v>
      </c>
      <c r="I628">
        <f>VLOOKUP($E628,'AA-List'!$B:E,4,0)-VLOOKUP($F628,'AA-List'!$B:E,4,0)</f>
        <v>-0.16999999999999993</v>
      </c>
    </row>
    <row r="629" spans="1:55">
      <c r="A629" s="17" t="s">
        <v>1307</v>
      </c>
      <c r="B629" s="18" t="s">
        <v>1493</v>
      </c>
      <c r="C629" s="17">
        <v>501</v>
      </c>
      <c r="D629" s="17" t="s">
        <v>329</v>
      </c>
      <c r="E629" t="s">
        <v>1308</v>
      </c>
      <c r="F629" t="s">
        <v>1299</v>
      </c>
      <c r="G629">
        <f>VLOOKUP($E629,'AA-List'!$B:C,2,0)-VLOOKUP($F629,'AA-List'!$B:C,2,0)</f>
        <v>2.2000000000000002</v>
      </c>
      <c r="H629">
        <f>VLOOKUP($E629,'AA-List'!$B:D,3,0)-VLOOKUP($F629,'AA-List'!$B:D,3,0)</f>
        <v>-5.3999999999999995</v>
      </c>
      <c r="I629">
        <f>VLOOKUP($E629,'AA-List'!$B:E,4,0)-VLOOKUP($F629,'AA-List'!$B:E,4,0)</f>
        <v>5.2100000000000009</v>
      </c>
    </row>
    <row r="630" spans="1:55">
      <c r="A630" s="17" t="s">
        <v>1415</v>
      </c>
      <c r="B630" s="17" t="s">
        <v>1493</v>
      </c>
      <c r="C630" s="17">
        <v>505</v>
      </c>
      <c r="D630" s="17" t="s">
        <v>329</v>
      </c>
      <c r="E630" t="s">
        <v>1312</v>
      </c>
      <c r="F630" t="s">
        <v>1308</v>
      </c>
      <c r="G630">
        <f>VLOOKUP($E630,'AA-List'!$B:C,2,0)-VLOOKUP($F630,'AA-List'!$B:C,2,0)</f>
        <v>-1.9000000000000001</v>
      </c>
      <c r="H630">
        <f>VLOOKUP($E630,'AA-List'!$B:D,3,0)-VLOOKUP($F630,'AA-List'!$B:D,3,0)</f>
        <v>4.2</v>
      </c>
      <c r="I630">
        <f>VLOOKUP($E630,'AA-List'!$B:E,4,0)-VLOOKUP($F630,'AA-List'!$B:E,4,0)</f>
        <v>-4.3400000000000016</v>
      </c>
    </row>
    <row r="631" spans="1:55">
      <c r="A631" s="17" t="s">
        <v>1293</v>
      </c>
      <c r="B631" s="18" t="s">
        <v>1493</v>
      </c>
      <c r="C631" s="17">
        <v>614</v>
      </c>
      <c r="D631" s="17" t="s">
        <v>530</v>
      </c>
      <c r="E631" t="s">
        <v>1294</v>
      </c>
      <c r="F631" t="s">
        <v>1310</v>
      </c>
      <c r="G631">
        <f>VLOOKUP($E631,'AA-List'!$B:C,2,0)-VLOOKUP($F631,'AA-List'!$B:C,2,0)</f>
        <v>3.1</v>
      </c>
      <c r="H631">
        <f>VLOOKUP($E631,'AA-List'!$B:D,3,0)-VLOOKUP($F631,'AA-List'!$B:D,3,0)</f>
        <v>-4</v>
      </c>
      <c r="I631">
        <f>VLOOKUP($E631,'AA-List'!$B:E,4,0)-VLOOKUP($F631,'AA-List'!$B:E,4,0)</f>
        <v>-8.2799999999999994</v>
      </c>
    </row>
    <row r="632" spans="1:55">
      <c r="A632" s="17" t="s">
        <v>1340</v>
      </c>
      <c r="B632" s="17" t="s">
        <v>1493</v>
      </c>
      <c r="C632" s="17">
        <v>655</v>
      </c>
      <c r="D632" s="17" t="s">
        <v>530</v>
      </c>
      <c r="E632" t="s">
        <v>1308</v>
      </c>
      <c r="F632" t="s">
        <v>1312</v>
      </c>
      <c r="G632">
        <f>VLOOKUP($E632,'AA-List'!$B:C,2,0)-VLOOKUP($F632,'AA-List'!$B:C,2,0)</f>
        <v>1.9000000000000001</v>
      </c>
      <c r="H632">
        <f>VLOOKUP($E632,'AA-List'!$B:D,3,0)-VLOOKUP($F632,'AA-List'!$B:D,3,0)</f>
        <v>-4.2</v>
      </c>
      <c r="I632">
        <f>VLOOKUP($E632,'AA-List'!$B:E,4,0)-VLOOKUP($F632,'AA-List'!$B:E,4,0)</f>
        <v>4.3400000000000016</v>
      </c>
    </row>
    <row r="633" spans="1:55">
      <c r="A633" s="17" t="s">
        <v>1417</v>
      </c>
      <c r="B633" s="18" t="s">
        <v>1493</v>
      </c>
      <c r="C633" s="17">
        <v>679</v>
      </c>
      <c r="D633" s="17" t="s">
        <v>530</v>
      </c>
      <c r="E633" t="s">
        <v>1329</v>
      </c>
      <c r="F633" t="s">
        <v>1299</v>
      </c>
      <c r="G633">
        <f>VLOOKUP($E633,'AA-List'!$B:C,2,0)-VLOOKUP($F633,'AA-List'!$B:C,2,0)</f>
        <v>-0.39999999999999991</v>
      </c>
      <c r="H633">
        <f>VLOOKUP($E633,'AA-List'!$B:D,3,0)-VLOOKUP($F633,'AA-List'!$B:D,3,0)</f>
        <v>-0.29999999999999893</v>
      </c>
      <c r="I633">
        <f>VLOOKUP($E633,'AA-List'!$B:E,4,0)-VLOOKUP($F633,'AA-List'!$B:E,4,0)</f>
        <v>2.8900000000000006</v>
      </c>
    </row>
    <row r="634" spans="1:55">
      <c r="A634" s="17" t="s">
        <v>1311</v>
      </c>
      <c r="B634" s="17" t="s">
        <v>1493</v>
      </c>
      <c r="C634" s="17">
        <v>681</v>
      </c>
      <c r="D634" s="17" t="s">
        <v>530</v>
      </c>
      <c r="E634" t="s">
        <v>1312</v>
      </c>
      <c r="F634" t="s">
        <v>1407</v>
      </c>
      <c r="G634">
        <f>VLOOKUP($E634,'AA-List'!$B:C,2,0)-VLOOKUP($F634,'AA-List'!$B:C,2,0)</f>
        <v>-1.6</v>
      </c>
      <c r="H634">
        <f>VLOOKUP($E634,'AA-List'!$B:D,3,0)-VLOOKUP($F634,'AA-List'!$B:D,3,0)</f>
        <v>2.4000000000000004</v>
      </c>
      <c r="I634">
        <f>VLOOKUP($E634,'AA-List'!$B:E,4,0)-VLOOKUP($F634,'AA-List'!$B:E,4,0)</f>
        <v>-3.74</v>
      </c>
    </row>
    <row r="635" spans="1:55">
      <c r="A635" s="17" t="s">
        <v>1418</v>
      </c>
      <c r="B635" s="18" t="s">
        <v>1493</v>
      </c>
      <c r="C635" s="17">
        <v>764</v>
      </c>
      <c r="D635" s="17" t="s">
        <v>706</v>
      </c>
      <c r="E635" t="s">
        <v>1329</v>
      </c>
      <c r="F635" t="s">
        <v>1299</v>
      </c>
      <c r="G635">
        <f>VLOOKUP($E635,'AA-List'!$B:C,2,0)-VLOOKUP($F635,'AA-List'!$B:C,2,0)</f>
        <v>-0.39999999999999991</v>
      </c>
      <c r="H635">
        <f>VLOOKUP($E635,'AA-List'!$B:D,3,0)-VLOOKUP($F635,'AA-List'!$B:D,3,0)</f>
        <v>-0.29999999999999893</v>
      </c>
      <c r="I635">
        <f>VLOOKUP($E635,'AA-List'!$B:E,4,0)-VLOOKUP($F635,'AA-List'!$B:E,4,0)</f>
        <v>2.8900000000000006</v>
      </c>
    </row>
    <row r="636" spans="1:55">
      <c r="A636" s="17" t="s">
        <v>1419</v>
      </c>
      <c r="B636" s="17" t="s">
        <v>1493</v>
      </c>
      <c r="C636" s="17">
        <v>796</v>
      </c>
      <c r="D636" s="17" t="s">
        <v>706</v>
      </c>
      <c r="E636" t="s">
        <v>1308</v>
      </c>
      <c r="F636" t="s">
        <v>1310</v>
      </c>
      <c r="G636">
        <f>VLOOKUP($E636,'AA-List'!$B:C,2,0)-VLOOKUP($F636,'AA-List'!$B:C,2,0)</f>
        <v>2.2000000000000002</v>
      </c>
      <c r="H636">
        <f>VLOOKUP($E636,'AA-List'!$B:D,3,0)-VLOOKUP($F636,'AA-List'!$B:D,3,0)</f>
        <v>-6.8</v>
      </c>
      <c r="I636">
        <f>VLOOKUP($E636,'AA-List'!$B:E,4,0)-VLOOKUP($F636,'AA-List'!$B:E,4,0)</f>
        <v>6.3500000000000014</v>
      </c>
    </row>
    <row r="637" spans="1:55">
      <c r="A637" s="17" t="s">
        <v>1421</v>
      </c>
      <c r="B637" s="18" t="s">
        <v>1493</v>
      </c>
      <c r="C637" s="17">
        <v>954</v>
      </c>
      <c r="D637" s="17" t="s">
        <v>706</v>
      </c>
      <c r="E637" t="s">
        <v>1312</v>
      </c>
      <c r="F637" t="s">
        <v>1359</v>
      </c>
      <c r="G637">
        <f>VLOOKUP($E637,'AA-List'!$B:C,2,0)-VLOOKUP($F637,'AA-List'!$B:C,2,0)</f>
        <v>0.29999999999999982</v>
      </c>
      <c r="H637">
        <f>VLOOKUP($E637,'AA-List'!$B:D,3,0)-VLOOKUP($F637,'AA-List'!$B:D,3,0)</f>
        <v>-9.9999999999999645E-2</v>
      </c>
      <c r="I637">
        <f>VLOOKUP($E637,'AA-List'!$B:E,4,0)-VLOOKUP($F637,'AA-List'!$B:E,4,0)</f>
        <v>-0.75999999999999979</v>
      </c>
    </row>
    <row r="638" spans="1:55">
      <c r="A638" s="17" t="s">
        <v>1422</v>
      </c>
      <c r="B638" s="17" t="s">
        <v>1493</v>
      </c>
      <c r="C638" s="17">
        <v>969</v>
      </c>
      <c r="D638" s="17" t="s">
        <v>706</v>
      </c>
      <c r="E638" t="s">
        <v>1329</v>
      </c>
      <c r="F638" t="s">
        <v>1299</v>
      </c>
      <c r="G638">
        <f>VLOOKUP($E638,'AA-List'!$B:C,2,0)-VLOOKUP($F638,'AA-List'!$B:C,2,0)</f>
        <v>-0.39999999999999991</v>
      </c>
      <c r="H638">
        <f>VLOOKUP($E638,'AA-List'!$B:D,3,0)-VLOOKUP($F638,'AA-List'!$B:D,3,0)</f>
        <v>-0.29999999999999893</v>
      </c>
      <c r="I638">
        <f>VLOOKUP($E638,'AA-List'!$B:E,4,0)-VLOOKUP($F638,'AA-List'!$B:E,4,0)</f>
        <v>2.8900000000000006</v>
      </c>
    </row>
    <row r="639" spans="1:55">
      <c r="A639" s="18" t="s">
        <v>1424</v>
      </c>
      <c r="B639" s="17" t="s">
        <v>1495</v>
      </c>
      <c r="C639" s="17">
        <v>19</v>
      </c>
      <c r="D639" s="18" t="s">
        <v>4</v>
      </c>
      <c r="E639" t="s">
        <v>1314</v>
      </c>
      <c r="F639" t="s">
        <v>1339</v>
      </c>
      <c r="G639">
        <f>VLOOKUP($E639,'AA-List'!$B:C,2,0)-VLOOKUP($F639,'AA-List'!$B:C,2,0)</f>
        <v>5.2</v>
      </c>
      <c r="H639">
        <f>VLOOKUP($E639,'AA-List'!$B:D,3,0)-VLOOKUP($F639,'AA-List'!$B:D,3,0)</f>
        <v>-3.3999999999999995</v>
      </c>
      <c r="I639">
        <f>VLOOKUP($E639,'AA-List'!$B:E,4,0)-VLOOKUP($F639,'AA-List'!$B:E,4,0)</f>
        <v>5.629999999999999</v>
      </c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9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</row>
    <row r="640" spans="1:55">
      <c r="A640" s="19" t="s">
        <v>1470</v>
      </c>
      <c r="B640" s="17" t="s">
        <v>1495</v>
      </c>
      <c r="C640" s="17">
        <v>21</v>
      </c>
      <c r="D640" s="19" t="s">
        <v>4</v>
      </c>
      <c r="E640" t="s">
        <v>1339</v>
      </c>
      <c r="F640" t="s">
        <v>1344</v>
      </c>
      <c r="G640">
        <f>VLOOKUP($E640,'AA-List'!$B:C,2,0)-VLOOKUP($F640,'AA-List'!$B:C,2,0)</f>
        <v>3.8</v>
      </c>
      <c r="H640">
        <f>VLOOKUP($E640,'AA-List'!$B:D,3,0)-VLOOKUP($F640,'AA-List'!$B:D,3,0)</f>
        <v>-1.9000000000000004</v>
      </c>
      <c r="I640">
        <f>VLOOKUP($E640,'AA-List'!$B:E,4,0)-VLOOKUP($F640,'AA-List'!$B:E,4,0)</f>
        <v>1.4900000000000002</v>
      </c>
    </row>
    <row r="641" spans="1:9">
      <c r="A641" s="18" t="s">
        <v>1426</v>
      </c>
      <c r="B641" s="17" t="s">
        <v>1496</v>
      </c>
      <c r="C641" s="17">
        <v>24</v>
      </c>
      <c r="D641" s="18" t="s">
        <v>4</v>
      </c>
      <c r="E641" t="s">
        <v>1302</v>
      </c>
      <c r="F641" t="s">
        <v>1372</v>
      </c>
      <c r="G641" t="e">
        <f>VLOOKUP($E641,'AA-List'!$B:C,2,0)-VLOOKUP($F641,'AA-List'!$B:C,2,0)</f>
        <v>#N/A</v>
      </c>
      <c r="H641" t="e">
        <f>VLOOKUP($E641,'AA-List'!$B:D,3,0)-VLOOKUP($F641,'AA-List'!$B:D,3,0)</f>
        <v>#N/A</v>
      </c>
      <c r="I641" t="e">
        <f>VLOOKUP($E641,'AA-List'!$B:E,4,0)-VLOOKUP($F641,'AA-List'!$B:E,4,0)</f>
        <v>#N/A</v>
      </c>
    </row>
    <row r="642" spans="1:9">
      <c r="A642" s="18" t="s">
        <v>1427</v>
      </c>
      <c r="B642" s="17" t="s">
        <v>1496</v>
      </c>
      <c r="C642" s="17">
        <v>25</v>
      </c>
      <c r="D642" s="18" t="s">
        <v>4</v>
      </c>
      <c r="E642" t="s">
        <v>1302</v>
      </c>
      <c r="F642" t="s">
        <v>1407</v>
      </c>
      <c r="G642" t="e">
        <f>VLOOKUP($E642,'AA-List'!$B:C,2,0)-VLOOKUP($F642,'AA-List'!$B:C,2,0)</f>
        <v>#N/A</v>
      </c>
      <c r="H642" t="e">
        <f>VLOOKUP($E642,'AA-List'!$B:D,3,0)-VLOOKUP($F642,'AA-List'!$B:D,3,0)</f>
        <v>#N/A</v>
      </c>
      <c r="I642" t="e">
        <f>VLOOKUP($E642,'AA-List'!$B:E,4,0)-VLOOKUP($F642,'AA-List'!$B:E,4,0)</f>
        <v>#N/A</v>
      </c>
    </row>
    <row r="643" spans="1:9">
      <c r="A643" s="18" t="s">
        <v>1428</v>
      </c>
      <c r="B643" s="17" t="s">
        <v>1496</v>
      </c>
      <c r="C643" s="17">
        <v>26</v>
      </c>
      <c r="D643" s="18" t="s">
        <v>4</v>
      </c>
      <c r="E643" t="s">
        <v>1302</v>
      </c>
      <c r="F643" t="s">
        <v>1407</v>
      </c>
      <c r="G643" t="e">
        <f>VLOOKUP($E643,'AA-List'!$B:C,2,0)-VLOOKUP($F643,'AA-List'!$B:C,2,0)</f>
        <v>#N/A</v>
      </c>
      <c r="H643" t="e">
        <f>VLOOKUP($E643,'AA-List'!$B:D,3,0)-VLOOKUP($F643,'AA-List'!$B:D,3,0)</f>
        <v>#N/A</v>
      </c>
      <c r="I643" t="e">
        <f>VLOOKUP($E643,'AA-List'!$B:E,4,0)-VLOOKUP($F643,'AA-List'!$B:E,4,0)</f>
        <v>#N/A</v>
      </c>
    </row>
    <row r="644" spans="1:9">
      <c r="A644" s="18" t="s">
        <v>1429</v>
      </c>
      <c r="B644" s="17" t="s">
        <v>1496</v>
      </c>
      <c r="C644" s="17">
        <v>27</v>
      </c>
      <c r="D644" s="18" t="s">
        <v>4</v>
      </c>
      <c r="E644" t="s">
        <v>1335</v>
      </c>
      <c r="F644" t="s">
        <v>1316</v>
      </c>
      <c r="G644">
        <f>VLOOKUP($E644,'AA-List'!$B:C,2,0)-VLOOKUP($F644,'AA-List'!$B:C,2,0)</f>
        <v>-2.6</v>
      </c>
      <c r="H644">
        <f>VLOOKUP($E644,'AA-List'!$B:D,3,0)-VLOOKUP($F644,'AA-List'!$B:D,3,0)</f>
        <v>1.0999999999999996</v>
      </c>
      <c r="I644">
        <f>VLOOKUP($E644,'AA-List'!$B:E,4,0)-VLOOKUP($F644,'AA-List'!$B:E,4,0)</f>
        <v>-2.0299999999999994</v>
      </c>
    </row>
    <row r="645" spans="1:9">
      <c r="A645" s="19" t="s">
        <v>1471</v>
      </c>
      <c r="B645" s="17" t="s">
        <v>1496</v>
      </c>
      <c r="C645" s="17">
        <v>50</v>
      </c>
      <c r="D645" s="19" t="s">
        <v>4</v>
      </c>
      <c r="E645" t="s">
        <v>1372</v>
      </c>
      <c r="F645" t="s">
        <v>1335</v>
      </c>
      <c r="G645">
        <f>VLOOKUP($E645,'AA-List'!$B:C,2,0)-VLOOKUP($F645,'AA-List'!$B:C,2,0)</f>
        <v>4.5999999999999996</v>
      </c>
      <c r="H645">
        <f>VLOOKUP($E645,'AA-List'!$B:D,3,0)-VLOOKUP($F645,'AA-List'!$B:D,3,0)</f>
        <v>-4.2999999999999989</v>
      </c>
      <c r="I645">
        <f>VLOOKUP($E645,'AA-List'!$B:E,4,0)-VLOOKUP($F645,'AA-List'!$B:E,4,0)</f>
        <v>11.929999999999998</v>
      </c>
    </row>
    <row r="646" spans="1:9">
      <c r="A646" s="17" t="s">
        <v>1301</v>
      </c>
      <c r="B646" s="17" t="s">
        <v>1496</v>
      </c>
      <c r="C646" s="17">
        <v>69</v>
      </c>
      <c r="D646" s="19" t="s">
        <v>4</v>
      </c>
      <c r="E646" t="s">
        <v>1302</v>
      </c>
      <c r="F646" t="s">
        <v>1312</v>
      </c>
      <c r="G646" t="e">
        <f>VLOOKUP($E646,'AA-List'!$B:C,2,0)-VLOOKUP($F646,'AA-List'!$B:C,2,0)</f>
        <v>#N/A</v>
      </c>
      <c r="H646" t="e">
        <f>VLOOKUP($E646,'AA-List'!$B:D,3,0)-VLOOKUP($F646,'AA-List'!$B:D,3,0)</f>
        <v>#N/A</v>
      </c>
      <c r="I646" t="e">
        <f>VLOOKUP($E646,'AA-List'!$B:E,4,0)-VLOOKUP($F646,'AA-List'!$B:E,4,0)</f>
        <v>#N/A</v>
      </c>
    </row>
    <row r="647" spans="1:9">
      <c r="A647" s="17" t="s">
        <v>1305</v>
      </c>
      <c r="B647" s="17" t="s">
        <v>1496</v>
      </c>
      <c r="C647" s="17">
        <v>70</v>
      </c>
      <c r="D647" s="19" t="s">
        <v>4</v>
      </c>
      <c r="E647" t="s">
        <v>1302</v>
      </c>
      <c r="F647" t="s">
        <v>1296</v>
      </c>
      <c r="G647" t="e">
        <f>VLOOKUP($E647,'AA-List'!$B:C,2,0)-VLOOKUP($F647,'AA-List'!$B:C,2,0)</f>
        <v>#N/A</v>
      </c>
      <c r="H647" t="e">
        <f>VLOOKUP($E647,'AA-List'!$B:D,3,0)-VLOOKUP($F647,'AA-List'!$B:D,3,0)</f>
        <v>#N/A</v>
      </c>
      <c r="I647" t="e">
        <f>VLOOKUP($E647,'AA-List'!$B:E,4,0)-VLOOKUP($F647,'AA-List'!$B:E,4,0)</f>
        <v>#N/A</v>
      </c>
    </row>
    <row r="648" spans="1:9">
      <c r="A648" s="19" t="s">
        <v>1472</v>
      </c>
      <c r="B648" s="17" t="s">
        <v>1496</v>
      </c>
      <c r="C648" s="17">
        <v>127</v>
      </c>
      <c r="D648" s="19" t="s">
        <v>4</v>
      </c>
      <c r="E648" t="s">
        <v>1319</v>
      </c>
      <c r="F648" t="s">
        <v>1296</v>
      </c>
      <c r="G648">
        <f>VLOOKUP($E648,'AA-List'!$B:C,2,0)-VLOOKUP($F648,'AA-List'!$B:C,2,0)</f>
        <v>-1.4000000000000004</v>
      </c>
      <c r="H648">
        <f>VLOOKUP($E648,'AA-List'!$B:D,3,0)-VLOOKUP($F648,'AA-List'!$B:D,3,0)</f>
        <v>-0.70000000000000018</v>
      </c>
      <c r="I648">
        <f>VLOOKUP($E648,'AA-List'!$B:E,4,0)-VLOOKUP($F648,'AA-List'!$B:E,4,0)</f>
        <v>-1.7699999999999996</v>
      </c>
    </row>
    <row r="649" spans="1:9">
      <c r="A649" s="18" t="s">
        <v>1347</v>
      </c>
      <c r="B649" s="17" t="s">
        <v>1496</v>
      </c>
      <c r="C649" s="17">
        <v>142</v>
      </c>
      <c r="D649" s="18" t="s">
        <v>4</v>
      </c>
      <c r="E649" t="s">
        <v>1310</v>
      </c>
      <c r="F649" t="s">
        <v>1294</v>
      </c>
      <c r="G649">
        <f>VLOOKUP($E649,'AA-List'!$B:C,2,0)-VLOOKUP($F649,'AA-List'!$B:C,2,0)</f>
        <v>-3.1</v>
      </c>
      <c r="H649">
        <f>VLOOKUP($E649,'AA-List'!$B:D,3,0)-VLOOKUP($F649,'AA-List'!$B:D,3,0)</f>
        <v>4</v>
      </c>
      <c r="I649">
        <f>VLOOKUP($E649,'AA-List'!$B:E,4,0)-VLOOKUP($F649,'AA-List'!$B:E,4,0)</f>
        <v>8.2799999999999994</v>
      </c>
    </row>
    <row r="650" spans="1:9">
      <c r="A650" s="18" t="s">
        <v>1306</v>
      </c>
      <c r="B650" s="17" t="s">
        <v>1496</v>
      </c>
      <c r="C650" s="17">
        <v>144</v>
      </c>
      <c r="D650" s="18" t="s">
        <v>4</v>
      </c>
      <c r="E650" t="s">
        <v>1302</v>
      </c>
      <c r="F650" t="s">
        <v>1308</v>
      </c>
      <c r="G650" t="e">
        <f>VLOOKUP($E650,'AA-List'!$B:C,2,0)-VLOOKUP($F650,'AA-List'!$B:C,2,0)</f>
        <v>#N/A</v>
      </c>
      <c r="H650" t="e">
        <f>VLOOKUP($E650,'AA-List'!$B:D,3,0)-VLOOKUP($F650,'AA-List'!$B:D,3,0)</f>
        <v>#N/A</v>
      </c>
      <c r="I650" t="e">
        <f>VLOOKUP($E650,'AA-List'!$B:E,4,0)-VLOOKUP($F650,'AA-List'!$B:E,4,0)</f>
        <v>#N/A</v>
      </c>
    </row>
    <row r="651" spans="1:9">
      <c r="A651" s="19" t="s">
        <v>1473</v>
      </c>
      <c r="B651" s="17" t="s">
        <v>1496</v>
      </c>
      <c r="C651" s="17">
        <v>157</v>
      </c>
      <c r="D651" s="19" t="s">
        <v>4</v>
      </c>
      <c r="E651" t="s">
        <v>1335</v>
      </c>
      <c r="F651" t="s">
        <v>1319</v>
      </c>
      <c r="G651">
        <f>VLOOKUP($E651,'AA-List'!$B:C,2,0)-VLOOKUP($F651,'AA-List'!$B:C,2,0)</f>
        <v>-3.5999999999999996</v>
      </c>
      <c r="H651">
        <f>VLOOKUP($E651,'AA-List'!$B:D,3,0)-VLOOKUP($F651,'AA-List'!$B:D,3,0)</f>
        <v>3.9999999999999991</v>
      </c>
      <c r="I651">
        <f>VLOOKUP($E651,'AA-List'!$B:E,4,0)-VLOOKUP($F651,'AA-List'!$B:E,4,0)</f>
        <v>-10.33</v>
      </c>
    </row>
    <row r="652" spans="1:9">
      <c r="A652" s="19" t="s">
        <v>1350</v>
      </c>
      <c r="B652" s="17" t="s">
        <v>1496</v>
      </c>
      <c r="C652" s="17">
        <v>158</v>
      </c>
      <c r="D652" s="19" t="s">
        <v>4</v>
      </c>
      <c r="E652" t="s">
        <v>1294</v>
      </c>
      <c r="F652" t="s">
        <v>1344</v>
      </c>
      <c r="G652">
        <f>VLOOKUP($E652,'AA-List'!$B:C,2,0)-VLOOKUP($F652,'AA-List'!$B:C,2,0)</f>
        <v>4.0999999999999996</v>
      </c>
      <c r="H652">
        <f>VLOOKUP($E652,'AA-List'!$B:D,3,0)-VLOOKUP($F652,'AA-List'!$B:D,3,0)</f>
        <v>-1.5</v>
      </c>
      <c r="I652">
        <f>VLOOKUP($E652,'AA-List'!$B:E,4,0)-VLOOKUP($F652,'AA-List'!$B:E,4,0)</f>
        <v>-10.879999999999999</v>
      </c>
    </row>
    <row r="653" spans="1:9">
      <c r="A653" s="19" t="s">
        <v>1402</v>
      </c>
      <c r="B653" s="17" t="s">
        <v>1496</v>
      </c>
      <c r="C653" s="17">
        <v>211</v>
      </c>
      <c r="D653" s="19" t="s">
        <v>4</v>
      </c>
      <c r="E653" t="s">
        <v>1302</v>
      </c>
      <c r="F653" t="s">
        <v>1299</v>
      </c>
      <c r="G653" t="e">
        <f>VLOOKUP($E653,'AA-List'!$B:C,2,0)-VLOOKUP($F653,'AA-List'!$B:C,2,0)</f>
        <v>#N/A</v>
      </c>
      <c r="H653" t="e">
        <f>VLOOKUP($E653,'AA-List'!$B:D,3,0)-VLOOKUP($F653,'AA-List'!$B:D,3,0)</f>
        <v>#N/A</v>
      </c>
      <c r="I653" t="e">
        <f>VLOOKUP($E653,'AA-List'!$B:E,4,0)-VLOOKUP($F653,'AA-List'!$B:E,4,0)</f>
        <v>#N/A</v>
      </c>
    </row>
    <row r="654" spans="1:9">
      <c r="A654" s="19" t="s">
        <v>1403</v>
      </c>
      <c r="B654" s="17" t="s">
        <v>1496</v>
      </c>
      <c r="C654" s="17">
        <v>212</v>
      </c>
      <c r="D654" s="19" t="s">
        <v>4</v>
      </c>
      <c r="E654" t="s">
        <v>1314</v>
      </c>
      <c r="F654" t="s">
        <v>1372</v>
      </c>
      <c r="G654">
        <f>VLOOKUP($E654,'AA-List'!$B:C,2,0)-VLOOKUP($F654,'AA-List'!$B:C,2,0)</f>
        <v>0.70000000000000018</v>
      </c>
      <c r="H654">
        <f>VLOOKUP($E654,'AA-List'!$B:D,3,0)-VLOOKUP($F654,'AA-List'!$B:D,3,0)</f>
        <v>0.29999999999999982</v>
      </c>
      <c r="I654">
        <f>VLOOKUP($E654,'AA-List'!$B:E,4,0)-VLOOKUP($F654,'AA-List'!$B:E,4,0)</f>
        <v>0</v>
      </c>
    </row>
    <row r="655" spans="1:9">
      <c r="A655" s="19" t="s">
        <v>1430</v>
      </c>
      <c r="B655" s="17" t="s">
        <v>1496</v>
      </c>
      <c r="C655" s="17">
        <v>213</v>
      </c>
      <c r="D655" s="19" t="s">
        <v>4</v>
      </c>
      <c r="E655" t="s">
        <v>1294</v>
      </c>
      <c r="F655" t="s">
        <v>1296</v>
      </c>
      <c r="G655">
        <f>VLOOKUP($E655,'AA-List'!$B:C,2,0)-VLOOKUP($F655,'AA-List'!$B:C,2,0)</f>
        <v>-4.6000000000000005</v>
      </c>
      <c r="H655">
        <f>VLOOKUP($E655,'AA-List'!$B:D,3,0)-VLOOKUP($F655,'AA-List'!$B:D,3,0)</f>
        <v>3.0999999999999996</v>
      </c>
      <c r="I655">
        <f>VLOOKUP($E655,'AA-List'!$B:E,4,0)-VLOOKUP($F655,'AA-List'!$B:E,4,0)</f>
        <v>-18.170000000000002</v>
      </c>
    </row>
    <row r="656" spans="1:9">
      <c r="A656" s="19" t="s">
        <v>1474</v>
      </c>
      <c r="B656" s="17" t="s">
        <v>1496</v>
      </c>
      <c r="C656" s="17">
        <v>216</v>
      </c>
      <c r="D656" s="19" t="s">
        <v>4</v>
      </c>
      <c r="E656" t="s">
        <v>1319</v>
      </c>
      <c r="F656" t="s">
        <v>1372</v>
      </c>
      <c r="G656">
        <f>VLOOKUP($E656,'AA-List'!$B:C,2,0)-VLOOKUP($F656,'AA-List'!$B:C,2,0)</f>
        <v>-1</v>
      </c>
      <c r="H656">
        <f>VLOOKUP($E656,'AA-List'!$B:D,3,0)-VLOOKUP($F656,'AA-List'!$B:D,3,0)</f>
        <v>0.29999999999999982</v>
      </c>
      <c r="I656">
        <f>VLOOKUP($E656,'AA-List'!$B:E,4,0)-VLOOKUP($F656,'AA-List'!$B:E,4,0)</f>
        <v>-1.5999999999999979</v>
      </c>
    </row>
    <row r="657" spans="1:9">
      <c r="A657" s="19" t="s">
        <v>1475</v>
      </c>
      <c r="B657" s="17" t="s">
        <v>1496</v>
      </c>
      <c r="C657" s="17">
        <v>245</v>
      </c>
      <c r="D657" s="19" t="s">
        <v>4</v>
      </c>
      <c r="E657" t="s">
        <v>1299</v>
      </c>
      <c r="F657" t="s">
        <v>1312</v>
      </c>
      <c r="G657">
        <f>VLOOKUP($E657,'AA-List'!$B:C,2,0)-VLOOKUP($F657,'AA-List'!$B:C,2,0)</f>
        <v>-0.29999999999999982</v>
      </c>
      <c r="H657">
        <f>VLOOKUP($E657,'AA-List'!$B:D,3,0)-VLOOKUP($F657,'AA-List'!$B:D,3,0)</f>
        <v>1.1999999999999993</v>
      </c>
      <c r="I657">
        <f>VLOOKUP($E657,'AA-List'!$B:E,4,0)-VLOOKUP($F657,'AA-List'!$B:E,4,0)</f>
        <v>-0.86999999999999922</v>
      </c>
    </row>
    <row r="658" spans="1:9">
      <c r="A658" s="19" t="s">
        <v>1476</v>
      </c>
      <c r="B658" s="17" t="s">
        <v>1496</v>
      </c>
      <c r="C658" s="17">
        <v>264</v>
      </c>
      <c r="D658" s="19" t="s">
        <v>4</v>
      </c>
      <c r="E658" t="s">
        <v>1310</v>
      </c>
      <c r="F658" t="s">
        <v>1316</v>
      </c>
      <c r="G658">
        <f>VLOOKUP($E658,'AA-List'!$B:C,2,0)-VLOOKUP($F658,'AA-List'!$B:C,2,0)</f>
        <v>-5.3</v>
      </c>
      <c r="H658">
        <f>VLOOKUP($E658,'AA-List'!$B:D,3,0)-VLOOKUP($F658,'AA-List'!$B:D,3,0)</f>
        <v>4.9000000000000004</v>
      </c>
      <c r="I658">
        <f>VLOOKUP($E658,'AA-List'!$B:E,4,0)-VLOOKUP($F658,'AA-List'!$B:E,4,0)</f>
        <v>0.17999999999999972</v>
      </c>
    </row>
    <row r="659" spans="1:9">
      <c r="A659" s="19" t="s">
        <v>1477</v>
      </c>
      <c r="B659" s="17" t="s">
        <v>1496</v>
      </c>
      <c r="C659" s="17">
        <v>332</v>
      </c>
      <c r="D659" s="19" t="s">
        <v>329</v>
      </c>
      <c r="E659" t="s">
        <v>1296</v>
      </c>
      <c r="F659" t="s">
        <v>1314</v>
      </c>
      <c r="G659">
        <f>VLOOKUP($E659,'AA-List'!$B:C,2,0)-VLOOKUP($F659,'AA-List'!$B:C,2,0)</f>
        <v>-0.29999999999999982</v>
      </c>
      <c r="H659">
        <f>VLOOKUP($E659,'AA-List'!$B:D,3,0)-VLOOKUP($F659,'AA-List'!$B:D,3,0)</f>
        <v>0.70000000000000018</v>
      </c>
      <c r="I659">
        <f>VLOOKUP($E659,'AA-List'!$B:E,4,0)-VLOOKUP($F659,'AA-List'!$B:E,4,0)</f>
        <v>0.17000000000000171</v>
      </c>
    </row>
    <row r="660" spans="1:9">
      <c r="A660" s="18" t="s">
        <v>1446</v>
      </c>
      <c r="B660" s="17" t="s">
        <v>1496</v>
      </c>
      <c r="C660" s="17">
        <v>339</v>
      </c>
      <c r="D660" s="18" t="s">
        <v>329</v>
      </c>
      <c r="E660" t="s">
        <v>1312</v>
      </c>
      <c r="F660" t="s">
        <v>1294</v>
      </c>
      <c r="G660">
        <f>VLOOKUP($E660,'AA-List'!$B:C,2,0)-VLOOKUP($F660,'AA-List'!$B:C,2,0)</f>
        <v>-2.8000000000000003</v>
      </c>
      <c r="H660">
        <f>VLOOKUP($E660,'AA-List'!$B:D,3,0)-VLOOKUP($F660,'AA-List'!$B:D,3,0)</f>
        <v>1.4000000000000004</v>
      </c>
      <c r="I660">
        <f>VLOOKUP($E660,'AA-List'!$B:E,4,0)-VLOOKUP($F660,'AA-List'!$B:E,4,0)</f>
        <v>10.29</v>
      </c>
    </row>
    <row r="661" spans="1:9">
      <c r="A661" s="17" t="s">
        <v>1456</v>
      </c>
      <c r="B661" s="17" t="s">
        <v>1496</v>
      </c>
      <c r="C661" s="17">
        <v>346</v>
      </c>
      <c r="D661" s="17" t="s">
        <v>329</v>
      </c>
      <c r="E661" t="s">
        <v>1339</v>
      </c>
      <c r="F661" t="s">
        <v>1344</v>
      </c>
      <c r="G661">
        <f>VLOOKUP($E661,'AA-List'!$B:C,2,0)-VLOOKUP($F661,'AA-List'!$B:C,2,0)</f>
        <v>3.8</v>
      </c>
      <c r="H661">
        <f>VLOOKUP($E661,'AA-List'!$B:D,3,0)-VLOOKUP($F661,'AA-List'!$B:D,3,0)</f>
        <v>-1.9000000000000004</v>
      </c>
      <c r="I661">
        <f>VLOOKUP($E661,'AA-List'!$B:E,4,0)-VLOOKUP($F661,'AA-List'!$B:E,4,0)</f>
        <v>1.4900000000000002</v>
      </c>
    </row>
    <row r="662" spans="1:9">
      <c r="A662" s="19" t="s">
        <v>1478</v>
      </c>
      <c r="B662" s="17" t="s">
        <v>1496</v>
      </c>
      <c r="C662" s="17">
        <v>356</v>
      </c>
      <c r="D662" s="19" t="s">
        <v>329</v>
      </c>
      <c r="E662" t="s">
        <v>1339</v>
      </c>
      <c r="F662" t="s">
        <v>1329</v>
      </c>
      <c r="G662">
        <f>VLOOKUP($E662,'AA-List'!$B:C,2,0)-VLOOKUP($F662,'AA-List'!$B:C,2,0)</f>
        <v>3.2</v>
      </c>
      <c r="H662">
        <f>VLOOKUP($E662,'AA-List'!$B:D,3,0)-VLOOKUP($F662,'AA-List'!$B:D,3,0)</f>
        <v>-2.7000000000000011</v>
      </c>
      <c r="I662">
        <f>VLOOKUP($E662,'AA-List'!$B:E,4,0)-VLOOKUP($F662,'AA-List'!$B:E,4,0)</f>
        <v>5.9999999999998721E-2</v>
      </c>
    </row>
    <row r="663" spans="1:9">
      <c r="A663" s="18" t="s">
        <v>1431</v>
      </c>
      <c r="B663" s="17" t="s">
        <v>1496</v>
      </c>
      <c r="C663" s="17">
        <v>371</v>
      </c>
      <c r="D663" s="18" t="s">
        <v>329</v>
      </c>
      <c r="E663" t="s">
        <v>1319</v>
      </c>
      <c r="F663" t="s">
        <v>1335</v>
      </c>
      <c r="G663">
        <f>VLOOKUP($E663,'AA-List'!$B:C,2,0)-VLOOKUP($F663,'AA-List'!$B:C,2,0)</f>
        <v>3.5999999999999996</v>
      </c>
      <c r="H663">
        <f>VLOOKUP($E663,'AA-List'!$B:D,3,0)-VLOOKUP($F663,'AA-List'!$B:D,3,0)</f>
        <v>-3.9999999999999991</v>
      </c>
      <c r="I663">
        <f>VLOOKUP($E663,'AA-List'!$B:E,4,0)-VLOOKUP($F663,'AA-List'!$B:E,4,0)</f>
        <v>10.33</v>
      </c>
    </row>
    <row r="664" spans="1:9">
      <c r="A664" s="18" t="s">
        <v>1406</v>
      </c>
      <c r="B664" s="17" t="s">
        <v>1496</v>
      </c>
      <c r="C664" s="17">
        <v>373</v>
      </c>
      <c r="D664" s="18" t="s">
        <v>329</v>
      </c>
      <c r="E664" t="s">
        <v>1407</v>
      </c>
      <c r="F664" t="s">
        <v>1335</v>
      </c>
      <c r="G664">
        <f>VLOOKUP($E664,'AA-List'!$B:C,2,0)-VLOOKUP($F664,'AA-List'!$B:C,2,0)</f>
        <v>-0.8</v>
      </c>
      <c r="H664">
        <f>VLOOKUP($E664,'AA-List'!$B:D,3,0)-VLOOKUP($F664,'AA-List'!$B:D,3,0)</f>
        <v>-1.1999999999999993</v>
      </c>
      <c r="I664">
        <f>VLOOKUP($E664,'AA-List'!$B:E,4,0)-VLOOKUP($F664,'AA-List'!$B:E,4,0)</f>
        <v>7.9599999999999991</v>
      </c>
    </row>
    <row r="665" spans="1:9">
      <c r="A665" s="18" t="s">
        <v>1408</v>
      </c>
      <c r="B665" s="17" t="s">
        <v>1496</v>
      </c>
      <c r="C665" s="17">
        <v>375</v>
      </c>
      <c r="D665" s="18" t="s">
        <v>329</v>
      </c>
      <c r="E665" t="s">
        <v>1319</v>
      </c>
      <c r="F665" t="s">
        <v>1335</v>
      </c>
      <c r="G665">
        <f>VLOOKUP($E665,'AA-List'!$B:C,2,0)-VLOOKUP($F665,'AA-List'!$B:C,2,0)</f>
        <v>3.5999999999999996</v>
      </c>
      <c r="H665">
        <f>VLOOKUP($E665,'AA-List'!$B:D,3,0)-VLOOKUP($F665,'AA-List'!$B:D,3,0)</f>
        <v>-3.9999999999999991</v>
      </c>
      <c r="I665">
        <f>VLOOKUP($E665,'AA-List'!$B:E,4,0)-VLOOKUP($F665,'AA-List'!$B:E,4,0)</f>
        <v>10.33</v>
      </c>
    </row>
    <row r="666" spans="1:9">
      <c r="A666" s="18" t="s">
        <v>1432</v>
      </c>
      <c r="B666" s="17" t="s">
        <v>1496</v>
      </c>
      <c r="C666" s="17">
        <v>376</v>
      </c>
      <c r="D666" s="18" t="s">
        <v>329</v>
      </c>
      <c r="E666" t="s">
        <v>1316</v>
      </c>
      <c r="F666" t="s">
        <v>1339</v>
      </c>
      <c r="G666">
        <f>VLOOKUP($E666,'AA-List'!$B:C,2,0)-VLOOKUP($F666,'AA-List'!$B:C,2,0)</f>
        <v>2.5</v>
      </c>
      <c r="H666">
        <f>VLOOKUP($E666,'AA-List'!$B:D,3,0)-VLOOKUP($F666,'AA-List'!$B:D,3,0)</f>
        <v>-0.5</v>
      </c>
      <c r="I666">
        <f>VLOOKUP($E666,'AA-List'!$B:E,4,0)-VLOOKUP($F666,'AA-List'!$B:E,4,0)</f>
        <v>-4.2699999999999996</v>
      </c>
    </row>
    <row r="667" spans="1:9">
      <c r="A667" s="19" t="s">
        <v>1479</v>
      </c>
      <c r="B667" s="17" t="s">
        <v>1496</v>
      </c>
      <c r="C667" s="17">
        <v>403</v>
      </c>
      <c r="D667" s="19" t="s">
        <v>329</v>
      </c>
      <c r="E667" t="s">
        <v>1329</v>
      </c>
      <c r="F667" t="s">
        <v>1344</v>
      </c>
      <c r="G667">
        <f>VLOOKUP($E667,'AA-List'!$B:C,2,0)-VLOOKUP($F667,'AA-List'!$B:C,2,0)</f>
        <v>0.60000000000000009</v>
      </c>
      <c r="H667">
        <f>VLOOKUP($E667,'AA-List'!$B:D,3,0)-VLOOKUP($F667,'AA-List'!$B:D,3,0)</f>
        <v>0.80000000000000071</v>
      </c>
      <c r="I667">
        <f>VLOOKUP($E667,'AA-List'!$B:E,4,0)-VLOOKUP($F667,'AA-List'!$B:E,4,0)</f>
        <v>1.4300000000000015</v>
      </c>
    </row>
    <row r="668" spans="1:9">
      <c r="A668" s="18" t="s">
        <v>1433</v>
      </c>
      <c r="B668" s="17" t="s">
        <v>1496</v>
      </c>
      <c r="C668" s="17">
        <v>405</v>
      </c>
      <c r="D668" s="18" t="s">
        <v>329</v>
      </c>
      <c r="E668" t="s">
        <v>1299</v>
      </c>
      <c r="F668" t="s">
        <v>1310</v>
      </c>
      <c r="G668">
        <f>VLOOKUP($E668,'AA-List'!$B:C,2,0)-VLOOKUP($F668,'AA-List'!$B:C,2,0)</f>
        <v>0</v>
      </c>
      <c r="H668">
        <f>VLOOKUP($E668,'AA-List'!$B:D,3,0)-VLOOKUP($F668,'AA-List'!$B:D,3,0)</f>
        <v>-1.4000000000000004</v>
      </c>
      <c r="I668">
        <f>VLOOKUP($E668,'AA-List'!$B:E,4,0)-VLOOKUP($F668,'AA-List'!$B:E,4,0)</f>
        <v>1.1400000000000006</v>
      </c>
    </row>
    <row r="669" spans="1:9">
      <c r="A669" s="18" t="s">
        <v>1434</v>
      </c>
      <c r="B669" s="17" t="s">
        <v>1496</v>
      </c>
      <c r="C669" s="17">
        <v>408</v>
      </c>
      <c r="D669" s="18" t="s">
        <v>329</v>
      </c>
      <c r="E669" t="s">
        <v>1335</v>
      </c>
      <c r="F669" t="s">
        <v>1344</v>
      </c>
      <c r="G669">
        <f>VLOOKUP($E669,'AA-List'!$B:C,2,0)-VLOOKUP($F669,'AA-List'!$B:C,2,0)</f>
        <v>3.7</v>
      </c>
      <c r="H669">
        <f>VLOOKUP($E669,'AA-List'!$B:D,3,0)-VLOOKUP($F669,'AA-List'!$B:D,3,0)</f>
        <v>-1.3000000000000007</v>
      </c>
      <c r="I669">
        <f>VLOOKUP($E669,'AA-List'!$B:E,4,0)-VLOOKUP($F669,'AA-List'!$B:E,4,0)</f>
        <v>-4.8099999999999987</v>
      </c>
    </row>
    <row r="670" spans="1:9">
      <c r="A670" s="18" t="s">
        <v>1327</v>
      </c>
      <c r="B670" s="17" t="s">
        <v>1496</v>
      </c>
      <c r="C670" s="17">
        <v>417</v>
      </c>
      <c r="D670" s="18" t="s">
        <v>329</v>
      </c>
      <c r="E670" t="s">
        <v>1299</v>
      </c>
      <c r="F670" t="s">
        <v>1329</v>
      </c>
      <c r="G670">
        <f>VLOOKUP($E670,'AA-List'!$B:C,2,0)-VLOOKUP($F670,'AA-List'!$B:C,2,0)</f>
        <v>0.39999999999999991</v>
      </c>
      <c r="H670">
        <f>VLOOKUP($E670,'AA-List'!$B:D,3,0)-VLOOKUP($F670,'AA-List'!$B:D,3,0)</f>
        <v>0.29999999999999893</v>
      </c>
      <c r="I670">
        <f>VLOOKUP($E670,'AA-List'!$B:E,4,0)-VLOOKUP($F670,'AA-List'!$B:E,4,0)</f>
        <v>-2.8900000000000006</v>
      </c>
    </row>
    <row r="671" spans="1:9">
      <c r="A671" s="18" t="s">
        <v>1409</v>
      </c>
      <c r="B671" s="17" t="s">
        <v>1496</v>
      </c>
      <c r="C671" s="17">
        <v>440</v>
      </c>
      <c r="D671" s="18" t="s">
        <v>329</v>
      </c>
      <c r="E671" t="s">
        <v>1329</v>
      </c>
      <c r="F671" t="s">
        <v>1299</v>
      </c>
      <c r="G671">
        <f>VLOOKUP($E671,'AA-List'!$B:C,2,0)-VLOOKUP($F671,'AA-List'!$B:C,2,0)</f>
        <v>-0.39999999999999991</v>
      </c>
      <c r="H671">
        <f>VLOOKUP($E671,'AA-List'!$B:D,3,0)-VLOOKUP($F671,'AA-List'!$B:D,3,0)</f>
        <v>-0.29999999999999893</v>
      </c>
      <c r="I671">
        <f>VLOOKUP($E671,'AA-List'!$B:E,4,0)-VLOOKUP($F671,'AA-List'!$B:E,4,0)</f>
        <v>2.8900000000000006</v>
      </c>
    </row>
    <row r="672" spans="1:9">
      <c r="A672" s="19" t="s">
        <v>1480</v>
      </c>
      <c r="B672" s="17" t="s">
        <v>1496</v>
      </c>
      <c r="C672" s="17">
        <v>445</v>
      </c>
      <c r="D672" s="19" t="s">
        <v>329</v>
      </c>
      <c r="E672" t="s">
        <v>1312</v>
      </c>
      <c r="F672" t="s">
        <v>1296</v>
      </c>
      <c r="G672">
        <f>VLOOKUP($E672,'AA-List'!$B:C,2,0)-VLOOKUP($F672,'AA-List'!$B:C,2,0)</f>
        <v>-7.4</v>
      </c>
      <c r="H672">
        <f>VLOOKUP($E672,'AA-List'!$B:D,3,0)-VLOOKUP($F672,'AA-List'!$B:D,3,0)</f>
        <v>4.5</v>
      </c>
      <c r="I672">
        <f>VLOOKUP($E672,'AA-List'!$B:E,4,0)-VLOOKUP($F672,'AA-List'!$B:E,4,0)</f>
        <v>-7.8800000000000008</v>
      </c>
    </row>
    <row r="673" spans="1:9">
      <c r="A673" s="18" t="s">
        <v>1410</v>
      </c>
      <c r="B673" s="17" t="s">
        <v>1496</v>
      </c>
      <c r="C673" s="17">
        <v>446</v>
      </c>
      <c r="D673" s="18" t="s">
        <v>329</v>
      </c>
      <c r="E673" t="s">
        <v>1335</v>
      </c>
      <c r="F673" t="s">
        <v>1294</v>
      </c>
      <c r="G673">
        <f>VLOOKUP($E673,'AA-List'!$B:C,2,0)-VLOOKUP($F673,'AA-List'!$B:C,2,0)</f>
        <v>-0.4</v>
      </c>
      <c r="H673">
        <f>VLOOKUP($E673,'AA-List'!$B:D,3,0)-VLOOKUP($F673,'AA-List'!$B:D,3,0)</f>
        <v>0.19999999999999929</v>
      </c>
      <c r="I673">
        <f>VLOOKUP($E673,'AA-List'!$B:E,4,0)-VLOOKUP($F673,'AA-List'!$B:E,4,0)</f>
        <v>6.07</v>
      </c>
    </row>
    <row r="674" spans="1:9">
      <c r="A674" s="19" t="s">
        <v>1481</v>
      </c>
      <c r="B674" s="17" t="s">
        <v>1496</v>
      </c>
      <c r="C674" s="17">
        <v>450</v>
      </c>
      <c r="D674" s="19" t="s">
        <v>329</v>
      </c>
      <c r="E674" t="s">
        <v>1310</v>
      </c>
      <c r="F674" t="s">
        <v>1299</v>
      </c>
      <c r="G674">
        <f>VLOOKUP($E674,'AA-List'!$B:C,2,0)-VLOOKUP($F674,'AA-List'!$B:C,2,0)</f>
        <v>0</v>
      </c>
      <c r="H674">
        <f>VLOOKUP($E674,'AA-List'!$B:D,3,0)-VLOOKUP($F674,'AA-List'!$B:D,3,0)</f>
        <v>1.4000000000000004</v>
      </c>
      <c r="I674">
        <f>VLOOKUP($E674,'AA-List'!$B:E,4,0)-VLOOKUP($F674,'AA-List'!$B:E,4,0)</f>
        <v>-1.1400000000000006</v>
      </c>
    </row>
    <row r="675" spans="1:9">
      <c r="A675" s="19" t="s">
        <v>1482</v>
      </c>
      <c r="B675" s="17" t="s">
        <v>1496</v>
      </c>
      <c r="C675" s="17">
        <v>452</v>
      </c>
      <c r="D675" s="19" t="s">
        <v>329</v>
      </c>
      <c r="E675" t="s">
        <v>1483</v>
      </c>
      <c r="F675" t="s">
        <v>1372</v>
      </c>
      <c r="G675">
        <f>VLOOKUP($E675,'AA-List'!$B:C,2,0)-VLOOKUP($F675,'AA-List'!$B:C,2,0)</f>
        <v>-4.7</v>
      </c>
      <c r="H675">
        <f>VLOOKUP($E675,'AA-List'!$B:D,3,0)-VLOOKUP($F675,'AA-List'!$B:D,3,0)</f>
        <v>0.5</v>
      </c>
      <c r="I675">
        <f>VLOOKUP($E675,'AA-List'!$B:E,4,0)-VLOOKUP($F675,'AA-List'!$B:E,4,0)</f>
        <v>0.27000000000000313</v>
      </c>
    </row>
    <row r="676" spans="1:9">
      <c r="A676" s="19" t="s">
        <v>1492</v>
      </c>
      <c r="B676" s="17" t="s">
        <v>1496</v>
      </c>
      <c r="C676" s="17">
        <v>455</v>
      </c>
      <c r="D676" s="19" t="s">
        <v>329</v>
      </c>
      <c r="E676" t="s">
        <v>1335</v>
      </c>
      <c r="F676" t="s">
        <v>1372</v>
      </c>
      <c r="G676">
        <f>VLOOKUP($E676,'AA-List'!$B:C,2,0)-VLOOKUP($F676,'AA-List'!$B:C,2,0)</f>
        <v>-4.5999999999999996</v>
      </c>
      <c r="H676">
        <f>VLOOKUP($E676,'AA-List'!$B:D,3,0)-VLOOKUP($F676,'AA-List'!$B:D,3,0)</f>
        <v>4.2999999999999989</v>
      </c>
      <c r="I676">
        <f>VLOOKUP($E676,'AA-List'!$B:E,4,0)-VLOOKUP($F676,'AA-List'!$B:E,4,0)</f>
        <v>-11.929999999999998</v>
      </c>
    </row>
    <row r="677" spans="1:9">
      <c r="A677" s="17" t="s">
        <v>1468</v>
      </c>
      <c r="B677" s="17" t="s">
        <v>1496</v>
      </c>
      <c r="C677" s="17">
        <v>456</v>
      </c>
      <c r="D677" s="17" t="s">
        <v>329</v>
      </c>
      <c r="E677" t="s">
        <v>1372</v>
      </c>
      <c r="F677" t="s">
        <v>1319</v>
      </c>
      <c r="G677">
        <f>VLOOKUP($E677,'AA-List'!$B:C,2,0)-VLOOKUP($F677,'AA-List'!$B:C,2,0)</f>
        <v>1</v>
      </c>
      <c r="H677">
        <f>VLOOKUP($E677,'AA-List'!$B:D,3,0)-VLOOKUP($F677,'AA-List'!$B:D,3,0)</f>
        <v>-0.29999999999999982</v>
      </c>
      <c r="I677">
        <f>VLOOKUP($E677,'AA-List'!$B:E,4,0)-VLOOKUP($F677,'AA-List'!$B:E,4,0)</f>
        <v>1.5999999999999979</v>
      </c>
    </row>
    <row r="678" spans="1:9">
      <c r="A678" s="18" t="s">
        <v>1447</v>
      </c>
      <c r="B678" s="17" t="s">
        <v>1496</v>
      </c>
      <c r="C678" s="17">
        <v>460</v>
      </c>
      <c r="D678" s="18" t="s">
        <v>329</v>
      </c>
      <c r="E678" t="s">
        <v>1329</v>
      </c>
      <c r="F678" t="s">
        <v>1299</v>
      </c>
      <c r="G678">
        <f>VLOOKUP($E678,'AA-List'!$B:C,2,0)-VLOOKUP($F678,'AA-List'!$B:C,2,0)</f>
        <v>-0.39999999999999991</v>
      </c>
      <c r="H678">
        <f>VLOOKUP($E678,'AA-List'!$B:D,3,0)-VLOOKUP($F678,'AA-List'!$B:D,3,0)</f>
        <v>-0.29999999999999893</v>
      </c>
      <c r="I678">
        <f>VLOOKUP($E678,'AA-List'!$B:E,4,0)-VLOOKUP($F678,'AA-List'!$B:E,4,0)</f>
        <v>2.8900000000000006</v>
      </c>
    </row>
    <row r="679" spans="1:9">
      <c r="A679" s="18" t="s">
        <v>1298</v>
      </c>
      <c r="B679" s="17" t="s">
        <v>1496</v>
      </c>
      <c r="C679" s="17">
        <v>477</v>
      </c>
      <c r="D679" s="18" t="s">
        <v>329</v>
      </c>
      <c r="E679" t="s">
        <v>1299</v>
      </c>
      <c r="F679" t="s">
        <v>1335</v>
      </c>
      <c r="G679">
        <f>VLOOKUP($E679,'AA-List'!$B:C,2,0)-VLOOKUP($F679,'AA-List'!$B:C,2,0)</f>
        <v>-2.7</v>
      </c>
      <c r="H679">
        <f>VLOOKUP($E679,'AA-List'!$B:D,3,0)-VLOOKUP($F679,'AA-List'!$B:D,3,0)</f>
        <v>2.4000000000000004</v>
      </c>
      <c r="I679">
        <f>VLOOKUP($E679,'AA-List'!$B:E,4,0)-VLOOKUP($F679,'AA-List'!$B:E,4,0)</f>
        <v>3.3499999999999996</v>
      </c>
    </row>
    <row r="680" spans="1:9">
      <c r="A680" s="18" t="s">
        <v>1352</v>
      </c>
      <c r="B680" s="17" t="s">
        <v>1496</v>
      </c>
      <c r="C680" s="17">
        <v>478</v>
      </c>
      <c r="D680" s="18" t="s">
        <v>329</v>
      </c>
      <c r="E680" t="s">
        <v>1329</v>
      </c>
      <c r="F680" t="s">
        <v>1339</v>
      </c>
      <c r="G680">
        <f>VLOOKUP($E680,'AA-List'!$B:C,2,0)-VLOOKUP($F680,'AA-List'!$B:C,2,0)</f>
        <v>-3.2</v>
      </c>
      <c r="H680">
        <f>VLOOKUP($E680,'AA-List'!$B:D,3,0)-VLOOKUP($F680,'AA-List'!$B:D,3,0)</f>
        <v>2.7000000000000011</v>
      </c>
      <c r="I680">
        <f>VLOOKUP($E680,'AA-List'!$B:E,4,0)-VLOOKUP($F680,'AA-List'!$B:E,4,0)</f>
        <v>-5.9999999999998721E-2</v>
      </c>
    </row>
    <row r="681" spans="1:9">
      <c r="A681" s="19" t="s">
        <v>1484</v>
      </c>
      <c r="B681" s="17" t="s">
        <v>1496</v>
      </c>
      <c r="C681" s="17">
        <v>481</v>
      </c>
      <c r="D681" s="19" t="s">
        <v>329</v>
      </c>
      <c r="E681" t="s">
        <v>1329</v>
      </c>
      <c r="F681" t="s">
        <v>1299</v>
      </c>
      <c r="G681">
        <f>VLOOKUP($E681,'AA-List'!$B:C,2,0)-VLOOKUP($F681,'AA-List'!$B:C,2,0)</f>
        <v>-0.39999999999999991</v>
      </c>
      <c r="H681">
        <f>VLOOKUP($E681,'AA-List'!$B:D,3,0)-VLOOKUP($F681,'AA-List'!$B:D,3,0)</f>
        <v>-0.29999999999999893</v>
      </c>
      <c r="I681">
        <f>VLOOKUP($E681,'AA-List'!$B:E,4,0)-VLOOKUP($F681,'AA-List'!$B:E,4,0)</f>
        <v>2.8900000000000006</v>
      </c>
    </row>
    <row r="682" spans="1:9">
      <c r="A682" s="19" t="s">
        <v>1485</v>
      </c>
      <c r="B682" s="17" t="s">
        <v>1496</v>
      </c>
      <c r="C682" s="17">
        <v>483</v>
      </c>
      <c r="D682" s="19" t="s">
        <v>329</v>
      </c>
      <c r="E682" t="s">
        <v>1302</v>
      </c>
      <c r="F682" t="s">
        <v>1296</v>
      </c>
      <c r="G682" t="e">
        <f>VLOOKUP($E682,'AA-List'!$B:C,2,0)-VLOOKUP($F682,'AA-List'!$B:C,2,0)</f>
        <v>#N/A</v>
      </c>
      <c r="H682" t="e">
        <f>VLOOKUP($E682,'AA-List'!$B:D,3,0)-VLOOKUP($F682,'AA-List'!$B:D,3,0)</f>
        <v>#N/A</v>
      </c>
      <c r="I682" t="e">
        <f>VLOOKUP($E682,'AA-List'!$B:E,4,0)-VLOOKUP($F682,'AA-List'!$B:E,4,0)</f>
        <v>#N/A</v>
      </c>
    </row>
    <row r="683" spans="1:9">
      <c r="A683" s="18" t="s">
        <v>1328</v>
      </c>
      <c r="B683" s="17" t="s">
        <v>1496</v>
      </c>
      <c r="C683" s="17">
        <v>484</v>
      </c>
      <c r="D683" s="18" t="s">
        <v>329</v>
      </c>
      <c r="E683" t="s">
        <v>1329</v>
      </c>
      <c r="F683" t="s">
        <v>1441</v>
      </c>
      <c r="G683">
        <f>VLOOKUP($E683,'AA-List'!$B:C,2,0)-VLOOKUP($F683,'AA-List'!$B:C,2,0)</f>
        <v>-0.39999999999999991</v>
      </c>
      <c r="H683">
        <f>VLOOKUP($E683,'AA-List'!$B:D,3,0)-VLOOKUP($F683,'AA-List'!$B:D,3,0)</f>
        <v>-1</v>
      </c>
      <c r="I683">
        <f>VLOOKUP($E683,'AA-List'!$B:E,4,0)-VLOOKUP($F683,'AA-List'!$B:E,4,0)</f>
        <v>2.1400000000000006</v>
      </c>
    </row>
    <row r="684" spans="1:9">
      <c r="A684" s="18" t="s">
        <v>1462</v>
      </c>
      <c r="B684" s="17" t="s">
        <v>1496</v>
      </c>
      <c r="C684" s="17">
        <v>486</v>
      </c>
      <c r="D684" s="18" t="s">
        <v>329</v>
      </c>
      <c r="E684" t="s">
        <v>1407</v>
      </c>
      <c r="F684" t="s">
        <v>1319</v>
      </c>
      <c r="G684">
        <f>VLOOKUP($E684,'AA-List'!$B:C,2,0)-VLOOKUP($F684,'AA-List'!$B:C,2,0)</f>
        <v>-4.4000000000000004</v>
      </c>
      <c r="H684">
        <f>VLOOKUP($E684,'AA-List'!$B:D,3,0)-VLOOKUP($F684,'AA-List'!$B:D,3,0)</f>
        <v>2.8</v>
      </c>
      <c r="I684">
        <f>VLOOKUP($E684,'AA-List'!$B:E,4,0)-VLOOKUP($F684,'AA-List'!$B:E,4,0)</f>
        <v>-2.370000000000001</v>
      </c>
    </row>
    <row r="685" spans="1:9">
      <c r="A685" s="18" t="s">
        <v>1414</v>
      </c>
      <c r="B685" s="17" t="s">
        <v>1496</v>
      </c>
      <c r="C685" s="17">
        <v>498</v>
      </c>
      <c r="D685" s="18" t="s">
        <v>329</v>
      </c>
      <c r="E685" t="s">
        <v>1344</v>
      </c>
      <c r="F685" t="s">
        <v>1359</v>
      </c>
      <c r="G685">
        <f>VLOOKUP($E685,'AA-List'!$B:C,2,0)-VLOOKUP($F685,'AA-List'!$B:C,2,0)</f>
        <v>-1</v>
      </c>
      <c r="H685">
        <f>VLOOKUP($E685,'AA-List'!$B:D,3,0)-VLOOKUP($F685,'AA-List'!$B:D,3,0)</f>
        <v>0</v>
      </c>
      <c r="I685">
        <f>VLOOKUP($E685,'AA-List'!$B:E,4,0)-VLOOKUP($F685,'AA-List'!$B:E,4,0)</f>
        <v>-0.16999999999999993</v>
      </c>
    </row>
    <row r="686" spans="1:9">
      <c r="A686" s="18" t="s">
        <v>1307</v>
      </c>
      <c r="B686" s="17" t="s">
        <v>1496</v>
      </c>
      <c r="C686" s="17">
        <v>501</v>
      </c>
      <c r="D686" s="18" t="s">
        <v>329</v>
      </c>
      <c r="E686" t="s">
        <v>1308</v>
      </c>
      <c r="F686" t="s">
        <v>1299</v>
      </c>
      <c r="G686">
        <f>VLOOKUP($E686,'AA-List'!$B:C,2,0)-VLOOKUP($F686,'AA-List'!$B:C,2,0)</f>
        <v>2.2000000000000002</v>
      </c>
      <c r="H686">
        <f>VLOOKUP($E686,'AA-List'!$B:D,3,0)-VLOOKUP($F686,'AA-List'!$B:D,3,0)</f>
        <v>-5.3999999999999995</v>
      </c>
      <c r="I686">
        <f>VLOOKUP($E686,'AA-List'!$B:E,4,0)-VLOOKUP($F686,'AA-List'!$B:E,4,0)</f>
        <v>5.2100000000000009</v>
      </c>
    </row>
    <row r="687" spans="1:9">
      <c r="A687" s="18" t="s">
        <v>1415</v>
      </c>
      <c r="B687" s="17" t="s">
        <v>1496</v>
      </c>
      <c r="C687" s="17">
        <v>505</v>
      </c>
      <c r="D687" s="18" t="s">
        <v>329</v>
      </c>
      <c r="E687" t="s">
        <v>1312</v>
      </c>
      <c r="F687" t="s">
        <v>1308</v>
      </c>
      <c r="G687">
        <f>VLOOKUP($E687,'AA-List'!$B:C,2,0)-VLOOKUP($F687,'AA-List'!$B:C,2,0)</f>
        <v>-1.9000000000000001</v>
      </c>
      <c r="H687">
        <f>VLOOKUP($E687,'AA-List'!$B:D,3,0)-VLOOKUP($F687,'AA-List'!$B:D,3,0)</f>
        <v>4.2</v>
      </c>
      <c r="I687">
        <f>VLOOKUP($E687,'AA-List'!$B:E,4,0)-VLOOKUP($F687,'AA-List'!$B:E,4,0)</f>
        <v>-4.3400000000000016</v>
      </c>
    </row>
    <row r="688" spans="1:9">
      <c r="A688" s="19" t="s">
        <v>1486</v>
      </c>
      <c r="B688" s="17" t="s">
        <v>1496</v>
      </c>
      <c r="C688" s="17">
        <v>554</v>
      </c>
      <c r="D688" s="19" t="s">
        <v>530</v>
      </c>
      <c r="E688" t="s">
        <v>1329</v>
      </c>
      <c r="F688" t="s">
        <v>1441</v>
      </c>
      <c r="G688">
        <f>VLOOKUP($E688,'AA-List'!$B:C,2,0)-VLOOKUP($F688,'AA-List'!$B:C,2,0)</f>
        <v>-0.39999999999999991</v>
      </c>
      <c r="H688">
        <f>VLOOKUP($E688,'AA-List'!$B:D,3,0)-VLOOKUP($F688,'AA-List'!$B:D,3,0)</f>
        <v>-1</v>
      </c>
      <c r="I688">
        <f>VLOOKUP($E688,'AA-List'!$B:E,4,0)-VLOOKUP($F688,'AA-List'!$B:E,4,0)</f>
        <v>2.1400000000000006</v>
      </c>
    </row>
    <row r="689" spans="1:73">
      <c r="A689" s="19" t="s">
        <v>1487</v>
      </c>
      <c r="B689" s="17" t="s">
        <v>1496</v>
      </c>
      <c r="C689" s="17">
        <v>570</v>
      </c>
      <c r="D689" s="19" t="s">
        <v>530</v>
      </c>
      <c r="E689" t="s">
        <v>1296</v>
      </c>
      <c r="F689" t="s">
        <v>1316</v>
      </c>
      <c r="G689">
        <f>VLOOKUP($E689,'AA-List'!$B:C,2,0)-VLOOKUP($F689,'AA-List'!$B:C,2,0)</f>
        <v>2.4000000000000004</v>
      </c>
      <c r="H689">
        <f>VLOOKUP($E689,'AA-List'!$B:D,3,0)-VLOOKUP($F689,'AA-List'!$B:D,3,0)</f>
        <v>-2.1999999999999993</v>
      </c>
      <c r="I689">
        <f>VLOOKUP($E689,'AA-List'!$B:E,4,0)-VLOOKUP($F689,'AA-List'!$B:E,4,0)</f>
        <v>10.07</v>
      </c>
    </row>
    <row r="690" spans="1:73">
      <c r="A690" s="18" t="s">
        <v>1293</v>
      </c>
      <c r="B690" s="17" t="s">
        <v>1496</v>
      </c>
      <c r="C690" s="17">
        <v>614</v>
      </c>
      <c r="D690" s="18" t="s">
        <v>530</v>
      </c>
      <c r="E690" t="s">
        <v>1294</v>
      </c>
      <c r="F690" t="s">
        <v>1310</v>
      </c>
      <c r="G690">
        <f>VLOOKUP($E690,'AA-List'!$B:C,2,0)-VLOOKUP($F690,'AA-List'!$B:C,2,0)</f>
        <v>3.1</v>
      </c>
      <c r="H690">
        <f>VLOOKUP($E690,'AA-List'!$B:D,3,0)-VLOOKUP($F690,'AA-List'!$B:D,3,0)</f>
        <v>-4</v>
      </c>
      <c r="I690">
        <f>VLOOKUP($E690,'AA-List'!$B:E,4,0)-VLOOKUP($F690,'AA-List'!$B:E,4,0)</f>
        <v>-8.2799999999999994</v>
      </c>
    </row>
    <row r="691" spans="1:73">
      <c r="A691" s="19" t="s">
        <v>1488</v>
      </c>
      <c r="B691" s="17" t="s">
        <v>1496</v>
      </c>
      <c r="C691" s="17">
        <v>621</v>
      </c>
      <c r="D691" s="19" t="s">
        <v>530</v>
      </c>
      <c r="E691" t="s">
        <v>1335</v>
      </c>
      <c r="F691" t="s">
        <v>1407</v>
      </c>
      <c r="G691">
        <f>VLOOKUP($E691,'AA-List'!$B:C,2,0)-VLOOKUP($F691,'AA-List'!$B:C,2,0)</f>
        <v>0.8</v>
      </c>
      <c r="H691">
        <f>VLOOKUP($E691,'AA-List'!$B:D,3,0)-VLOOKUP($F691,'AA-List'!$B:D,3,0)</f>
        <v>1.1999999999999993</v>
      </c>
      <c r="I691">
        <f>VLOOKUP($E691,'AA-List'!$B:E,4,0)-VLOOKUP($F691,'AA-List'!$B:E,4,0)</f>
        <v>-7.9599999999999991</v>
      </c>
    </row>
    <row r="692" spans="1:73">
      <c r="A692" s="18" t="s">
        <v>1340</v>
      </c>
      <c r="B692" s="17" t="s">
        <v>1496</v>
      </c>
      <c r="C692" s="17">
        <v>655</v>
      </c>
      <c r="D692" s="18" t="s">
        <v>530</v>
      </c>
      <c r="E692" t="s">
        <v>1308</v>
      </c>
      <c r="F692" t="s">
        <v>1312</v>
      </c>
      <c r="G692">
        <f>VLOOKUP($E692,'AA-List'!$B:C,2,0)-VLOOKUP($F692,'AA-List'!$B:C,2,0)</f>
        <v>1.9000000000000001</v>
      </c>
      <c r="H692">
        <f>VLOOKUP($E692,'AA-List'!$B:D,3,0)-VLOOKUP($F692,'AA-List'!$B:D,3,0)</f>
        <v>-4.2</v>
      </c>
      <c r="I692">
        <f>VLOOKUP($E692,'AA-List'!$B:E,4,0)-VLOOKUP($F692,'AA-List'!$B:E,4,0)</f>
        <v>4.3400000000000016</v>
      </c>
    </row>
    <row r="693" spans="1:73">
      <c r="A693" s="18" t="s">
        <v>1417</v>
      </c>
      <c r="B693" s="17" t="s">
        <v>1496</v>
      </c>
      <c r="C693" s="17">
        <v>679</v>
      </c>
      <c r="D693" s="18" t="s">
        <v>530</v>
      </c>
      <c r="E693" t="s">
        <v>1329</v>
      </c>
      <c r="F693" t="s">
        <v>1299</v>
      </c>
      <c r="G693">
        <f>VLOOKUP($E693,'AA-List'!$B:C,2,0)-VLOOKUP($F693,'AA-List'!$B:C,2,0)</f>
        <v>-0.39999999999999991</v>
      </c>
      <c r="H693">
        <f>VLOOKUP($E693,'AA-List'!$B:D,3,0)-VLOOKUP($F693,'AA-List'!$B:D,3,0)</f>
        <v>-0.29999999999999893</v>
      </c>
      <c r="I693">
        <f>VLOOKUP($E693,'AA-List'!$B:E,4,0)-VLOOKUP($F693,'AA-List'!$B:E,4,0)</f>
        <v>2.8900000000000006</v>
      </c>
    </row>
    <row r="694" spans="1:73">
      <c r="A694" s="18" t="s">
        <v>1353</v>
      </c>
      <c r="B694" s="17" t="s">
        <v>1496</v>
      </c>
      <c r="C694" s="17">
        <v>681</v>
      </c>
      <c r="D694" s="18" t="s">
        <v>530</v>
      </c>
      <c r="E694" t="s">
        <v>1344</v>
      </c>
      <c r="F694" t="s">
        <v>1407</v>
      </c>
      <c r="G694">
        <f>VLOOKUP($E694,'AA-List'!$B:C,2,0)-VLOOKUP($F694,'AA-List'!$B:C,2,0)</f>
        <v>-2.9</v>
      </c>
      <c r="H694">
        <f>VLOOKUP($E694,'AA-List'!$B:D,3,0)-VLOOKUP($F694,'AA-List'!$B:D,3,0)</f>
        <v>2.5</v>
      </c>
      <c r="I694">
        <f>VLOOKUP($E694,'AA-List'!$B:E,4,0)-VLOOKUP($F694,'AA-List'!$B:E,4,0)</f>
        <v>-3.1500000000000004</v>
      </c>
    </row>
    <row r="695" spans="1:73">
      <c r="A695" s="18" t="s">
        <v>1418</v>
      </c>
      <c r="B695" s="17" t="s">
        <v>1496</v>
      </c>
      <c r="C695" s="17">
        <v>764</v>
      </c>
      <c r="D695" s="18" t="s">
        <v>706</v>
      </c>
      <c r="E695" t="s">
        <v>1329</v>
      </c>
      <c r="F695" t="s">
        <v>1299</v>
      </c>
      <c r="G695">
        <f>VLOOKUP($E695,'AA-List'!$B:C,2,0)-VLOOKUP($F695,'AA-List'!$B:C,2,0)</f>
        <v>-0.39999999999999991</v>
      </c>
      <c r="H695">
        <f>VLOOKUP($E695,'AA-List'!$B:D,3,0)-VLOOKUP($F695,'AA-List'!$B:D,3,0)</f>
        <v>-0.29999999999999893</v>
      </c>
      <c r="I695">
        <f>VLOOKUP($E695,'AA-List'!$B:E,4,0)-VLOOKUP($F695,'AA-List'!$B:E,4,0)</f>
        <v>2.8900000000000006</v>
      </c>
    </row>
    <row r="696" spans="1:73">
      <c r="A696" s="18" t="s">
        <v>1419</v>
      </c>
      <c r="B696" s="17" t="s">
        <v>1496</v>
      </c>
      <c r="C696" s="17">
        <v>796</v>
      </c>
      <c r="D696" s="18" t="s">
        <v>706</v>
      </c>
      <c r="E696" t="s">
        <v>1308</v>
      </c>
      <c r="F696" t="s">
        <v>1310</v>
      </c>
      <c r="G696">
        <f>VLOOKUP($E696,'AA-List'!$B:C,2,0)-VLOOKUP($F696,'AA-List'!$B:C,2,0)</f>
        <v>2.2000000000000002</v>
      </c>
      <c r="H696">
        <f>VLOOKUP($E696,'AA-List'!$B:D,3,0)-VLOOKUP($F696,'AA-List'!$B:D,3,0)</f>
        <v>-6.8</v>
      </c>
      <c r="I696">
        <f>VLOOKUP($E696,'AA-List'!$B:E,4,0)-VLOOKUP($F696,'AA-List'!$B:E,4,0)</f>
        <v>6.3500000000000014</v>
      </c>
    </row>
    <row r="697" spans="1:73">
      <c r="A697" s="19" t="s">
        <v>1489</v>
      </c>
      <c r="B697" s="17" t="s">
        <v>1496</v>
      </c>
      <c r="C697" s="17">
        <v>939</v>
      </c>
      <c r="D697" s="19" t="s">
        <v>706</v>
      </c>
      <c r="E697" t="s">
        <v>1319</v>
      </c>
      <c r="F697" t="s">
        <v>1335</v>
      </c>
      <c r="G697">
        <f>VLOOKUP($E697,'AA-List'!$B:C,2,0)-VLOOKUP($F697,'AA-List'!$B:C,2,0)</f>
        <v>3.5999999999999996</v>
      </c>
      <c r="H697">
        <f>VLOOKUP($E697,'AA-List'!$B:D,3,0)-VLOOKUP($F697,'AA-List'!$B:D,3,0)</f>
        <v>-3.9999999999999991</v>
      </c>
      <c r="I697">
        <f>VLOOKUP($E697,'AA-List'!$B:E,4,0)-VLOOKUP($F697,'AA-List'!$B:E,4,0)</f>
        <v>10.33</v>
      </c>
    </row>
    <row r="698" spans="1:73">
      <c r="A698" s="18" t="s">
        <v>1421</v>
      </c>
      <c r="B698" s="17" t="s">
        <v>1496</v>
      </c>
      <c r="C698" s="17">
        <v>954</v>
      </c>
      <c r="D698" s="18" t="s">
        <v>706</v>
      </c>
      <c r="E698" t="s">
        <v>1312</v>
      </c>
      <c r="F698" t="s">
        <v>1359</v>
      </c>
      <c r="G698">
        <f>VLOOKUP($E698,'AA-List'!$B:C,2,0)-VLOOKUP($F698,'AA-List'!$B:C,2,0)</f>
        <v>0.29999999999999982</v>
      </c>
      <c r="H698">
        <f>VLOOKUP($E698,'AA-List'!$B:D,3,0)-VLOOKUP($F698,'AA-List'!$B:D,3,0)</f>
        <v>-9.9999999999999645E-2</v>
      </c>
      <c r="I698">
        <f>VLOOKUP($E698,'AA-List'!$B:E,4,0)-VLOOKUP($F698,'AA-List'!$B:E,4,0)</f>
        <v>-0.75999999999999979</v>
      </c>
    </row>
    <row r="699" spans="1:73">
      <c r="A699" s="18" t="s">
        <v>1422</v>
      </c>
      <c r="B699" s="17" t="s">
        <v>1496</v>
      </c>
      <c r="C699" s="17">
        <v>969</v>
      </c>
      <c r="D699" s="18" t="s">
        <v>706</v>
      </c>
      <c r="E699" t="s">
        <v>1329</v>
      </c>
      <c r="F699" t="s">
        <v>1299</v>
      </c>
      <c r="G699">
        <f>VLOOKUP($E699,'AA-List'!$B:C,2,0)-VLOOKUP($F699,'AA-List'!$B:C,2,0)</f>
        <v>-0.39999999999999991</v>
      </c>
      <c r="H699">
        <f>VLOOKUP($E699,'AA-List'!$B:D,3,0)-VLOOKUP($F699,'AA-List'!$B:D,3,0)</f>
        <v>-0.29999999999999893</v>
      </c>
      <c r="I699">
        <f>VLOOKUP($E699,'AA-List'!$B:E,4,0)-VLOOKUP($F699,'AA-List'!$B:E,4,0)</f>
        <v>2.8900000000000006</v>
      </c>
    </row>
    <row r="700" spans="1:73">
      <c r="A700" s="18" t="s">
        <v>1497</v>
      </c>
      <c r="B700" s="17" t="s">
        <v>1495</v>
      </c>
      <c r="C700" s="17">
        <v>1104</v>
      </c>
      <c r="D700" s="18" t="s">
        <v>1498</v>
      </c>
      <c r="E700" t="s">
        <v>1372</v>
      </c>
      <c r="F700" t="s">
        <v>1296</v>
      </c>
      <c r="G700">
        <f>VLOOKUP($E700,'AA-List'!$B:C,2,0)-VLOOKUP($F700,'AA-List'!$B:C,2,0)</f>
        <v>-0.40000000000000036</v>
      </c>
      <c r="H700">
        <f>VLOOKUP($E700,'AA-List'!$B:D,3,0)-VLOOKUP($F700,'AA-List'!$B:D,3,0)</f>
        <v>-1</v>
      </c>
      <c r="I700">
        <f>VLOOKUP($E700,'AA-List'!$B:E,4,0)-VLOOKUP($F700,'AA-List'!$B:E,4,0)</f>
        <v>-0.17000000000000171</v>
      </c>
    </row>
    <row r="701" spans="1:73">
      <c r="A701" s="19" t="s">
        <v>1490</v>
      </c>
      <c r="B701" s="17" t="s">
        <v>1496</v>
      </c>
      <c r="C701" s="17">
        <v>1143</v>
      </c>
      <c r="D701" s="19" t="s">
        <v>706</v>
      </c>
      <c r="E701" t="s">
        <v>1372</v>
      </c>
      <c r="F701" t="s">
        <v>1407</v>
      </c>
      <c r="G701">
        <f>VLOOKUP($E701,'AA-List'!$B:C,2,0)-VLOOKUP($F701,'AA-List'!$B:C,2,0)</f>
        <v>5.4</v>
      </c>
      <c r="H701">
        <f>VLOOKUP($E701,'AA-List'!$B:D,3,0)-VLOOKUP($F701,'AA-List'!$B:D,3,0)</f>
        <v>-3.0999999999999996</v>
      </c>
      <c r="I701">
        <f>VLOOKUP($E701,'AA-List'!$B:E,4,0)-VLOOKUP($F701,'AA-List'!$B:E,4,0)</f>
        <v>3.9699999999999989</v>
      </c>
      <c r="K701" s="18"/>
      <c r="L701" s="19"/>
      <c r="M701" s="18"/>
      <c r="N701" s="18"/>
      <c r="O701" s="18"/>
      <c r="P701" s="18"/>
      <c r="Q701" s="19"/>
      <c r="R701" s="17"/>
      <c r="S701" s="17"/>
      <c r="T701" s="19"/>
      <c r="U701" s="18"/>
      <c r="V701" s="18"/>
      <c r="W701" s="19"/>
      <c r="X701" s="19"/>
      <c r="Y701" s="19"/>
      <c r="Z701" s="19"/>
      <c r="AA701" s="19"/>
      <c r="AB701" s="19"/>
      <c r="AC701" s="19"/>
      <c r="AD701" s="19"/>
      <c r="AE701" s="19"/>
      <c r="AF701" s="18"/>
      <c r="AG701" s="17"/>
      <c r="AH701" s="19"/>
      <c r="AI701" s="18"/>
      <c r="AJ701" s="18"/>
      <c r="AK701" s="18"/>
      <c r="AL701" s="18"/>
      <c r="AM701" s="19"/>
      <c r="AN701" s="18"/>
      <c r="AO701" s="18"/>
      <c r="AP701" s="18"/>
      <c r="AQ701" s="18"/>
      <c r="AR701" s="19"/>
      <c r="AS701" s="18"/>
      <c r="AT701" s="19"/>
      <c r="AU701" s="19"/>
      <c r="AV701" s="19"/>
      <c r="AW701" s="17"/>
      <c r="AX701" s="18"/>
      <c r="AY701" s="18"/>
      <c r="AZ701" s="18"/>
      <c r="BA701" s="19"/>
      <c r="BB701" s="19"/>
      <c r="BC701" s="18"/>
      <c r="BD701" s="18"/>
      <c r="BE701" s="18"/>
      <c r="BF701" s="18"/>
      <c r="BG701" s="18"/>
      <c r="BH701" s="19"/>
      <c r="BI701" s="19"/>
      <c r="BJ701" s="18"/>
      <c r="BK701" s="19"/>
      <c r="BL701" s="18"/>
      <c r="BM701" s="18"/>
      <c r="BN701" s="18"/>
      <c r="BO701" s="18"/>
      <c r="BP701" s="18"/>
      <c r="BQ701" s="19"/>
      <c r="BR701" s="18"/>
      <c r="BS701" s="18"/>
      <c r="BT701" s="18"/>
      <c r="BU701" s="19"/>
    </row>
    <row r="702" spans="1:73">
      <c r="A702" s="18" t="s">
        <v>1424</v>
      </c>
      <c r="B702" s="17" t="s">
        <v>1499</v>
      </c>
      <c r="C702" s="17">
        <v>19</v>
      </c>
      <c r="D702" s="18" t="s">
        <v>4</v>
      </c>
      <c r="E702" t="s">
        <v>1314</v>
      </c>
      <c r="F702" t="s">
        <v>1339</v>
      </c>
      <c r="G702">
        <f>VLOOKUP($E702,'AA-List'!$B:C,2,0)-VLOOKUP($F702,'AA-List'!$B:C,2,0)</f>
        <v>5.2</v>
      </c>
      <c r="H702">
        <f>VLOOKUP($E702,'AA-List'!$B:D,3,0)-VLOOKUP($F702,'AA-List'!$B:D,3,0)</f>
        <v>-3.3999999999999995</v>
      </c>
      <c r="I702">
        <f>VLOOKUP($E702,'AA-List'!$B:E,4,0)-VLOOKUP($F702,'AA-List'!$B:E,4,0)</f>
        <v>5.629999999999999</v>
      </c>
    </row>
    <row r="703" spans="1:73">
      <c r="A703" s="19" t="s">
        <v>1470</v>
      </c>
      <c r="B703" s="17" t="s">
        <v>1499</v>
      </c>
      <c r="C703" s="17">
        <v>21</v>
      </c>
      <c r="D703" s="19" t="s">
        <v>4</v>
      </c>
      <c r="E703" t="s">
        <v>1339</v>
      </c>
      <c r="F703" t="s">
        <v>1344</v>
      </c>
      <c r="G703">
        <f>VLOOKUP($E703,'AA-List'!$B:C,2,0)-VLOOKUP($F703,'AA-List'!$B:C,2,0)</f>
        <v>3.8</v>
      </c>
      <c r="H703">
        <f>VLOOKUP($E703,'AA-List'!$B:D,3,0)-VLOOKUP($F703,'AA-List'!$B:D,3,0)</f>
        <v>-1.9000000000000004</v>
      </c>
      <c r="I703">
        <f>VLOOKUP($E703,'AA-List'!$B:E,4,0)-VLOOKUP($F703,'AA-List'!$B:E,4,0)</f>
        <v>1.4900000000000002</v>
      </c>
    </row>
    <row r="704" spans="1:73">
      <c r="A704" s="18" t="s">
        <v>1426</v>
      </c>
      <c r="B704" s="17" t="s">
        <v>1500</v>
      </c>
      <c r="C704" s="17">
        <v>24</v>
      </c>
      <c r="D704" s="18" t="s">
        <v>4</v>
      </c>
      <c r="E704" t="s">
        <v>1302</v>
      </c>
      <c r="F704" t="s">
        <v>1372</v>
      </c>
      <c r="G704" t="e">
        <f>VLOOKUP($E704,'AA-List'!$B:C,2,0)-VLOOKUP($F704,'AA-List'!$B:C,2,0)</f>
        <v>#N/A</v>
      </c>
      <c r="H704" t="e">
        <f>VLOOKUP($E704,'AA-List'!$B:D,3,0)-VLOOKUP($F704,'AA-List'!$B:D,3,0)</f>
        <v>#N/A</v>
      </c>
      <c r="I704" t="e">
        <f>VLOOKUP($E704,'AA-List'!$B:E,4,0)-VLOOKUP($F704,'AA-List'!$B:E,4,0)</f>
        <v>#N/A</v>
      </c>
    </row>
    <row r="705" spans="1:9">
      <c r="A705" s="18" t="s">
        <v>1427</v>
      </c>
      <c r="B705" s="17" t="s">
        <v>1500</v>
      </c>
      <c r="C705" s="17">
        <v>25</v>
      </c>
      <c r="D705" s="18" t="s">
        <v>4</v>
      </c>
      <c r="E705" t="s">
        <v>1302</v>
      </c>
      <c r="F705" t="s">
        <v>1407</v>
      </c>
      <c r="G705" t="e">
        <f>VLOOKUP($E705,'AA-List'!$B:C,2,0)-VLOOKUP($F705,'AA-List'!$B:C,2,0)</f>
        <v>#N/A</v>
      </c>
      <c r="H705" t="e">
        <f>VLOOKUP($E705,'AA-List'!$B:D,3,0)-VLOOKUP($F705,'AA-List'!$B:D,3,0)</f>
        <v>#N/A</v>
      </c>
      <c r="I705" t="e">
        <f>VLOOKUP($E705,'AA-List'!$B:E,4,0)-VLOOKUP($F705,'AA-List'!$B:E,4,0)</f>
        <v>#N/A</v>
      </c>
    </row>
    <row r="706" spans="1:9">
      <c r="A706" s="18" t="s">
        <v>1428</v>
      </c>
      <c r="B706" s="17" t="s">
        <v>1500</v>
      </c>
      <c r="C706" s="17">
        <v>26</v>
      </c>
      <c r="D706" s="18" t="s">
        <v>4</v>
      </c>
      <c r="E706" t="s">
        <v>1302</v>
      </c>
      <c r="F706" t="s">
        <v>1407</v>
      </c>
      <c r="G706" t="e">
        <f>VLOOKUP($E706,'AA-List'!$B:C,2,0)-VLOOKUP($F706,'AA-List'!$B:C,2,0)</f>
        <v>#N/A</v>
      </c>
      <c r="H706" t="e">
        <f>VLOOKUP($E706,'AA-List'!$B:D,3,0)-VLOOKUP($F706,'AA-List'!$B:D,3,0)</f>
        <v>#N/A</v>
      </c>
      <c r="I706" t="e">
        <f>VLOOKUP($E706,'AA-List'!$B:E,4,0)-VLOOKUP($F706,'AA-List'!$B:E,4,0)</f>
        <v>#N/A</v>
      </c>
    </row>
    <row r="707" spans="1:9">
      <c r="A707" s="18" t="s">
        <v>1429</v>
      </c>
      <c r="B707" s="17" t="s">
        <v>1500</v>
      </c>
      <c r="C707" s="17">
        <v>27</v>
      </c>
      <c r="D707" s="18" t="s">
        <v>4</v>
      </c>
      <c r="E707" t="s">
        <v>1335</v>
      </c>
      <c r="F707" t="s">
        <v>1316</v>
      </c>
      <c r="G707">
        <f>VLOOKUP($E707,'AA-List'!$B:C,2,0)-VLOOKUP($F707,'AA-List'!$B:C,2,0)</f>
        <v>-2.6</v>
      </c>
      <c r="H707">
        <f>VLOOKUP($E707,'AA-List'!$B:D,3,0)-VLOOKUP($F707,'AA-List'!$B:D,3,0)</f>
        <v>1.0999999999999996</v>
      </c>
      <c r="I707">
        <f>VLOOKUP($E707,'AA-List'!$B:E,4,0)-VLOOKUP($F707,'AA-List'!$B:E,4,0)</f>
        <v>-2.0299999999999994</v>
      </c>
    </row>
    <row r="708" spans="1:9">
      <c r="A708" s="19" t="s">
        <v>1471</v>
      </c>
      <c r="B708" s="17" t="s">
        <v>1500</v>
      </c>
      <c r="C708" s="17">
        <v>50</v>
      </c>
      <c r="D708" s="19" t="s">
        <v>4</v>
      </c>
      <c r="E708" t="s">
        <v>1372</v>
      </c>
      <c r="F708" t="s">
        <v>1335</v>
      </c>
      <c r="G708">
        <f>VLOOKUP($E708,'AA-List'!$B:C,2,0)-VLOOKUP($F708,'AA-List'!$B:C,2,0)</f>
        <v>4.5999999999999996</v>
      </c>
      <c r="H708">
        <f>VLOOKUP($E708,'AA-List'!$B:D,3,0)-VLOOKUP($F708,'AA-List'!$B:D,3,0)</f>
        <v>-4.2999999999999989</v>
      </c>
      <c r="I708">
        <f>VLOOKUP($E708,'AA-List'!$B:E,4,0)-VLOOKUP($F708,'AA-List'!$B:E,4,0)</f>
        <v>11.929999999999998</v>
      </c>
    </row>
    <row r="709" spans="1:9">
      <c r="A709" s="17" t="s">
        <v>1301</v>
      </c>
      <c r="B709" s="17" t="s">
        <v>1500</v>
      </c>
      <c r="C709" s="17">
        <v>69</v>
      </c>
      <c r="D709" s="19" t="s">
        <v>4</v>
      </c>
      <c r="E709" t="s">
        <v>1302</v>
      </c>
      <c r="F709" t="s">
        <v>1312</v>
      </c>
      <c r="G709" t="e">
        <f>VLOOKUP($E709,'AA-List'!$B:C,2,0)-VLOOKUP($F709,'AA-List'!$B:C,2,0)</f>
        <v>#N/A</v>
      </c>
      <c r="H709" t="e">
        <f>VLOOKUP($E709,'AA-List'!$B:D,3,0)-VLOOKUP($F709,'AA-List'!$B:D,3,0)</f>
        <v>#N/A</v>
      </c>
      <c r="I709" t="e">
        <f>VLOOKUP($E709,'AA-List'!$B:E,4,0)-VLOOKUP($F709,'AA-List'!$B:E,4,0)</f>
        <v>#N/A</v>
      </c>
    </row>
    <row r="710" spans="1:9">
      <c r="A710" s="17" t="s">
        <v>1305</v>
      </c>
      <c r="B710" s="17" t="s">
        <v>1500</v>
      </c>
      <c r="C710" s="17">
        <v>70</v>
      </c>
      <c r="D710" s="19" t="s">
        <v>4</v>
      </c>
      <c r="E710" t="s">
        <v>1302</v>
      </c>
      <c r="F710" t="s">
        <v>1296</v>
      </c>
      <c r="G710" t="e">
        <f>VLOOKUP($E710,'AA-List'!$B:C,2,0)-VLOOKUP($F710,'AA-List'!$B:C,2,0)</f>
        <v>#N/A</v>
      </c>
      <c r="H710" t="e">
        <f>VLOOKUP($E710,'AA-List'!$B:D,3,0)-VLOOKUP($F710,'AA-List'!$B:D,3,0)</f>
        <v>#N/A</v>
      </c>
      <c r="I710" t="e">
        <f>VLOOKUP($E710,'AA-List'!$B:E,4,0)-VLOOKUP($F710,'AA-List'!$B:E,4,0)</f>
        <v>#N/A</v>
      </c>
    </row>
    <row r="711" spans="1:9">
      <c r="A711" s="19" t="s">
        <v>1472</v>
      </c>
      <c r="B711" s="17" t="s">
        <v>1500</v>
      </c>
      <c r="C711" s="17">
        <v>127</v>
      </c>
      <c r="D711" s="19" t="s">
        <v>4</v>
      </c>
      <c r="E711" t="s">
        <v>1319</v>
      </c>
      <c r="F711" t="s">
        <v>1296</v>
      </c>
      <c r="G711">
        <f>VLOOKUP($E711,'AA-List'!$B:C,2,0)-VLOOKUP($F711,'AA-List'!$B:C,2,0)</f>
        <v>-1.4000000000000004</v>
      </c>
      <c r="H711">
        <f>VLOOKUP($E711,'AA-List'!$B:D,3,0)-VLOOKUP($F711,'AA-List'!$B:D,3,0)</f>
        <v>-0.70000000000000018</v>
      </c>
      <c r="I711">
        <f>VLOOKUP($E711,'AA-List'!$B:E,4,0)-VLOOKUP($F711,'AA-List'!$B:E,4,0)</f>
        <v>-1.7699999999999996</v>
      </c>
    </row>
    <row r="712" spans="1:9">
      <c r="A712" s="18" t="s">
        <v>1347</v>
      </c>
      <c r="B712" s="17" t="s">
        <v>1500</v>
      </c>
      <c r="C712" s="17">
        <v>142</v>
      </c>
      <c r="D712" s="18" t="s">
        <v>4</v>
      </c>
      <c r="E712" t="s">
        <v>1310</v>
      </c>
      <c r="F712" t="s">
        <v>1294</v>
      </c>
      <c r="G712">
        <f>VLOOKUP($E712,'AA-List'!$B:C,2,0)-VLOOKUP($F712,'AA-List'!$B:C,2,0)</f>
        <v>-3.1</v>
      </c>
      <c r="H712">
        <f>VLOOKUP($E712,'AA-List'!$B:D,3,0)-VLOOKUP($F712,'AA-List'!$B:D,3,0)</f>
        <v>4</v>
      </c>
      <c r="I712">
        <f>VLOOKUP($E712,'AA-List'!$B:E,4,0)-VLOOKUP($F712,'AA-List'!$B:E,4,0)</f>
        <v>8.2799999999999994</v>
      </c>
    </row>
    <row r="713" spans="1:9">
      <c r="A713" s="18" t="s">
        <v>1306</v>
      </c>
      <c r="B713" s="17" t="s">
        <v>1500</v>
      </c>
      <c r="C713" s="17">
        <v>144</v>
      </c>
      <c r="D713" s="18" t="s">
        <v>4</v>
      </c>
      <c r="E713" t="s">
        <v>1302</v>
      </c>
      <c r="F713" t="s">
        <v>1308</v>
      </c>
      <c r="G713" t="e">
        <f>VLOOKUP($E713,'AA-List'!$B:C,2,0)-VLOOKUP($F713,'AA-List'!$B:C,2,0)</f>
        <v>#N/A</v>
      </c>
      <c r="H713" t="e">
        <f>VLOOKUP($E713,'AA-List'!$B:D,3,0)-VLOOKUP($F713,'AA-List'!$B:D,3,0)</f>
        <v>#N/A</v>
      </c>
      <c r="I713" t="e">
        <f>VLOOKUP($E713,'AA-List'!$B:E,4,0)-VLOOKUP($F713,'AA-List'!$B:E,4,0)</f>
        <v>#N/A</v>
      </c>
    </row>
    <row r="714" spans="1:9">
      <c r="A714" s="19" t="s">
        <v>1473</v>
      </c>
      <c r="B714" s="17" t="s">
        <v>1500</v>
      </c>
      <c r="C714" s="17">
        <v>157</v>
      </c>
      <c r="D714" s="19" t="s">
        <v>4</v>
      </c>
      <c r="E714" t="s">
        <v>1335</v>
      </c>
      <c r="F714" t="s">
        <v>1319</v>
      </c>
      <c r="G714">
        <f>VLOOKUP($E714,'AA-List'!$B:C,2,0)-VLOOKUP($F714,'AA-List'!$B:C,2,0)</f>
        <v>-3.5999999999999996</v>
      </c>
      <c r="H714">
        <f>VLOOKUP($E714,'AA-List'!$B:D,3,0)-VLOOKUP($F714,'AA-List'!$B:D,3,0)</f>
        <v>3.9999999999999991</v>
      </c>
      <c r="I714">
        <f>VLOOKUP($E714,'AA-List'!$B:E,4,0)-VLOOKUP($F714,'AA-List'!$B:E,4,0)</f>
        <v>-10.33</v>
      </c>
    </row>
    <row r="715" spans="1:9">
      <c r="A715" s="19" t="s">
        <v>1350</v>
      </c>
      <c r="B715" s="17" t="s">
        <v>1500</v>
      </c>
      <c r="C715" s="17">
        <v>158</v>
      </c>
      <c r="D715" s="19" t="s">
        <v>4</v>
      </c>
      <c r="E715" t="s">
        <v>1294</v>
      </c>
      <c r="F715" t="s">
        <v>1344</v>
      </c>
      <c r="G715">
        <f>VLOOKUP($E715,'AA-List'!$B:C,2,0)-VLOOKUP($F715,'AA-List'!$B:C,2,0)</f>
        <v>4.0999999999999996</v>
      </c>
      <c r="H715">
        <f>VLOOKUP($E715,'AA-List'!$B:D,3,0)-VLOOKUP($F715,'AA-List'!$B:D,3,0)</f>
        <v>-1.5</v>
      </c>
      <c r="I715">
        <f>VLOOKUP($E715,'AA-List'!$B:E,4,0)-VLOOKUP($F715,'AA-List'!$B:E,4,0)</f>
        <v>-10.879999999999999</v>
      </c>
    </row>
    <row r="716" spans="1:9">
      <c r="A716" s="19" t="s">
        <v>1402</v>
      </c>
      <c r="B716" s="17" t="s">
        <v>1500</v>
      </c>
      <c r="C716" s="17">
        <v>211</v>
      </c>
      <c r="D716" s="19" t="s">
        <v>4</v>
      </c>
      <c r="E716" t="s">
        <v>1302</v>
      </c>
      <c r="F716" t="s">
        <v>1299</v>
      </c>
      <c r="G716" t="e">
        <f>VLOOKUP($E716,'AA-List'!$B:C,2,0)-VLOOKUP($F716,'AA-List'!$B:C,2,0)</f>
        <v>#N/A</v>
      </c>
      <c r="H716" t="e">
        <f>VLOOKUP($E716,'AA-List'!$B:D,3,0)-VLOOKUP($F716,'AA-List'!$B:D,3,0)</f>
        <v>#N/A</v>
      </c>
      <c r="I716" t="e">
        <f>VLOOKUP($E716,'AA-List'!$B:E,4,0)-VLOOKUP($F716,'AA-List'!$B:E,4,0)</f>
        <v>#N/A</v>
      </c>
    </row>
    <row r="717" spans="1:9">
      <c r="A717" s="19" t="s">
        <v>1403</v>
      </c>
      <c r="B717" s="17" t="s">
        <v>1500</v>
      </c>
      <c r="C717" s="17">
        <v>212</v>
      </c>
      <c r="D717" s="19" t="s">
        <v>4</v>
      </c>
      <c r="E717" t="s">
        <v>1314</v>
      </c>
      <c r="F717" t="s">
        <v>1372</v>
      </c>
      <c r="G717">
        <f>VLOOKUP($E717,'AA-List'!$B:C,2,0)-VLOOKUP($F717,'AA-List'!$B:C,2,0)</f>
        <v>0.70000000000000018</v>
      </c>
      <c r="H717">
        <f>VLOOKUP($E717,'AA-List'!$B:D,3,0)-VLOOKUP($F717,'AA-List'!$B:D,3,0)</f>
        <v>0.29999999999999982</v>
      </c>
      <c r="I717">
        <f>VLOOKUP($E717,'AA-List'!$B:E,4,0)-VLOOKUP($F717,'AA-List'!$B:E,4,0)</f>
        <v>0</v>
      </c>
    </row>
    <row r="718" spans="1:9">
      <c r="A718" s="19" t="s">
        <v>1430</v>
      </c>
      <c r="B718" s="17" t="s">
        <v>1500</v>
      </c>
      <c r="C718" s="17">
        <v>213</v>
      </c>
      <c r="D718" s="19" t="s">
        <v>4</v>
      </c>
      <c r="E718" t="s">
        <v>1294</v>
      </c>
      <c r="F718" t="s">
        <v>1296</v>
      </c>
      <c r="G718">
        <f>VLOOKUP($E718,'AA-List'!$B:C,2,0)-VLOOKUP($F718,'AA-List'!$B:C,2,0)</f>
        <v>-4.6000000000000005</v>
      </c>
      <c r="H718">
        <f>VLOOKUP($E718,'AA-List'!$B:D,3,0)-VLOOKUP($F718,'AA-List'!$B:D,3,0)</f>
        <v>3.0999999999999996</v>
      </c>
      <c r="I718">
        <f>VLOOKUP($E718,'AA-List'!$B:E,4,0)-VLOOKUP($F718,'AA-List'!$B:E,4,0)</f>
        <v>-18.170000000000002</v>
      </c>
    </row>
    <row r="719" spans="1:9">
      <c r="A719" s="19" t="s">
        <v>1474</v>
      </c>
      <c r="B719" s="17" t="s">
        <v>1500</v>
      </c>
      <c r="C719" s="17">
        <v>216</v>
      </c>
      <c r="D719" s="19" t="s">
        <v>4</v>
      </c>
      <c r="E719" t="s">
        <v>1319</v>
      </c>
      <c r="F719" t="s">
        <v>1372</v>
      </c>
      <c r="G719">
        <f>VLOOKUP($E719,'AA-List'!$B:C,2,0)-VLOOKUP($F719,'AA-List'!$B:C,2,0)</f>
        <v>-1</v>
      </c>
      <c r="H719">
        <f>VLOOKUP($E719,'AA-List'!$B:D,3,0)-VLOOKUP($F719,'AA-List'!$B:D,3,0)</f>
        <v>0.29999999999999982</v>
      </c>
      <c r="I719">
        <f>VLOOKUP($E719,'AA-List'!$B:E,4,0)-VLOOKUP($F719,'AA-List'!$B:E,4,0)</f>
        <v>-1.5999999999999979</v>
      </c>
    </row>
    <row r="720" spans="1:9">
      <c r="A720" s="19" t="s">
        <v>1475</v>
      </c>
      <c r="B720" s="17" t="s">
        <v>1500</v>
      </c>
      <c r="C720" s="17">
        <v>245</v>
      </c>
      <c r="D720" s="19" t="s">
        <v>4</v>
      </c>
      <c r="E720" t="s">
        <v>1299</v>
      </c>
      <c r="F720" t="s">
        <v>1312</v>
      </c>
      <c r="G720">
        <f>VLOOKUP($E720,'AA-List'!$B:C,2,0)-VLOOKUP($F720,'AA-List'!$B:C,2,0)</f>
        <v>-0.29999999999999982</v>
      </c>
      <c r="H720">
        <f>VLOOKUP($E720,'AA-List'!$B:D,3,0)-VLOOKUP($F720,'AA-List'!$B:D,3,0)</f>
        <v>1.1999999999999993</v>
      </c>
      <c r="I720">
        <f>VLOOKUP($E720,'AA-List'!$B:E,4,0)-VLOOKUP($F720,'AA-List'!$B:E,4,0)</f>
        <v>-0.86999999999999922</v>
      </c>
    </row>
    <row r="721" spans="1:9">
      <c r="A721" s="19" t="s">
        <v>1476</v>
      </c>
      <c r="B721" s="17" t="s">
        <v>1500</v>
      </c>
      <c r="C721" s="17">
        <v>264</v>
      </c>
      <c r="D721" s="19" t="s">
        <v>4</v>
      </c>
      <c r="E721" t="s">
        <v>1310</v>
      </c>
      <c r="F721" t="s">
        <v>1316</v>
      </c>
      <c r="G721">
        <f>VLOOKUP($E721,'AA-List'!$B:C,2,0)-VLOOKUP($F721,'AA-List'!$B:C,2,0)</f>
        <v>-5.3</v>
      </c>
      <c r="H721">
        <f>VLOOKUP($E721,'AA-List'!$B:D,3,0)-VLOOKUP($F721,'AA-List'!$B:D,3,0)</f>
        <v>4.9000000000000004</v>
      </c>
      <c r="I721">
        <f>VLOOKUP($E721,'AA-List'!$B:E,4,0)-VLOOKUP($F721,'AA-List'!$B:E,4,0)</f>
        <v>0.17999999999999972</v>
      </c>
    </row>
    <row r="722" spans="1:9">
      <c r="A722" s="19" t="s">
        <v>1477</v>
      </c>
      <c r="B722" s="17" t="s">
        <v>1500</v>
      </c>
      <c r="C722" s="17">
        <v>332</v>
      </c>
      <c r="D722" s="19" t="s">
        <v>329</v>
      </c>
      <c r="E722" t="s">
        <v>1296</v>
      </c>
      <c r="F722" t="s">
        <v>1314</v>
      </c>
      <c r="G722">
        <f>VLOOKUP($E722,'AA-List'!$B:C,2,0)-VLOOKUP($F722,'AA-List'!$B:C,2,0)</f>
        <v>-0.29999999999999982</v>
      </c>
      <c r="H722">
        <f>VLOOKUP($E722,'AA-List'!$B:D,3,0)-VLOOKUP($F722,'AA-List'!$B:D,3,0)</f>
        <v>0.70000000000000018</v>
      </c>
      <c r="I722">
        <f>VLOOKUP($E722,'AA-List'!$B:E,4,0)-VLOOKUP($F722,'AA-List'!$B:E,4,0)</f>
        <v>0.17000000000000171</v>
      </c>
    </row>
    <row r="723" spans="1:9">
      <c r="A723" s="18" t="s">
        <v>1446</v>
      </c>
      <c r="B723" s="17" t="s">
        <v>1500</v>
      </c>
      <c r="C723" s="17">
        <v>339</v>
      </c>
      <c r="D723" s="18" t="s">
        <v>329</v>
      </c>
      <c r="E723" t="s">
        <v>1312</v>
      </c>
      <c r="F723" t="s">
        <v>1294</v>
      </c>
      <c r="G723">
        <f>VLOOKUP($E723,'AA-List'!$B:C,2,0)-VLOOKUP($F723,'AA-List'!$B:C,2,0)</f>
        <v>-2.8000000000000003</v>
      </c>
      <c r="H723">
        <f>VLOOKUP($E723,'AA-List'!$B:D,3,0)-VLOOKUP($F723,'AA-List'!$B:D,3,0)</f>
        <v>1.4000000000000004</v>
      </c>
      <c r="I723">
        <f>VLOOKUP($E723,'AA-List'!$B:E,4,0)-VLOOKUP($F723,'AA-List'!$B:E,4,0)</f>
        <v>10.29</v>
      </c>
    </row>
    <row r="724" spans="1:9">
      <c r="A724" s="19" t="s">
        <v>1478</v>
      </c>
      <c r="B724" s="17" t="s">
        <v>1500</v>
      </c>
      <c r="C724" s="17">
        <v>356</v>
      </c>
      <c r="D724" s="19" t="s">
        <v>329</v>
      </c>
      <c r="E724" t="s">
        <v>1339</v>
      </c>
      <c r="F724" t="s">
        <v>1329</v>
      </c>
      <c r="G724">
        <f>VLOOKUP($E724,'AA-List'!$B:C,2,0)-VLOOKUP($F724,'AA-List'!$B:C,2,0)</f>
        <v>3.2</v>
      </c>
      <c r="H724">
        <f>VLOOKUP($E724,'AA-List'!$B:D,3,0)-VLOOKUP($F724,'AA-List'!$B:D,3,0)</f>
        <v>-2.7000000000000011</v>
      </c>
      <c r="I724">
        <f>VLOOKUP($E724,'AA-List'!$B:E,4,0)-VLOOKUP($F724,'AA-List'!$B:E,4,0)</f>
        <v>5.9999999999998721E-2</v>
      </c>
    </row>
    <row r="725" spans="1:9">
      <c r="A725" s="18" t="s">
        <v>1431</v>
      </c>
      <c r="B725" s="17" t="s">
        <v>1500</v>
      </c>
      <c r="C725" s="17">
        <v>371</v>
      </c>
      <c r="D725" s="18" t="s">
        <v>329</v>
      </c>
      <c r="E725" t="s">
        <v>1319</v>
      </c>
      <c r="F725" t="s">
        <v>1335</v>
      </c>
      <c r="G725">
        <f>VLOOKUP($E725,'AA-List'!$B:C,2,0)-VLOOKUP($F725,'AA-List'!$B:C,2,0)</f>
        <v>3.5999999999999996</v>
      </c>
      <c r="H725">
        <f>VLOOKUP($E725,'AA-List'!$B:D,3,0)-VLOOKUP($F725,'AA-List'!$B:D,3,0)</f>
        <v>-3.9999999999999991</v>
      </c>
      <c r="I725">
        <f>VLOOKUP($E725,'AA-List'!$B:E,4,0)-VLOOKUP($F725,'AA-List'!$B:E,4,0)</f>
        <v>10.33</v>
      </c>
    </row>
    <row r="726" spans="1:9">
      <c r="A726" s="18" t="s">
        <v>1406</v>
      </c>
      <c r="B726" s="17" t="s">
        <v>1500</v>
      </c>
      <c r="C726" s="17">
        <v>373</v>
      </c>
      <c r="D726" s="18" t="s">
        <v>329</v>
      </c>
      <c r="E726" t="s">
        <v>1407</v>
      </c>
      <c r="F726" t="s">
        <v>1335</v>
      </c>
      <c r="G726">
        <f>VLOOKUP($E726,'AA-List'!$B:C,2,0)-VLOOKUP($F726,'AA-List'!$B:C,2,0)</f>
        <v>-0.8</v>
      </c>
      <c r="H726">
        <f>VLOOKUP($E726,'AA-List'!$B:D,3,0)-VLOOKUP($F726,'AA-List'!$B:D,3,0)</f>
        <v>-1.1999999999999993</v>
      </c>
      <c r="I726">
        <f>VLOOKUP($E726,'AA-List'!$B:E,4,0)-VLOOKUP($F726,'AA-List'!$B:E,4,0)</f>
        <v>7.9599999999999991</v>
      </c>
    </row>
    <row r="727" spans="1:9">
      <c r="A727" s="18" t="s">
        <v>1408</v>
      </c>
      <c r="B727" s="17" t="s">
        <v>1500</v>
      </c>
      <c r="C727" s="17">
        <v>375</v>
      </c>
      <c r="D727" s="18" t="s">
        <v>329</v>
      </c>
      <c r="E727" t="s">
        <v>1319</v>
      </c>
      <c r="F727" t="s">
        <v>1335</v>
      </c>
      <c r="G727">
        <f>VLOOKUP($E727,'AA-List'!$B:C,2,0)-VLOOKUP($F727,'AA-List'!$B:C,2,0)</f>
        <v>3.5999999999999996</v>
      </c>
      <c r="H727">
        <f>VLOOKUP($E727,'AA-List'!$B:D,3,0)-VLOOKUP($F727,'AA-List'!$B:D,3,0)</f>
        <v>-3.9999999999999991</v>
      </c>
      <c r="I727">
        <f>VLOOKUP($E727,'AA-List'!$B:E,4,0)-VLOOKUP($F727,'AA-List'!$B:E,4,0)</f>
        <v>10.33</v>
      </c>
    </row>
    <row r="728" spans="1:9">
      <c r="A728" s="18" t="s">
        <v>1432</v>
      </c>
      <c r="B728" s="17" t="s">
        <v>1500</v>
      </c>
      <c r="C728" s="17">
        <v>376</v>
      </c>
      <c r="D728" s="18" t="s">
        <v>329</v>
      </c>
      <c r="E728" t="s">
        <v>1316</v>
      </c>
      <c r="F728" t="s">
        <v>1339</v>
      </c>
      <c r="G728">
        <f>VLOOKUP($E728,'AA-List'!$B:C,2,0)-VLOOKUP($F728,'AA-List'!$B:C,2,0)</f>
        <v>2.5</v>
      </c>
      <c r="H728">
        <f>VLOOKUP($E728,'AA-List'!$B:D,3,0)-VLOOKUP($F728,'AA-List'!$B:D,3,0)</f>
        <v>-0.5</v>
      </c>
      <c r="I728">
        <f>VLOOKUP($E728,'AA-List'!$B:E,4,0)-VLOOKUP($F728,'AA-List'!$B:E,4,0)</f>
        <v>-4.2699999999999996</v>
      </c>
    </row>
    <row r="729" spans="1:9">
      <c r="A729" s="19" t="s">
        <v>1479</v>
      </c>
      <c r="B729" s="17" t="s">
        <v>1500</v>
      </c>
      <c r="C729" s="17">
        <v>403</v>
      </c>
      <c r="D729" s="19" t="s">
        <v>329</v>
      </c>
      <c r="E729" t="s">
        <v>1329</v>
      </c>
      <c r="F729" t="s">
        <v>1344</v>
      </c>
      <c r="G729">
        <f>VLOOKUP($E729,'AA-List'!$B:C,2,0)-VLOOKUP($F729,'AA-List'!$B:C,2,0)</f>
        <v>0.60000000000000009</v>
      </c>
      <c r="H729">
        <f>VLOOKUP($E729,'AA-List'!$B:D,3,0)-VLOOKUP($F729,'AA-List'!$B:D,3,0)</f>
        <v>0.80000000000000071</v>
      </c>
      <c r="I729">
        <f>VLOOKUP($E729,'AA-List'!$B:E,4,0)-VLOOKUP($F729,'AA-List'!$B:E,4,0)</f>
        <v>1.4300000000000015</v>
      </c>
    </row>
    <row r="730" spans="1:9">
      <c r="A730" s="18" t="s">
        <v>1433</v>
      </c>
      <c r="B730" s="17" t="s">
        <v>1500</v>
      </c>
      <c r="C730" s="17">
        <v>405</v>
      </c>
      <c r="D730" s="18" t="s">
        <v>329</v>
      </c>
      <c r="E730" t="s">
        <v>1299</v>
      </c>
      <c r="F730" t="s">
        <v>1310</v>
      </c>
      <c r="G730">
        <f>VLOOKUP($E730,'AA-List'!$B:C,2,0)-VLOOKUP($F730,'AA-List'!$B:C,2,0)</f>
        <v>0</v>
      </c>
      <c r="H730">
        <f>VLOOKUP($E730,'AA-List'!$B:D,3,0)-VLOOKUP($F730,'AA-List'!$B:D,3,0)</f>
        <v>-1.4000000000000004</v>
      </c>
      <c r="I730">
        <f>VLOOKUP($E730,'AA-List'!$B:E,4,0)-VLOOKUP($F730,'AA-List'!$B:E,4,0)</f>
        <v>1.1400000000000006</v>
      </c>
    </row>
    <row r="731" spans="1:9">
      <c r="A731" s="18" t="s">
        <v>1434</v>
      </c>
      <c r="B731" s="17" t="s">
        <v>1500</v>
      </c>
      <c r="C731" s="17">
        <v>408</v>
      </c>
      <c r="D731" s="18" t="s">
        <v>329</v>
      </c>
      <c r="E731" t="s">
        <v>1335</v>
      </c>
      <c r="F731" t="s">
        <v>1344</v>
      </c>
      <c r="G731">
        <f>VLOOKUP($E731,'AA-List'!$B:C,2,0)-VLOOKUP($F731,'AA-List'!$B:C,2,0)</f>
        <v>3.7</v>
      </c>
      <c r="H731">
        <f>VLOOKUP($E731,'AA-List'!$B:D,3,0)-VLOOKUP($F731,'AA-List'!$B:D,3,0)</f>
        <v>-1.3000000000000007</v>
      </c>
      <c r="I731">
        <f>VLOOKUP($E731,'AA-List'!$B:E,4,0)-VLOOKUP($F731,'AA-List'!$B:E,4,0)</f>
        <v>-4.8099999999999987</v>
      </c>
    </row>
    <row r="732" spans="1:9">
      <c r="A732" s="18" t="s">
        <v>1327</v>
      </c>
      <c r="B732" s="17" t="s">
        <v>1500</v>
      </c>
      <c r="C732" s="17">
        <v>417</v>
      </c>
      <c r="D732" s="18" t="s">
        <v>329</v>
      </c>
      <c r="E732" t="s">
        <v>1299</v>
      </c>
      <c r="F732" t="s">
        <v>1329</v>
      </c>
      <c r="G732">
        <f>VLOOKUP($E732,'AA-List'!$B:C,2,0)-VLOOKUP($F732,'AA-List'!$B:C,2,0)</f>
        <v>0.39999999999999991</v>
      </c>
      <c r="H732">
        <f>VLOOKUP($E732,'AA-List'!$B:D,3,0)-VLOOKUP($F732,'AA-List'!$B:D,3,0)</f>
        <v>0.29999999999999893</v>
      </c>
      <c r="I732">
        <f>VLOOKUP($E732,'AA-List'!$B:E,4,0)-VLOOKUP($F732,'AA-List'!$B:E,4,0)</f>
        <v>-2.8900000000000006</v>
      </c>
    </row>
    <row r="733" spans="1:9">
      <c r="A733" s="18" t="s">
        <v>1409</v>
      </c>
      <c r="B733" s="17" t="s">
        <v>1500</v>
      </c>
      <c r="C733" s="17">
        <v>440</v>
      </c>
      <c r="D733" s="18" t="s">
        <v>329</v>
      </c>
      <c r="E733" t="s">
        <v>1329</v>
      </c>
      <c r="F733" t="s">
        <v>1299</v>
      </c>
      <c r="G733">
        <f>VLOOKUP($E733,'AA-List'!$B:C,2,0)-VLOOKUP($F733,'AA-List'!$B:C,2,0)</f>
        <v>-0.39999999999999991</v>
      </c>
      <c r="H733">
        <f>VLOOKUP($E733,'AA-List'!$B:D,3,0)-VLOOKUP($F733,'AA-List'!$B:D,3,0)</f>
        <v>-0.29999999999999893</v>
      </c>
      <c r="I733">
        <f>VLOOKUP($E733,'AA-List'!$B:E,4,0)-VLOOKUP($F733,'AA-List'!$B:E,4,0)</f>
        <v>2.8900000000000006</v>
      </c>
    </row>
    <row r="734" spans="1:9">
      <c r="A734" s="19" t="s">
        <v>1480</v>
      </c>
      <c r="B734" s="17" t="s">
        <v>1500</v>
      </c>
      <c r="C734" s="17">
        <v>445</v>
      </c>
      <c r="D734" s="19" t="s">
        <v>329</v>
      </c>
      <c r="E734" t="s">
        <v>1312</v>
      </c>
      <c r="F734" t="s">
        <v>1296</v>
      </c>
      <c r="G734">
        <f>VLOOKUP($E734,'AA-List'!$B:C,2,0)-VLOOKUP($F734,'AA-List'!$B:C,2,0)</f>
        <v>-7.4</v>
      </c>
      <c r="H734">
        <f>VLOOKUP($E734,'AA-List'!$B:D,3,0)-VLOOKUP($F734,'AA-List'!$B:D,3,0)</f>
        <v>4.5</v>
      </c>
      <c r="I734">
        <f>VLOOKUP($E734,'AA-List'!$B:E,4,0)-VLOOKUP($F734,'AA-List'!$B:E,4,0)</f>
        <v>-7.8800000000000008</v>
      </c>
    </row>
    <row r="735" spans="1:9">
      <c r="A735" s="18" t="s">
        <v>1410</v>
      </c>
      <c r="B735" s="17" t="s">
        <v>1500</v>
      </c>
      <c r="C735" s="17">
        <v>446</v>
      </c>
      <c r="D735" s="18" t="s">
        <v>329</v>
      </c>
      <c r="E735" t="s">
        <v>1335</v>
      </c>
      <c r="F735" t="s">
        <v>1294</v>
      </c>
      <c r="G735">
        <f>VLOOKUP($E735,'AA-List'!$B:C,2,0)-VLOOKUP($F735,'AA-List'!$B:C,2,0)</f>
        <v>-0.4</v>
      </c>
      <c r="H735">
        <f>VLOOKUP($E735,'AA-List'!$B:D,3,0)-VLOOKUP($F735,'AA-List'!$B:D,3,0)</f>
        <v>0.19999999999999929</v>
      </c>
      <c r="I735">
        <f>VLOOKUP($E735,'AA-List'!$B:E,4,0)-VLOOKUP($F735,'AA-List'!$B:E,4,0)</f>
        <v>6.07</v>
      </c>
    </row>
    <row r="736" spans="1:9">
      <c r="A736" s="19" t="s">
        <v>1481</v>
      </c>
      <c r="B736" s="17" t="s">
        <v>1500</v>
      </c>
      <c r="C736" s="17">
        <v>450</v>
      </c>
      <c r="D736" s="19" t="s">
        <v>329</v>
      </c>
      <c r="E736" t="s">
        <v>1310</v>
      </c>
      <c r="F736" t="s">
        <v>1299</v>
      </c>
      <c r="G736">
        <f>VLOOKUP($E736,'AA-List'!$B:C,2,0)-VLOOKUP($F736,'AA-List'!$B:C,2,0)</f>
        <v>0</v>
      </c>
      <c r="H736">
        <f>VLOOKUP($E736,'AA-List'!$B:D,3,0)-VLOOKUP($F736,'AA-List'!$B:D,3,0)</f>
        <v>1.4000000000000004</v>
      </c>
      <c r="I736">
        <f>VLOOKUP($E736,'AA-List'!$B:E,4,0)-VLOOKUP($F736,'AA-List'!$B:E,4,0)</f>
        <v>-1.1400000000000006</v>
      </c>
    </row>
    <row r="737" spans="1:9">
      <c r="A737" s="19" t="s">
        <v>1482</v>
      </c>
      <c r="B737" s="17" t="s">
        <v>1500</v>
      </c>
      <c r="C737" s="17">
        <v>452</v>
      </c>
      <c r="D737" s="19" t="s">
        <v>329</v>
      </c>
      <c r="E737" t="s">
        <v>1483</v>
      </c>
      <c r="F737" t="s">
        <v>1372</v>
      </c>
      <c r="G737">
        <f>VLOOKUP($E737,'AA-List'!$B:C,2,0)-VLOOKUP($F737,'AA-List'!$B:C,2,0)</f>
        <v>-4.7</v>
      </c>
      <c r="H737">
        <f>VLOOKUP($E737,'AA-List'!$B:D,3,0)-VLOOKUP($F737,'AA-List'!$B:D,3,0)</f>
        <v>0.5</v>
      </c>
      <c r="I737">
        <f>VLOOKUP($E737,'AA-List'!$B:E,4,0)-VLOOKUP($F737,'AA-List'!$B:E,4,0)</f>
        <v>0.27000000000000313</v>
      </c>
    </row>
    <row r="738" spans="1:9">
      <c r="A738" s="19" t="s">
        <v>1492</v>
      </c>
      <c r="B738" s="17" t="s">
        <v>1500</v>
      </c>
      <c r="C738" s="17">
        <v>455</v>
      </c>
      <c r="D738" s="19" t="s">
        <v>329</v>
      </c>
      <c r="E738" t="s">
        <v>1335</v>
      </c>
      <c r="F738" t="s">
        <v>1372</v>
      </c>
      <c r="G738">
        <f>VLOOKUP($E738,'AA-List'!$B:C,2,0)-VLOOKUP($F738,'AA-List'!$B:C,2,0)</f>
        <v>-4.5999999999999996</v>
      </c>
      <c r="H738">
        <f>VLOOKUP($E738,'AA-List'!$B:D,3,0)-VLOOKUP($F738,'AA-List'!$B:D,3,0)</f>
        <v>4.2999999999999989</v>
      </c>
      <c r="I738">
        <f>VLOOKUP($E738,'AA-List'!$B:E,4,0)-VLOOKUP($F738,'AA-List'!$B:E,4,0)</f>
        <v>-11.929999999999998</v>
      </c>
    </row>
    <row r="739" spans="1:9">
      <c r="A739" s="17" t="s">
        <v>1468</v>
      </c>
      <c r="B739" s="17" t="s">
        <v>1500</v>
      </c>
      <c r="C739" s="17">
        <v>456</v>
      </c>
      <c r="D739" s="17" t="s">
        <v>329</v>
      </c>
      <c r="E739" t="s">
        <v>1372</v>
      </c>
      <c r="F739" t="s">
        <v>1319</v>
      </c>
      <c r="G739">
        <f>VLOOKUP($E739,'AA-List'!$B:C,2,0)-VLOOKUP($F739,'AA-List'!$B:C,2,0)</f>
        <v>1</v>
      </c>
      <c r="H739">
        <f>VLOOKUP($E739,'AA-List'!$B:D,3,0)-VLOOKUP($F739,'AA-List'!$B:D,3,0)</f>
        <v>-0.29999999999999982</v>
      </c>
      <c r="I739">
        <f>VLOOKUP($E739,'AA-List'!$B:E,4,0)-VLOOKUP($F739,'AA-List'!$B:E,4,0)</f>
        <v>1.5999999999999979</v>
      </c>
    </row>
    <row r="740" spans="1:9">
      <c r="A740" s="18" t="s">
        <v>1447</v>
      </c>
      <c r="B740" s="17" t="s">
        <v>1500</v>
      </c>
      <c r="C740" s="17">
        <v>460</v>
      </c>
      <c r="D740" s="18" t="s">
        <v>329</v>
      </c>
      <c r="E740" t="s">
        <v>1329</v>
      </c>
      <c r="F740" t="s">
        <v>1299</v>
      </c>
      <c r="G740">
        <f>VLOOKUP($E740,'AA-List'!$B:C,2,0)-VLOOKUP($F740,'AA-List'!$B:C,2,0)</f>
        <v>-0.39999999999999991</v>
      </c>
      <c r="H740">
        <f>VLOOKUP($E740,'AA-List'!$B:D,3,0)-VLOOKUP($F740,'AA-List'!$B:D,3,0)</f>
        <v>-0.29999999999999893</v>
      </c>
      <c r="I740">
        <f>VLOOKUP($E740,'AA-List'!$B:E,4,0)-VLOOKUP($F740,'AA-List'!$B:E,4,0)</f>
        <v>2.8900000000000006</v>
      </c>
    </row>
    <row r="741" spans="1:9">
      <c r="A741" s="18" t="s">
        <v>1298</v>
      </c>
      <c r="B741" s="17" t="s">
        <v>1500</v>
      </c>
      <c r="C741" s="17">
        <v>477</v>
      </c>
      <c r="D741" s="18" t="s">
        <v>329</v>
      </c>
      <c r="E741" t="s">
        <v>1299</v>
      </c>
      <c r="F741" t="s">
        <v>1335</v>
      </c>
      <c r="G741">
        <f>VLOOKUP($E741,'AA-List'!$B:C,2,0)-VLOOKUP($F741,'AA-List'!$B:C,2,0)</f>
        <v>-2.7</v>
      </c>
      <c r="H741">
        <f>VLOOKUP($E741,'AA-List'!$B:D,3,0)-VLOOKUP($F741,'AA-List'!$B:D,3,0)</f>
        <v>2.4000000000000004</v>
      </c>
      <c r="I741">
        <f>VLOOKUP($E741,'AA-List'!$B:E,4,0)-VLOOKUP($F741,'AA-List'!$B:E,4,0)</f>
        <v>3.3499999999999996</v>
      </c>
    </row>
    <row r="742" spans="1:9">
      <c r="A742" s="18" t="s">
        <v>1352</v>
      </c>
      <c r="B742" s="17" t="s">
        <v>1500</v>
      </c>
      <c r="C742" s="17">
        <v>478</v>
      </c>
      <c r="D742" s="18" t="s">
        <v>329</v>
      </c>
      <c r="E742" t="s">
        <v>1329</v>
      </c>
      <c r="F742" t="s">
        <v>1339</v>
      </c>
      <c r="G742">
        <f>VLOOKUP($E742,'AA-List'!$B:C,2,0)-VLOOKUP($F742,'AA-List'!$B:C,2,0)</f>
        <v>-3.2</v>
      </c>
      <c r="H742">
        <f>VLOOKUP($E742,'AA-List'!$B:D,3,0)-VLOOKUP($F742,'AA-List'!$B:D,3,0)</f>
        <v>2.7000000000000011</v>
      </c>
      <c r="I742">
        <f>VLOOKUP($E742,'AA-List'!$B:E,4,0)-VLOOKUP($F742,'AA-List'!$B:E,4,0)</f>
        <v>-5.9999999999998721E-2</v>
      </c>
    </row>
    <row r="743" spans="1:9">
      <c r="A743" s="19" t="s">
        <v>1484</v>
      </c>
      <c r="B743" s="17" t="s">
        <v>1500</v>
      </c>
      <c r="C743" s="17">
        <v>481</v>
      </c>
      <c r="D743" s="19" t="s">
        <v>329</v>
      </c>
      <c r="E743" t="s">
        <v>1329</v>
      </c>
      <c r="F743" t="s">
        <v>1299</v>
      </c>
      <c r="G743">
        <f>VLOOKUP($E743,'AA-List'!$B:C,2,0)-VLOOKUP($F743,'AA-List'!$B:C,2,0)</f>
        <v>-0.39999999999999991</v>
      </c>
      <c r="H743">
        <f>VLOOKUP($E743,'AA-List'!$B:D,3,0)-VLOOKUP($F743,'AA-List'!$B:D,3,0)</f>
        <v>-0.29999999999999893</v>
      </c>
      <c r="I743">
        <f>VLOOKUP($E743,'AA-List'!$B:E,4,0)-VLOOKUP($F743,'AA-List'!$B:E,4,0)</f>
        <v>2.8900000000000006</v>
      </c>
    </row>
    <row r="744" spans="1:9">
      <c r="A744" s="19" t="s">
        <v>1485</v>
      </c>
      <c r="B744" s="17" t="s">
        <v>1500</v>
      </c>
      <c r="C744" s="17">
        <v>483</v>
      </c>
      <c r="D744" s="19" t="s">
        <v>329</v>
      </c>
      <c r="E744" t="s">
        <v>1302</v>
      </c>
      <c r="F744" t="s">
        <v>1296</v>
      </c>
      <c r="G744" t="e">
        <f>VLOOKUP($E744,'AA-List'!$B:C,2,0)-VLOOKUP($F744,'AA-List'!$B:C,2,0)</f>
        <v>#N/A</v>
      </c>
      <c r="H744" t="e">
        <f>VLOOKUP($E744,'AA-List'!$B:D,3,0)-VLOOKUP($F744,'AA-List'!$B:D,3,0)</f>
        <v>#N/A</v>
      </c>
      <c r="I744" t="e">
        <f>VLOOKUP($E744,'AA-List'!$B:E,4,0)-VLOOKUP($F744,'AA-List'!$B:E,4,0)</f>
        <v>#N/A</v>
      </c>
    </row>
    <row r="745" spans="1:9">
      <c r="A745" s="18" t="s">
        <v>1328</v>
      </c>
      <c r="B745" s="17" t="s">
        <v>1500</v>
      </c>
      <c r="C745" s="17">
        <v>484</v>
      </c>
      <c r="D745" s="18" t="s">
        <v>329</v>
      </c>
      <c r="E745" t="s">
        <v>1329</v>
      </c>
      <c r="F745" t="s">
        <v>1441</v>
      </c>
      <c r="G745">
        <f>VLOOKUP($E745,'AA-List'!$B:C,2,0)-VLOOKUP($F745,'AA-List'!$B:C,2,0)</f>
        <v>-0.39999999999999991</v>
      </c>
      <c r="H745">
        <f>VLOOKUP($E745,'AA-List'!$B:D,3,0)-VLOOKUP($F745,'AA-List'!$B:D,3,0)</f>
        <v>-1</v>
      </c>
      <c r="I745">
        <f>VLOOKUP($E745,'AA-List'!$B:E,4,0)-VLOOKUP($F745,'AA-List'!$B:E,4,0)</f>
        <v>2.1400000000000006</v>
      </c>
    </row>
    <row r="746" spans="1:9">
      <c r="A746" s="18" t="s">
        <v>1462</v>
      </c>
      <c r="B746" s="17" t="s">
        <v>1500</v>
      </c>
      <c r="C746" s="17">
        <v>486</v>
      </c>
      <c r="D746" s="18" t="s">
        <v>329</v>
      </c>
      <c r="E746" t="s">
        <v>1407</v>
      </c>
      <c r="F746" t="s">
        <v>1319</v>
      </c>
      <c r="G746">
        <f>VLOOKUP($E746,'AA-List'!$B:C,2,0)-VLOOKUP($F746,'AA-List'!$B:C,2,0)</f>
        <v>-4.4000000000000004</v>
      </c>
      <c r="H746">
        <f>VLOOKUP($E746,'AA-List'!$B:D,3,0)-VLOOKUP($F746,'AA-List'!$B:D,3,0)</f>
        <v>2.8</v>
      </c>
      <c r="I746">
        <f>VLOOKUP($E746,'AA-List'!$B:E,4,0)-VLOOKUP($F746,'AA-List'!$B:E,4,0)</f>
        <v>-2.370000000000001</v>
      </c>
    </row>
    <row r="747" spans="1:9">
      <c r="A747" s="18" t="s">
        <v>1501</v>
      </c>
      <c r="B747" s="17" t="s">
        <v>1500</v>
      </c>
      <c r="C747" s="17">
        <v>493</v>
      </c>
      <c r="D747" s="18" t="s">
        <v>329</v>
      </c>
      <c r="E747" t="s">
        <v>1441</v>
      </c>
      <c r="F747" t="s">
        <v>1359</v>
      </c>
      <c r="G747">
        <f>VLOOKUP($E747,'AA-List'!$B:C,2,0)-VLOOKUP($F747,'AA-List'!$B:C,2,0)</f>
        <v>0</v>
      </c>
      <c r="H747">
        <f>VLOOKUP($E747,'AA-List'!$B:D,3,0)-VLOOKUP($F747,'AA-List'!$B:D,3,0)</f>
        <v>1.8000000000000007</v>
      </c>
      <c r="I747">
        <f>VLOOKUP($E747,'AA-List'!$B:E,4,0)-VLOOKUP($F747,'AA-List'!$B:E,4,0)</f>
        <v>-0.87999999999999901</v>
      </c>
    </row>
    <row r="748" spans="1:9">
      <c r="A748" s="18" t="s">
        <v>1414</v>
      </c>
      <c r="B748" s="17" t="s">
        <v>1500</v>
      </c>
      <c r="C748" s="17">
        <v>498</v>
      </c>
      <c r="D748" s="18" t="s">
        <v>329</v>
      </c>
      <c r="E748" t="s">
        <v>1344</v>
      </c>
      <c r="F748" t="s">
        <v>1359</v>
      </c>
      <c r="G748">
        <f>VLOOKUP($E748,'AA-List'!$B:C,2,0)-VLOOKUP($F748,'AA-List'!$B:C,2,0)</f>
        <v>-1</v>
      </c>
      <c r="H748">
        <f>VLOOKUP($E748,'AA-List'!$B:D,3,0)-VLOOKUP($F748,'AA-List'!$B:D,3,0)</f>
        <v>0</v>
      </c>
      <c r="I748">
        <f>VLOOKUP($E748,'AA-List'!$B:E,4,0)-VLOOKUP($F748,'AA-List'!$B:E,4,0)</f>
        <v>-0.16999999999999993</v>
      </c>
    </row>
    <row r="749" spans="1:9">
      <c r="A749" s="18" t="s">
        <v>1307</v>
      </c>
      <c r="B749" s="17" t="s">
        <v>1500</v>
      </c>
      <c r="C749" s="17">
        <v>501</v>
      </c>
      <c r="D749" s="18" t="s">
        <v>329</v>
      </c>
      <c r="E749" t="s">
        <v>1308</v>
      </c>
      <c r="F749" t="s">
        <v>1299</v>
      </c>
      <c r="G749">
        <f>VLOOKUP($E749,'AA-List'!$B:C,2,0)-VLOOKUP($F749,'AA-List'!$B:C,2,0)</f>
        <v>2.2000000000000002</v>
      </c>
      <c r="H749">
        <f>VLOOKUP($E749,'AA-List'!$B:D,3,0)-VLOOKUP($F749,'AA-List'!$B:D,3,0)</f>
        <v>-5.3999999999999995</v>
      </c>
      <c r="I749">
        <f>VLOOKUP($E749,'AA-List'!$B:E,4,0)-VLOOKUP($F749,'AA-List'!$B:E,4,0)</f>
        <v>5.2100000000000009</v>
      </c>
    </row>
    <row r="750" spans="1:9">
      <c r="A750" s="18" t="s">
        <v>1415</v>
      </c>
      <c r="B750" s="17" t="s">
        <v>1500</v>
      </c>
      <c r="C750" s="17">
        <v>505</v>
      </c>
      <c r="D750" s="18" t="s">
        <v>329</v>
      </c>
      <c r="E750" t="s">
        <v>1312</v>
      </c>
      <c r="F750" t="s">
        <v>1308</v>
      </c>
      <c r="G750">
        <f>VLOOKUP($E750,'AA-List'!$B:C,2,0)-VLOOKUP($F750,'AA-List'!$B:C,2,0)</f>
        <v>-1.9000000000000001</v>
      </c>
      <c r="H750">
        <f>VLOOKUP($E750,'AA-List'!$B:D,3,0)-VLOOKUP($F750,'AA-List'!$B:D,3,0)</f>
        <v>4.2</v>
      </c>
      <c r="I750">
        <f>VLOOKUP($E750,'AA-List'!$B:E,4,0)-VLOOKUP($F750,'AA-List'!$B:E,4,0)</f>
        <v>-4.3400000000000016</v>
      </c>
    </row>
    <row r="751" spans="1:9">
      <c r="A751" s="19" t="s">
        <v>1486</v>
      </c>
      <c r="B751" s="17" t="s">
        <v>1500</v>
      </c>
      <c r="C751" s="17">
        <v>554</v>
      </c>
      <c r="D751" s="19" t="s">
        <v>530</v>
      </c>
      <c r="E751" t="s">
        <v>1329</v>
      </c>
      <c r="F751" t="s">
        <v>1441</v>
      </c>
      <c r="G751">
        <f>VLOOKUP($E751,'AA-List'!$B:C,2,0)-VLOOKUP($F751,'AA-List'!$B:C,2,0)</f>
        <v>-0.39999999999999991</v>
      </c>
      <c r="H751">
        <f>VLOOKUP($E751,'AA-List'!$B:D,3,0)-VLOOKUP($F751,'AA-List'!$B:D,3,0)</f>
        <v>-1</v>
      </c>
      <c r="I751">
        <f>VLOOKUP($E751,'AA-List'!$B:E,4,0)-VLOOKUP($F751,'AA-List'!$B:E,4,0)</f>
        <v>2.1400000000000006</v>
      </c>
    </row>
    <row r="752" spans="1:9">
      <c r="A752" s="19" t="s">
        <v>1487</v>
      </c>
      <c r="B752" s="17" t="s">
        <v>1500</v>
      </c>
      <c r="C752" s="17">
        <v>570</v>
      </c>
      <c r="D752" s="19" t="s">
        <v>530</v>
      </c>
      <c r="E752" t="s">
        <v>1296</v>
      </c>
      <c r="F752" t="s">
        <v>1316</v>
      </c>
      <c r="G752">
        <f>VLOOKUP($E752,'AA-List'!$B:C,2,0)-VLOOKUP($F752,'AA-List'!$B:C,2,0)</f>
        <v>2.4000000000000004</v>
      </c>
      <c r="H752">
        <f>VLOOKUP($E752,'AA-List'!$B:D,3,0)-VLOOKUP($F752,'AA-List'!$B:D,3,0)</f>
        <v>-2.1999999999999993</v>
      </c>
      <c r="I752">
        <f>VLOOKUP($E752,'AA-List'!$B:E,4,0)-VLOOKUP($F752,'AA-List'!$B:E,4,0)</f>
        <v>10.07</v>
      </c>
    </row>
    <row r="753" spans="1:73">
      <c r="A753" s="18" t="s">
        <v>1293</v>
      </c>
      <c r="B753" s="17" t="s">
        <v>1500</v>
      </c>
      <c r="C753" s="17">
        <v>614</v>
      </c>
      <c r="D753" s="18" t="s">
        <v>530</v>
      </c>
      <c r="E753" t="s">
        <v>1294</v>
      </c>
      <c r="F753" t="s">
        <v>1310</v>
      </c>
      <c r="G753">
        <f>VLOOKUP($E753,'AA-List'!$B:C,2,0)-VLOOKUP($F753,'AA-List'!$B:C,2,0)</f>
        <v>3.1</v>
      </c>
      <c r="H753">
        <f>VLOOKUP($E753,'AA-List'!$B:D,3,0)-VLOOKUP($F753,'AA-List'!$B:D,3,0)</f>
        <v>-4</v>
      </c>
      <c r="I753">
        <f>VLOOKUP($E753,'AA-List'!$B:E,4,0)-VLOOKUP($F753,'AA-List'!$B:E,4,0)</f>
        <v>-8.2799999999999994</v>
      </c>
    </row>
    <row r="754" spans="1:73">
      <c r="A754" s="19" t="s">
        <v>1488</v>
      </c>
      <c r="B754" s="17" t="s">
        <v>1500</v>
      </c>
      <c r="C754" s="17">
        <v>621</v>
      </c>
      <c r="D754" s="19" t="s">
        <v>530</v>
      </c>
      <c r="E754" t="s">
        <v>1335</v>
      </c>
      <c r="F754" t="s">
        <v>1407</v>
      </c>
      <c r="G754">
        <f>VLOOKUP($E754,'AA-List'!$B:C,2,0)-VLOOKUP($F754,'AA-List'!$B:C,2,0)</f>
        <v>0.8</v>
      </c>
      <c r="H754">
        <f>VLOOKUP($E754,'AA-List'!$B:D,3,0)-VLOOKUP($F754,'AA-List'!$B:D,3,0)</f>
        <v>1.1999999999999993</v>
      </c>
      <c r="I754">
        <f>VLOOKUP($E754,'AA-List'!$B:E,4,0)-VLOOKUP($F754,'AA-List'!$B:E,4,0)</f>
        <v>-7.9599999999999991</v>
      </c>
      <c r="K754" s="18"/>
      <c r="L754" s="19"/>
      <c r="M754" s="18"/>
      <c r="N754" s="18"/>
      <c r="O754" s="18"/>
      <c r="P754" s="18"/>
      <c r="Q754" s="19"/>
      <c r="R754" s="17"/>
      <c r="S754" s="17"/>
      <c r="T754" s="19"/>
      <c r="U754" s="18"/>
      <c r="V754" s="18"/>
      <c r="W754" s="19"/>
      <c r="X754" s="19"/>
      <c r="Y754" s="19"/>
      <c r="Z754" s="19"/>
      <c r="AA754" s="19"/>
      <c r="AB754" s="19"/>
      <c r="AC754" s="19"/>
      <c r="AD754" s="19"/>
      <c r="AE754" s="19"/>
      <c r="AF754" s="18"/>
      <c r="AG754" s="19"/>
      <c r="AH754" s="18"/>
      <c r="AI754" s="18"/>
      <c r="AJ754" s="18"/>
      <c r="AK754" s="18"/>
      <c r="AL754" s="19"/>
      <c r="AM754" s="18"/>
      <c r="AN754" s="18"/>
      <c r="AO754" s="18"/>
      <c r="AP754" s="18"/>
      <c r="AQ754" s="19"/>
      <c r="AR754" s="18"/>
      <c r="AS754" s="19"/>
      <c r="AT754" s="19"/>
      <c r="AU754" s="19"/>
      <c r="AV754" s="17"/>
      <c r="AW754" s="18"/>
      <c r="AX754" s="18"/>
      <c r="AY754" s="18"/>
      <c r="AZ754" s="19"/>
      <c r="BA754" s="19"/>
      <c r="BB754" s="18"/>
      <c r="BC754" s="18"/>
      <c r="BD754" s="18"/>
      <c r="BE754" s="18"/>
      <c r="BF754" s="18"/>
      <c r="BG754" s="18"/>
      <c r="BH754" s="19"/>
      <c r="BI754" s="19"/>
      <c r="BJ754" s="18"/>
      <c r="BK754" s="19"/>
      <c r="BL754" s="18"/>
      <c r="BM754" s="18"/>
      <c r="BN754" s="18"/>
      <c r="BO754" s="18"/>
      <c r="BP754" s="18"/>
      <c r="BQ754" s="19"/>
      <c r="BR754" s="18"/>
      <c r="BS754" s="18"/>
      <c r="BT754" s="18"/>
      <c r="BU754" s="19"/>
    </row>
    <row r="755" spans="1:73">
      <c r="A755" s="18" t="s">
        <v>1340</v>
      </c>
      <c r="B755" s="17" t="s">
        <v>1500</v>
      </c>
      <c r="C755" s="17">
        <v>655</v>
      </c>
      <c r="D755" s="18" t="s">
        <v>530</v>
      </c>
      <c r="E755" t="s">
        <v>1308</v>
      </c>
      <c r="F755" t="s">
        <v>1312</v>
      </c>
      <c r="G755">
        <f>VLOOKUP($E755,'AA-List'!$B:C,2,0)-VLOOKUP($F755,'AA-List'!$B:C,2,0)</f>
        <v>1.9000000000000001</v>
      </c>
      <c r="H755">
        <f>VLOOKUP($E755,'AA-List'!$B:D,3,0)-VLOOKUP($F755,'AA-List'!$B:D,3,0)</f>
        <v>-4.2</v>
      </c>
      <c r="I755">
        <f>VLOOKUP($E755,'AA-List'!$B:E,4,0)-VLOOKUP($F755,'AA-List'!$B:E,4,0)</f>
        <v>4.3400000000000016</v>
      </c>
    </row>
    <row r="756" spans="1:73">
      <c r="A756" s="18" t="s">
        <v>1417</v>
      </c>
      <c r="B756" s="17" t="s">
        <v>1500</v>
      </c>
      <c r="C756" s="17">
        <v>679</v>
      </c>
      <c r="D756" s="18" t="s">
        <v>530</v>
      </c>
      <c r="E756" t="s">
        <v>1329</v>
      </c>
      <c r="F756" t="s">
        <v>1299</v>
      </c>
      <c r="G756">
        <f>VLOOKUP($E756,'AA-List'!$B:C,2,0)-VLOOKUP($F756,'AA-List'!$B:C,2,0)</f>
        <v>-0.39999999999999991</v>
      </c>
      <c r="H756">
        <f>VLOOKUP($E756,'AA-List'!$B:D,3,0)-VLOOKUP($F756,'AA-List'!$B:D,3,0)</f>
        <v>-0.29999999999999893</v>
      </c>
      <c r="I756">
        <f>VLOOKUP($E756,'AA-List'!$B:E,4,0)-VLOOKUP($F756,'AA-List'!$B:E,4,0)</f>
        <v>2.8900000000000006</v>
      </c>
    </row>
    <row r="757" spans="1:73">
      <c r="A757" s="18" t="s">
        <v>1353</v>
      </c>
      <c r="B757" s="17" t="s">
        <v>1500</v>
      </c>
      <c r="C757" s="17">
        <v>681</v>
      </c>
      <c r="D757" s="18" t="s">
        <v>530</v>
      </c>
      <c r="E757" t="s">
        <v>1344</v>
      </c>
      <c r="F757" t="s">
        <v>1407</v>
      </c>
      <c r="G757">
        <f>VLOOKUP($E757,'AA-List'!$B:C,2,0)-VLOOKUP($F757,'AA-List'!$B:C,2,0)</f>
        <v>-2.9</v>
      </c>
      <c r="H757">
        <f>VLOOKUP($E757,'AA-List'!$B:D,3,0)-VLOOKUP($F757,'AA-List'!$B:D,3,0)</f>
        <v>2.5</v>
      </c>
      <c r="I757">
        <f>VLOOKUP($E757,'AA-List'!$B:E,4,0)-VLOOKUP($F757,'AA-List'!$B:E,4,0)</f>
        <v>-3.1500000000000004</v>
      </c>
    </row>
    <row r="758" spans="1:73">
      <c r="A758" s="18" t="s">
        <v>1418</v>
      </c>
      <c r="B758" s="17" t="s">
        <v>1500</v>
      </c>
      <c r="C758" s="17">
        <v>764</v>
      </c>
      <c r="D758" s="18" t="s">
        <v>706</v>
      </c>
      <c r="E758" t="s">
        <v>1329</v>
      </c>
      <c r="F758" t="s">
        <v>1299</v>
      </c>
      <c r="G758">
        <f>VLOOKUP($E758,'AA-List'!$B:C,2,0)-VLOOKUP($F758,'AA-List'!$B:C,2,0)</f>
        <v>-0.39999999999999991</v>
      </c>
      <c r="H758">
        <f>VLOOKUP($E758,'AA-List'!$B:D,3,0)-VLOOKUP($F758,'AA-List'!$B:D,3,0)</f>
        <v>-0.29999999999999893</v>
      </c>
      <c r="I758">
        <f>VLOOKUP($E758,'AA-List'!$B:E,4,0)-VLOOKUP($F758,'AA-List'!$B:E,4,0)</f>
        <v>2.8900000000000006</v>
      </c>
    </row>
    <row r="759" spans="1:73">
      <c r="A759" s="18" t="s">
        <v>1419</v>
      </c>
      <c r="B759" s="17" t="s">
        <v>1500</v>
      </c>
      <c r="C759" s="17">
        <v>796</v>
      </c>
      <c r="D759" s="18" t="s">
        <v>706</v>
      </c>
      <c r="E759" t="s">
        <v>1308</v>
      </c>
      <c r="F759" t="s">
        <v>1310</v>
      </c>
      <c r="G759">
        <f>VLOOKUP($E759,'AA-List'!$B:C,2,0)-VLOOKUP($F759,'AA-List'!$B:C,2,0)</f>
        <v>2.2000000000000002</v>
      </c>
      <c r="H759">
        <f>VLOOKUP($E759,'AA-List'!$B:D,3,0)-VLOOKUP($F759,'AA-List'!$B:D,3,0)</f>
        <v>-6.8</v>
      </c>
      <c r="I759">
        <f>VLOOKUP($E759,'AA-List'!$B:E,4,0)-VLOOKUP($F759,'AA-List'!$B:E,4,0)</f>
        <v>6.3500000000000014</v>
      </c>
    </row>
    <row r="760" spans="1:73">
      <c r="A760" s="19" t="s">
        <v>1489</v>
      </c>
      <c r="B760" s="17" t="s">
        <v>1500</v>
      </c>
      <c r="C760" s="17">
        <v>939</v>
      </c>
      <c r="D760" s="19" t="s">
        <v>706</v>
      </c>
      <c r="E760" t="s">
        <v>1319</v>
      </c>
      <c r="F760" t="s">
        <v>1335</v>
      </c>
      <c r="G760">
        <f>VLOOKUP($E760,'AA-List'!$B:C,2,0)-VLOOKUP($F760,'AA-List'!$B:C,2,0)</f>
        <v>3.5999999999999996</v>
      </c>
      <c r="H760">
        <f>VLOOKUP($E760,'AA-List'!$B:D,3,0)-VLOOKUP($F760,'AA-List'!$B:D,3,0)</f>
        <v>-3.9999999999999991</v>
      </c>
      <c r="I760">
        <f>VLOOKUP($E760,'AA-List'!$B:E,4,0)-VLOOKUP($F760,'AA-List'!$B:E,4,0)</f>
        <v>10.33</v>
      </c>
    </row>
    <row r="761" spans="1:73">
      <c r="A761" s="18" t="s">
        <v>1421</v>
      </c>
      <c r="B761" s="17" t="s">
        <v>1500</v>
      </c>
      <c r="C761" s="17">
        <v>954</v>
      </c>
      <c r="D761" s="18" t="s">
        <v>706</v>
      </c>
      <c r="E761" t="s">
        <v>1312</v>
      </c>
      <c r="F761" t="s">
        <v>1359</v>
      </c>
      <c r="G761">
        <f>VLOOKUP($E761,'AA-List'!$B:C,2,0)-VLOOKUP($F761,'AA-List'!$B:C,2,0)</f>
        <v>0.29999999999999982</v>
      </c>
      <c r="H761">
        <f>VLOOKUP($E761,'AA-List'!$B:D,3,0)-VLOOKUP($F761,'AA-List'!$B:D,3,0)</f>
        <v>-9.9999999999999645E-2</v>
      </c>
      <c r="I761">
        <f>VLOOKUP($E761,'AA-List'!$B:E,4,0)-VLOOKUP($F761,'AA-List'!$B:E,4,0)</f>
        <v>-0.75999999999999979</v>
      </c>
    </row>
    <row r="762" spans="1:73">
      <c r="A762" s="18" t="s">
        <v>1422</v>
      </c>
      <c r="B762" s="17" t="s">
        <v>1500</v>
      </c>
      <c r="C762" s="17">
        <v>969</v>
      </c>
      <c r="D762" s="18" t="s">
        <v>706</v>
      </c>
      <c r="E762" t="s">
        <v>1329</v>
      </c>
      <c r="F762" t="s">
        <v>1299</v>
      </c>
      <c r="G762">
        <f>VLOOKUP($E762,'AA-List'!$B:C,2,0)-VLOOKUP($F762,'AA-List'!$B:C,2,0)</f>
        <v>-0.39999999999999991</v>
      </c>
      <c r="H762">
        <f>VLOOKUP($E762,'AA-List'!$B:D,3,0)-VLOOKUP($F762,'AA-List'!$B:D,3,0)</f>
        <v>-0.29999999999999893</v>
      </c>
      <c r="I762">
        <f>VLOOKUP($E762,'AA-List'!$B:E,4,0)-VLOOKUP($F762,'AA-List'!$B:E,4,0)</f>
        <v>2.8900000000000006</v>
      </c>
    </row>
    <row r="763" spans="1:73">
      <c r="A763" s="18" t="s">
        <v>1497</v>
      </c>
      <c r="B763" s="17" t="s">
        <v>1500</v>
      </c>
      <c r="C763" s="17">
        <v>1104</v>
      </c>
      <c r="D763" s="18" t="s">
        <v>1498</v>
      </c>
      <c r="E763" t="s">
        <v>1372</v>
      </c>
      <c r="F763" t="s">
        <v>1296</v>
      </c>
      <c r="G763">
        <f>VLOOKUP($E763,'AA-List'!$B:C,2,0)-VLOOKUP($F763,'AA-List'!$B:C,2,0)</f>
        <v>-0.40000000000000036</v>
      </c>
      <c r="H763">
        <f>VLOOKUP($E763,'AA-List'!$B:D,3,0)-VLOOKUP($F763,'AA-List'!$B:D,3,0)</f>
        <v>-1</v>
      </c>
      <c r="I763">
        <f>VLOOKUP($E763,'AA-List'!$B:E,4,0)-VLOOKUP($F763,'AA-List'!$B:E,4,0)</f>
        <v>-0.17000000000000171</v>
      </c>
    </row>
    <row r="764" spans="1:73">
      <c r="A764" s="19" t="s">
        <v>1490</v>
      </c>
      <c r="B764" s="17" t="s">
        <v>1500</v>
      </c>
      <c r="C764" s="17">
        <v>1143</v>
      </c>
      <c r="D764" s="19" t="s">
        <v>706</v>
      </c>
      <c r="E764" t="s">
        <v>1372</v>
      </c>
      <c r="F764" t="s">
        <v>1407</v>
      </c>
      <c r="G764">
        <f>VLOOKUP($E764,'AA-List'!$B:C,2,0)-VLOOKUP($F764,'AA-List'!$B:C,2,0)</f>
        <v>5.4</v>
      </c>
      <c r="H764">
        <f>VLOOKUP($E764,'AA-List'!$B:D,3,0)-VLOOKUP($F764,'AA-List'!$B:D,3,0)</f>
        <v>-3.0999999999999996</v>
      </c>
      <c r="I764">
        <f>VLOOKUP($E764,'AA-List'!$B:E,4,0)-VLOOKUP($F764,'AA-List'!$B:E,4,0)</f>
        <v>3.9699999999999989</v>
      </c>
    </row>
  </sheetData>
  <sortState xmlns:xlrd2="http://schemas.microsoft.com/office/spreadsheetml/2017/richdata2" ref="V2:V764">
    <sortCondition ref="V1:V764"/>
  </sortState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521DB-4F91-445C-A56E-A3E1D9A2CF14}">
  <dimension ref="A1:M128"/>
  <sheetViews>
    <sheetView workbookViewId="0">
      <selection activeCell="C8" sqref="C8"/>
    </sheetView>
  </sheetViews>
  <sheetFormatPr defaultRowHeight="15"/>
  <cols>
    <col min="1" max="1" width="11.140625" bestFit="1" customWidth="1"/>
    <col min="2" max="2" width="3.5703125" bestFit="1" customWidth="1"/>
    <col min="3" max="3" width="14.140625" bestFit="1" customWidth="1"/>
    <col min="4" max="4" width="7.85546875" bestFit="1" customWidth="1"/>
    <col min="5" max="5" width="9.42578125" bestFit="1" customWidth="1"/>
    <col min="6" max="6" width="8.42578125" customWidth="1"/>
    <col min="8" max="8" width="9.28515625" bestFit="1" customWidth="1"/>
    <col min="9" max="9" width="5" bestFit="1" customWidth="1"/>
    <col min="11" max="11" width="5" bestFit="1" customWidth="1"/>
    <col min="13" max="13" width="15.140625" bestFit="1" customWidth="1"/>
  </cols>
  <sheetData>
    <row r="1" spans="1:13">
      <c r="A1" s="1" t="s">
        <v>1610</v>
      </c>
      <c r="B1" s="1" t="s">
        <v>1611</v>
      </c>
      <c r="C1" s="1" t="s">
        <v>1612</v>
      </c>
      <c r="D1" s="1" t="s">
        <v>1613</v>
      </c>
      <c r="E1" t="s">
        <v>1614</v>
      </c>
      <c r="H1" s="16" t="s">
        <v>1280</v>
      </c>
      <c r="M1" s="16" t="s">
        <v>1285</v>
      </c>
    </row>
    <row r="2" spans="1:13">
      <c r="A2" s="1" t="s">
        <v>1615</v>
      </c>
      <c r="B2" s="1" t="s">
        <v>1316</v>
      </c>
      <c r="C2" s="1">
        <v>1.8</v>
      </c>
      <c r="D2" s="1">
        <v>8.1</v>
      </c>
      <c r="E2">
        <v>11.5</v>
      </c>
      <c r="H2" s="17" t="s">
        <v>1373</v>
      </c>
      <c r="I2">
        <f t="shared" ref="I2:I33" si="0">INT(MID(H2,2,LEN(H2)-2))</f>
        <v>5</v>
      </c>
      <c r="K2">
        <v>5</v>
      </c>
      <c r="M2" s="17" t="s">
        <v>1304</v>
      </c>
    </row>
    <row r="3" spans="1:13">
      <c r="A3" s="1" t="s">
        <v>1616</v>
      </c>
      <c r="B3" s="1" t="s">
        <v>1344</v>
      </c>
      <c r="C3" s="1">
        <v>-4.5</v>
      </c>
      <c r="D3" s="1">
        <v>10.5</v>
      </c>
      <c r="E3">
        <v>14.28</v>
      </c>
      <c r="H3" s="17" t="s">
        <v>1361</v>
      </c>
      <c r="I3">
        <f t="shared" si="0"/>
        <v>13</v>
      </c>
      <c r="K3">
        <v>13</v>
      </c>
      <c r="M3" s="17" t="s">
        <v>1321</v>
      </c>
    </row>
    <row r="4" spans="1:13">
      <c r="A4" s="1" t="s">
        <v>1617</v>
      </c>
      <c r="B4" s="1" t="s">
        <v>1299</v>
      </c>
      <c r="C4" s="1">
        <v>-3.5</v>
      </c>
      <c r="D4" s="1">
        <v>11.6</v>
      </c>
      <c r="E4">
        <v>12.82</v>
      </c>
      <c r="H4" s="17" t="s">
        <v>1318</v>
      </c>
      <c r="I4">
        <f t="shared" si="0"/>
        <v>18</v>
      </c>
      <c r="K4">
        <v>18</v>
      </c>
      <c r="M4" s="17" t="s">
        <v>1332</v>
      </c>
    </row>
    <row r="5" spans="1:13">
      <c r="A5" s="1" t="s">
        <v>1618</v>
      </c>
      <c r="B5" s="1" t="s">
        <v>1310</v>
      </c>
      <c r="C5" s="1">
        <v>-3.5</v>
      </c>
      <c r="D5" s="1">
        <v>13</v>
      </c>
      <c r="E5">
        <v>11.68</v>
      </c>
      <c r="H5" s="17" t="s">
        <v>1343</v>
      </c>
      <c r="I5">
        <f t="shared" si="0"/>
        <v>19</v>
      </c>
      <c r="K5">
        <v>19</v>
      </c>
      <c r="M5" s="17" t="s">
        <v>1346</v>
      </c>
    </row>
    <row r="6" spans="1:13">
      <c r="A6" s="1" t="s">
        <v>1619</v>
      </c>
      <c r="B6" s="1" t="s">
        <v>1365</v>
      </c>
      <c r="C6" s="1">
        <v>2.5</v>
      </c>
      <c r="D6" s="1">
        <v>5.5</v>
      </c>
      <c r="E6">
        <v>13.46</v>
      </c>
      <c r="H6" s="17" t="s">
        <v>1424</v>
      </c>
      <c r="I6">
        <f t="shared" si="0"/>
        <v>19</v>
      </c>
      <c r="K6">
        <v>20</v>
      </c>
      <c r="M6" s="17" t="s">
        <v>1357</v>
      </c>
    </row>
    <row r="7" spans="1:13">
      <c r="A7" s="1" t="s">
        <v>1620</v>
      </c>
      <c r="B7" s="1" t="s">
        <v>1359</v>
      </c>
      <c r="C7" s="1">
        <v>-3.5</v>
      </c>
      <c r="D7" s="1">
        <v>10.5</v>
      </c>
      <c r="E7">
        <v>14.45</v>
      </c>
      <c r="H7" s="17" t="s">
        <v>1333</v>
      </c>
      <c r="I7">
        <f t="shared" si="0"/>
        <v>20</v>
      </c>
      <c r="K7">
        <v>21</v>
      </c>
      <c r="M7" s="17" t="s">
        <v>1363</v>
      </c>
    </row>
    <row r="8" spans="1:13">
      <c r="A8" s="1" t="s">
        <v>1621</v>
      </c>
      <c r="B8" s="1" t="s">
        <v>1441</v>
      </c>
      <c r="C8" s="1">
        <v>-3.5</v>
      </c>
      <c r="D8" s="1">
        <v>12.3</v>
      </c>
      <c r="E8">
        <v>13.57</v>
      </c>
      <c r="H8" s="19" t="s">
        <v>1470</v>
      </c>
      <c r="I8">
        <f t="shared" si="0"/>
        <v>21</v>
      </c>
      <c r="K8">
        <v>26</v>
      </c>
      <c r="M8" s="17" t="s">
        <v>1368</v>
      </c>
    </row>
    <row r="9" spans="1:13">
      <c r="A9" s="1" t="s">
        <v>1622</v>
      </c>
      <c r="B9" s="1" t="s">
        <v>1294</v>
      </c>
      <c r="C9" s="1">
        <v>-0.4</v>
      </c>
      <c r="D9" s="1">
        <v>9</v>
      </c>
      <c r="E9">
        <v>3.4</v>
      </c>
      <c r="H9" s="17" t="s">
        <v>1334</v>
      </c>
      <c r="I9">
        <f t="shared" si="0"/>
        <v>26</v>
      </c>
      <c r="K9">
        <v>27</v>
      </c>
      <c r="M9" s="17" t="s">
        <v>1375</v>
      </c>
    </row>
    <row r="10" spans="1:13">
      <c r="A10" s="1" t="s">
        <v>1623</v>
      </c>
      <c r="B10" s="1" t="s">
        <v>1312</v>
      </c>
      <c r="C10" s="1">
        <v>-3.2</v>
      </c>
      <c r="D10" s="1">
        <v>10.4</v>
      </c>
      <c r="E10">
        <v>13.69</v>
      </c>
      <c r="H10" s="17" t="s">
        <v>1429</v>
      </c>
      <c r="I10">
        <f t="shared" si="0"/>
        <v>27</v>
      </c>
      <c r="K10">
        <v>50</v>
      </c>
      <c r="M10" s="17" t="s">
        <v>1380</v>
      </c>
    </row>
    <row r="11" spans="1:13">
      <c r="A11" s="1" t="s">
        <v>1624</v>
      </c>
      <c r="B11" s="1" t="s">
        <v>1314</v>
      </c>
      <c r="C11" s="1">
        <v>4.5</v>
      </c>
      <c r="D11" s="1">
        <v>5.2</v>
      </c>
      <c r="E11">
        <v>21.4</v>
      </c>
      <c r="H11" s="19" t="s">
        <v>1471</v>
      </c>
      <c r="I11">
        <f t="shared" si="0"/>
        <v>50</v>
      </c>
      <c r="K11">
        <v>52</v>
      </c>
      <c r="M11" s="17" t="s">
        <v>1394</v>
      </c>
    </row>
    <row r="12" spans="1:13">
      <c r="A12" s="1" t="s">
        <v>1625</v>
      </c>
      <c r="B12" s="1" t="s">
        <v>1372</v>
      </c>
      <c r="C12" s="1">
        <v>3.8</v>
      </c>
      <c r="D12" s="1">
        <v>4.9000000000000004</v>
      </c>
      <c r="E12">
        <v>21.4</v>
      </c>
      <c r="H12" s="17" t="s">
        <v>1366</v>
      </c>
      <c r="I12">
        <f t="shared" si="0"/>
        <v>52</v>
      </c>
      <c r="K12">
        <v>67</v>
      </c>
      <c r="M12" s="17" t="s">
        <v>1297</v>
      </c>
    </row>
    <row r="13" spans="1:13">
      <c r="A13" s="1" t="s">
        <v>1626</v>
      </c>
      <c r="B13" s="1" t="s">
        <v>1329</v>
      </c>
      <c r="C13" s="1">
        <v>-3.9</v>
      </c>
      <c r="D13" s="1">
        <v>11.3</v>
      </c>
      <c r="E13">
        <v>15.71</v>
      </c>
      <c r="H13" s="17" t="s">
        <v>1467</v>
      </c>
      <c r="I13">
        <f t="shared" si="0"/>
        <v>52</v>
      </c>
      <c r="K13">
        <v>75</v>
      </c>
      <c r="M13" s="17" t="s">
        <v>1300</v>
      </c>
    </row>
    <row r="14" spans="1:13">
      <c r="A14" s="1" t="s">
        <v>1627</v>
      </c>
      <c r="B14" s="1" t="s">
        <v>1628</v>
      </c>
      <c r="C14" s="1">
        <v>1.9</v>
      </c>
      <c r="D14" s="1">
        <v>5.7</v>
      </c>
      <c r="E14">
        <v>16.25</v>
      </c>
      <c r="H14" s="17" t="s">
        <v>1369</v>
      </c>
      <c r="I14">
        <f t="shared" si="0"/>
        <v>67</v>
      </c>
      <c r="K14">
        <v>76</v>
      </c>
      <c r="M14" s="17" t="s">
        <v>1398</v>
      </c>
    </row>
    <row r="15" spans="1:13">
      <c r="A15" s="1" t="s">
        <v>1629</v>
      </c>
      <c r="B15" s="1" t="s">
        <v>1319</v>
      </c>
      <c r="C15" s="1">
        <v>2.8</v>
      </c>
      <c r="D15" s="1">
        <v>5.2</v>
      </c>
      <c r="E15">
        <v>19.8</v>
      </c>
      <c r="H15" s="17" t="s">
        <v>1378</v>
      </c>
      <c r="I15">
        <f t="shared" si="0"/>
        <v>75</v>
      </c>
      <c r="K15">
        <v>80</v>
      </c>
      <c r="M15" s="17" t="s">
        <v>1425</v>
      </c>
    </row>
    <row r="16" spans="1:13">
      <c r="A16" s="1" t="s">
        <v>1630</v>
      </c>
      <c r="B16" s="1" t="s">
        <v>1407</v>
      </c>
      <c r="C16" s="1">
        <v>-1.6</v>
      </c>
      <c r="D16" s="1">
        <v>8</v>
      </c>
      <c r="E16">
        <v>17.43</v>
      </c>
      <c r="H16" s="17" t="s">
        <v>1381</v>
      </c>
      <c r="I16">
        <f t="shared" si="0"/>
        <v>76</v>
      </c>
      <c r="K16">
        <v>83</v>
      </c>
      <c r="M16" s="17" t="s">
        <v>1435</v>
      </c>
    </row>
    <row r="17" spans="1:13">
      <c r="A17" s="1" t="s">
        <v>1631</v>
      </c>
      <c r="B17" s="1" t="s">
        <v>1335</v>
      </c>
      <c r="C17" s="1">
        <v>-0.8</v>
      </c>
      <c r="D17" s="1">
        <v>9.1999999999999993</v>
      </c>
      <c r="E17">
        <v>9.4700000000000006</v>
      </c>
      <c r="H17" s="17" t="s">
        <v>1322</v>
      </c>
      <c r="I17">
        <f t="shared" si="0"/>
        <v>80</v>
      </c>
      <c r="K17">
        <v>95</v>
      </c>
      <c r="M17" s="17" t="s">
        <v>1437</v>
      </c>
    </row>
    <row r="18" spans="1:13">
      <c r="A18" s="1" t="s">
        <v>1632</v>
      </c>
      <c r="B18" s="1" t="s">
        <v>1339</v>
      </c>
      <c r="C18" s="1">
        <v>-0.7</v>
      </c>
      <c r="D18" s="1">
        <v>8.6</v>
      </c>
      <c r="E18">
        <v>15.77</v>
      </c>
      <c r="H18" s="17" t="s">
        <v>1452</v>
      </c>
      <c r="I18">
        <f t="shared" si="0"/>
        <v>83</v>
      </c>
      <c r="K18">
        <v>127</v>
      </c>
      <c r="M18" s="17" t="s">
        <v>1439</v>
      </c>
    </row>
    <row r="19" spans="1:13">
      <c r="A19" s="1" t="s">
        <v>1633</v>
      </c>
      <c r="B19" s="1" t="s">
        <v>1483</v>
      </c>
      <c r="C19" s="1">
        <v>-0.9</v>
      </c>
      <c r="D19" s="1">
        <v>5.4</v>
      </c>
      <c r="E19">
        <v>21.67</v>
      </c>
      <c r="H19" s="17" t="s">
        <v>1376</v>
      </c>
      <c r="I19">
        <f t="shared" si="0"/>
        <v>95</v>
      </c>
      <c r="K19">
        <v>138</v>
      </c>
      <c r="M19" s="17" t="s">
        <v>1448</v>
      </c>
    </row>
    <row r="20" spans="1:13">
      <c r="A20" s="20" t="s">
        <v>1634</v>
      </c>
      <c r="B20" s="20" t="s">
        <v>1308</v>
      </c>
      <c r="C20" s="20">
        <v>-1.3</v>
      </c>
      <c r="D20" s="20">
        <v>6.2</v>
      </c>
      <c r="E20" s="8">
        <v>18.03</v>
      </c>
      <c r="F20" s="8"/>
      <c r="H20" s="19" t="s">
        <v>1472</v>
      </c>
      <c r="I20">
        <f t="shared" si="0"/>
        <v>127</v>
      </c>
      <c r="K20">
        <v>142</v>
      </c>
      <c r="M20" s="17" t="s">
        <v>1451</v>
      </c>
    </row>
    <row r="21" spans="1:13">
      <c r="A21" s="1" t="s">
        <v>1635</v>
      </c>
      <c r="B21" s="1" t="s">
        <v>1296</v>
      </c>
      <c r="C21" s="1">
        <v>4.2</v>
      </c>
      <c r="D21" s="1">
        <v>5.9</v>
      </c>
      <c r="E21">
        <v>21.57</v>
      </c>
      <c r="H21" s="17" t="s">
        <v>1336</v>
      </c>
      <c r="I21">
        <f t="shared" si="0"/>
        <v>138</v>
      </c>
      <c r="K21">
        <v>144</v>
      </c>
      <c r="M21" s="17" t="s">
        <v>1460</v>
      </c>
    </row>
    <row r="22" spans="1:13">
      <c r="H22" s="17" t="s">
        <v>1347</v>
      </c>
      <c r="I22">
        <f t="shared" si="0"/>
        <v>142</v>
      </c>
      <c r="K22">
        <v>145</v>
      </c>
      <c r="M22" s="17" t="s">
        <v>1463</v>
      </c>
    </row>
    <row r="23" spans="1:13">
      <c r="H23" s="17" t="s">
        <v>1395</v>
      </c>
      <c r="I23">
        <f t="shared" si="0"/>
        <v>144</v>
      </c>
      <c r="K23">
        <v>146</v>
      </c>
      <c r="M23" s="17" t="s">
        <v>1466</v>
      </c>
    </row>
    <row r="24" spans="1:13">
      <c r="H24" s="17" t="s">
        <v>1396</v>
      </c>
      <c r="I24">
        <f t="shared" si="0"/>
        <v>145</v>
      </c>
      <c r="K24">
        <v>147</v>
      </c>
      <c r="M24" s="17" t="s">
        <v>1469</v>
      </c>
    </row>
    <row r="25" spans="1:13">
      <c r="H25" s="17" t="s">
        <v>1401</v>
      </c>
      <c r="I25">
        <f t="shared" si="0"/>
        <v>145</v>
      </c>
      <c r="K25">
        <v>152</v>
      </c>
      <c r="M25" s="17" t="s">
        <v>1491</v>
      </c>
    </row>
    <row r="26" spans="1:13">
      <c r="H26" s="17" t="s">
        <v>1453</v>
      </c>
      <c r="I26">
        <f t="shared" si="0"/>
        <v>146</v>
      </c>
      <c r="K26">
        <v>154</v>
      </c>
      <c r="M26" s="18" t="s">
        <v>1493</v>
      </c>
    </row>
    <row r="27" spans="1:13">
      <c r="H27" s="17" t="s">
        <v>1440</v>
      </c>
      <c r="I27">
        <f t="shared" si="0"/>
        <v>147</v>
      </c>
      <c r="K27">
        <v>157</v>
      </c>
      <c r="M27" s="17" t="s">
        <v>1495</v>
      </c>
    </row>
    <row r="28" spans="1:13">
      <c r="H28" s="17" t="s">
        <v>1364</v>
      </c>
      <c r="I28">
        <f t="shared" si="0"/>
        <v>152</v>
      </c>
      <c r="K28">
        <v>158</v>
      </c>
      <c r="M28" s="17" t="s">
        <v>1499</v>
      </c>
    </row>
    <row r="29" spans="1:13">
      <c r="H29" s="17" t="s">
        <v>1442</v>
      </c>
      <c r="I29">
        <f t="shared" si="0"/>
        <v>152</v>
      </c>
      <c r="K29">
        <v>180</v>
      </c>
    </row>
    <row r="30" spans="1:13">
      <c r="H30" s="17" t="s">
        <v>1356</v>
      </c>
      <c r="I30">
        <f t="shared" si="0"/>
        <v>154</v>
      </c>
      <c r="K30">
        <v>183</v>
      </c>
    </row>
    <row r="31" spans="1:13">
      <c r="H31" s="17" t="s">
        <v>1443</v>
      </c>
      <c r="I31">
        <f t="shared" si="0"/>
        <v>157</v>
      </c>
      <c r="K31">
        <v>190</v>
      </c>
    </row>
    <row r="32" spans="1:13">
      <c r="H32" s="19" t="s">
        <v>1473</v>
      </c>
      <c r="I32">
        <f t="shared" si="0"/>
        <v>157</v>
      </c>
      <c r="K32">
        <v>210</v>
      </c>
    </row>
    <row r="33" spans="8:11">
      <c r="H33" s="17" t="s">
        <v>1350</v>
      </c>
      <c r="I33">
        <f t="shared" si="0"/>
        <v>158</v>
      </c>
      <c r="K33">
        <v>212</v>
      </c>
    </row>
    <row r="34" spans="8:11">
      <c r="H34" s="17" t="s">
        <v>1464</v>
      </c>
      <c r="I34">
        <f t="shared" ref="I34:I65" si="1">INT(MID(H34,2,LEN(H34)-2))</f>
        <v>180</v>
      </c>
      <c r="K34">
        <v>213</v>
      </c>
    </row>
    <row r="35" spans="8:11">
      <c r="H35" s="17" t="s">
        <v>1454</v>
      </c>
      <c r="I35">
        <f t="shared" si="1"/>
        <v>183</v>
      </c>
      <c r="K35">
        <v>215</v>
      </c>
    </row>
    <row r="36" spans="8:11">
      <c r="H36" s="17" t="s">
        <v>1337</v>
      </c>
      <c r="I36">
        <f t="shared" si="1"/>
        <v>190</v>
      </c>
      <c r="K36">
        <v>216</v>
      </c>
    </row>
    <row r="37" spans="8:11">
      <c r="H37" s="17" t="s">
        <v>1444</v>
      </c>
      <c r="I37">
        <f t="shared" si="1"/>
        <v>210</v>
      </c>
      <c r="K37">
        <v>222</v>
      </c>
    </row>
    <row r="38" spans="8:11">
      <c r="H38" s="17" t="s">
        <v>1403</v>
      </c>
      <c r="I38">
        <f t="shared" si="1"/>
        <v>212</v>
      </c>
      <c r="K38">
        <v>245</v>
      </c>
    </row>
    <row r="39" spans="8:11">
      <c r="H39" s="17" t="s">
        <v>1430</v>
      </c>
      <c r="I39">
        <f t="shared" si="1"/>
        <v>213</v>
      </c>
      <c r="K39">
        <v>252</v>
      </c>
    </row>
    <row r="40" spans="8:11">
      <c r="H40" s="17" t="s">
        <v>1455</v>
      </c>
      <c r="I40">
        <f t="shared" si="1"/>
        <v>213</v>
      </c>
      <c r="K40">
        <v>253</v>
      </c>
    </row>
    <row r="41" spans="8:11">
      <c r="H41" s="17" t="s">
        <v>1323</v>
      </c>
      <c r="I41">
        <f t="shared" si="1"/>
        <v>215</v>
      </c>
      <c r="K41">
        <v>257</v>
      </c>
    </row>
    <row r="42" spans="8:11">
      <c r="H42" s="19" t="s">
        <v>1474</v>
      </c>
      <c r="I42">
        <f t="shared" si="1"/>
        <v>216</v>
      </c>
      <c r="K42">
        <v>264</v>
      </c>
    </row>
    <row r="43" spans="8:11">
      <c r="H43" s="17" t="s">
        <v>1295</v>
      </c>
      <c r="I43">
        <f t="shared" si="1"/>
        <v>222</v>
      </c>
      <c r="K43">
        <v>332</v>
      </c>
    </row>
    <row r="44" spans="8:11">
      <c r="H44" s="19" t="s">
        <v>1475</v>
      </c>
      <c r="I44">
        <f t="shared" si="1"/>
        <v>245</v>
      </c>
      <c r="K44">
        <v>339</v>
      </c>
    </row>
    <row r="45" spans="8:11">
      <c r="H45" s="17" t="s">
        <v>1461</v>
      </c>
      <c r="I45">
        <f t="shared" si="1"/>
        <v>252</v>
      </c>
      <c r="K45">
        <v>346</v>
      </c>
    </row>
    <row r="46" spans="8:11">
      <c r="H46" s="17" t="s">
        <v>1377</v>
      </c>
      <c r="I46">
        <f t="shared" si="1"/>
        <v>253</v>
      </c>
      <c r="K46">
        <v>356</v>
      </c>
    </row>
    <row r="47" spans="8:11">
      <c r="H47" s="17" t="s">
        <v>1389</v>
      </c>
      <c r="I47">
        <f t="shared" si="1"/>
        <v>253</v>
      </c>
      <c r="K47">
        <v>368</v>
      </c>
    </row>
    <row r="48" spans="8:11">
      <c r="H48" s="17" t="s">
        <v>1445</v>
      </c>
      <c r="I48">
        <f t="shared" si="1"/>
        <v>257</v>
      </c>
      <c r="K48">
        <v>371</v>
      </c>
    </row>
    <row r="49" spans="8:11">
      <c r="H49" s="19" t="s">
        <v>1476</v>
      </c>
      <c r="I49">
        <f t="shared" si="1"/>
        <v>264</v>
      </c>
      <c r="K49">
        <v>373</v>
      </c>
    </row>
    <row r="50" spans="8:11">
      <c r="H50" s="19" t="s">
        <v>1477</v>
      </c>
      <c r="I50">
        <f t="shared" si="1"/>
        <v>332</v>
      </c>
      <c r="K50">
        <v>375</v>
      </c>
    </row>
    <row r="51" spans="8:11">
      <c r="H51" s="17" t="s">
        <v>1404</v>
      </c>
      <c r="I51">
        <f t="shared" si="1"/>
        <v>339</v>
      </c>
      <c r="K51">
        <v>376</v>
      </c>
    </row>
    <row r="52" spans="8:11">
      <c r="H52" s="17" t="s">
        <v>1446</v>
      </c>
      <c r="I52">
        <f t="shared" si="1"/>
        <v>339</v>
      </c>
      <c r="K52">
        <v>403</v>
      </c>
    </row>
    <row r="53" spans="8:11">
      <c r="H53" s="17" t="s">
        <v>1397</v>
      </c>
      <c r="I53">
        <f t="shared" si="1"/>
        <v>346</v>
      </c>
      <c r="K53">
        <v>405</v>
      </c>
    </row>
    <row r="54" spans="8:11">
      <c r="H54" s="17" t="s">
        <v>1456</v>
      </c>
      <c r="I54">
        <f t="shared" si="1"/>
        <v>346</v>
      </c>
      <c r="K54">
        <v>408</v>
      </c>
    </row>
    <row r="55" spans="8:11">
      <c r="H55" s="19" t="s">
        <v>1478</v>
      </c>
      <c r="I55">
        <f t="shared" si="1"/>
        <v>356</v>
      </c>
      <c r="K55">
        <v>417</v>
      </c>
    </row>
    <row r="56" spans="8:11">
      <c r="H56" s="17" t="s">
        <v>1457</v>
      </c>
      <c r="I56">
        <f t="shared" si="1"/>
        <v>368</v>
      </c>
      <c r="K56">
        <v>440</v>
      </c>
    </row>
    <row r="57" spans="8:11">
      <c r="H57" s="17" t="s">
        <v>1405</v>
      </c>
      <c r="I57">
        <f t="shared" si="1"/>
        <v>371</v>
      </c>
      <c r="K57">
        <v>444</v>
      </c>
    </row>
    <row r="58" spans="8:11">
      <c r="H58" s="17" t="s">
        <v>1431</v>
      </c>
      <c r="I58">
        <f t="shared" si="1"/>
        <v>371</v>
      </c>
      <c r="K58">
        <v>445</v>
      </c>
    </row>
    <row r="59" spans="8:11">
      <c r="H59" s="17" t="s">
        <v>1406</v>
      </c>
      <c r="I59">
        <f t="shared" si="1"/>
        <v>373</v>
      </c>
      <c r="K59">
        <v>446</v>
      </c>
    </row>
    <row r="60" spans="8:11">
      <c r="H60" s="17" t="s">
        <v>1408</v>
      </c>
      <c r="I60">
        <f t="shared" si="1"/>
        <v>375</v>
      </c>
      <c r="K60">
        <v>450</v>
      </c>
    </row>
    <row r="61" spans="8:11">
      <c r="H61" s="17" t="s">
        <v>1432</v>
      </c>
      <c r="I61">
        <f t="shared" si="1"/>
        <v>376</v>
      </c>
      <c r="K61">
        <v>452</v>
      </c>
    </row>
    <row r="62" spans="8:11">
      <c r="H62" s="19" t="s">
        <v>1479</v>
      </c>
      <c r="I62">
        <f t="shared" si="1"/>
        <v>403</v>
      </c>
      <c r="K62">
        <v>455</v>
      </c>
    </row>
    <row r="63" spans="8:11">
      <c r="H63" s="17" t="s">
        <v>1433</v>
      </c>
      <c r="I63">
        <f t="shared" si="1"/>
        <v>405</v>
      </c>
      <c r="K63">
        <v>456</v>
      </c>
    </row>
    <row r="64" spans="8:11">
      <c r="H64" s="17" t="s">
        <v>1434</v>
      </c>
      <c r="I64">
        <f t="shared" si="1"/>
        <v>408</v>
      </c>
      <c r="K64">
        <v>460</v>
      </c>
    </row>
    <row r="65" spans="8:11">
      <c r="H65" s="17" t="s">
        <v>1327</v>
      </c>
      <c r="I65">
        <f t="shared" si="1"/>
        <v>417</v>
      </c>
      <c r="K65">
        <v>477</v>
      </c>
    </row>
    <row r="66" spans="8:11">
      <c r="H66" s="17" t="s">
        <v>1338</v>
      </c>
      <c r="I66">
        <f t="shared" ref="I66:I97" si="2">INT(MID(H66,2,LEN(H66)-2))</f>
        <v>417</v>
      </c>
      <c r="K66">
        <v>478</v>
      </c>
    </row>
    <row r="67" spans="8:11">
      <c r="H67" s="17" t="s">
        <v>1409</v>
      </c>
      <c r="I67">
        <f t="shared" si="2"/>
        <v>440</v>
      </c>
      <c r="K67">
        <v>481</v>
      </c>
    </row>
    <row r="68" spans="8:11">
      <c r="H68" s="17" t="s">
        <v>1449</v>
      </c>
      <c r="I68">
        <f t="shared" si="2"/>
        <v>444</v>
      </c>
      <c r="K68">
        <v>484</v>
      </c>
    </row>
    <row r="69" spans="8:11">
      <c r="H69" s="17" t="s">
        <v>1458</v>
      </c>
      <c r="I69">
        <f t="shared" si="2"/>
        <v>445</v>
      </c>
      <c r="K69">
        <v>486</v>
      </c>
    </row>
    <row r="70" spans="8:11">
      <c r="H70" s="19" t="s">
        <v>1480</v>
      </c>
      <c r="I70">
        <f t="shared" si="2"/>
        <v>445</v>
      </c>
      <c r="K70">
        <v>490</v>
      </c>
    </row>
    <row r="71" spans="8:11">
      <c r="H71" s="17" t="s">
        <v>1410</v>
      </c>
      <c r="I71">
        <f t="shared" si="2"/>
        <v>446</v>
      </c>
      <c r="K71">
        <v>493</v>
      </c>
    </row>
    <row r="72" spans="8:11">
      <c r="H72" s="19" t="s">
        <v>1481</v>
      </c>
      <c r="I72">
        <f t="shared" si="2"/>
        <v>450</v>
      </c>
      <c r="K72">
        <v>496</v>
      </c>
    </row>
    <row r="73" spans="8:11">
      <c r="H73" s="17" t="s">
        <v>1351</v>
      </c>
      <c r="I73">
        <f t="shared" si="2"/>
        <v>452</v>
      </c>
      <c r="K73">
        <v>498</v>
      </c>
    </row>
    <row r="74" spans="8:11">
      <c r="H74" s="17" t="s">
        <v>1390</v>
      </c>
      <c r="I74">
        <f t="shared" si="2"/>
        <v>452</v>
      </c>
      <c r="K74">
        <v>501</v>
      </c>
    </row>
    <row r="75" spans="8:11">
      <c r="H75" s="19" t="s">
        <v>1482</v>
      </c>
      <c r="I75">
        <f t="shared" si="2"/>
        <v>452</v>
      </c>
      <c r="K75">
        <v>505</v>
      </c>
    </row>
    <row r="76" spans="8:11">
      <c r="H76" s="19" t="s">
        <v>1492</v>
      </c>
      <c r="I76">
        <f t="shared" si="2"/>
        <v>455</v>
      </c>
      <c r="K76">
        <v>547</v>
      </c>
    </row>
    <row r="77" spans="8:11">
      <c r="H77" s="19" t="s">
        <v>1494</v>
      </c>
      <c r="I77">
        <f t="shared" si="2"/>
        <v>455</v>
      </c>
      <c r="K77">
        <v>554</v>
      </c>
    </row>
    <row r="78" spans="8:11">
      <c r="H78" s="17" t="s">
        <v>1468</v>
      </c>
      <c r="I78">
        <f t="shared" si="2"/>
        <v>456</v>
      </c>
      <c r="K78">
        <v>570</v>
      </c>
    </row>
    <row r="79" spans="8:11">
      <c r="H79" s="17" t="s">
        <v>1447</v>
      </c>
      <c r="I79">
        <f t="shared" si="2"/>
        <v>460</v>
      </c>
      <c r="K79">
        <v>614</v>
      </c>
    </row>
    <row r="80" spans="8:11">
      <c r="H80" s="17" t="s">
        <v>1298</v>
      </c>
      <c r="I80">
        <f t="shared" si="2"/>
        <v>477</v>
      </c>
      <c r="K80">
        <v>621</v>
      </c>
    </row>
    <row r="81" spans="8:11">
      <c r="H81" s="17" t="s">
        <v>1352</v>
      </c>
      <c r="I81">
        <f t="shared" si="2"/>
        <v>478</v>
      </c>
      <c r="K81">
        <v>655</v>
      </c>
    </row>
    <row r="82" spans="8:11">
      <c r="H82" s="17" t="s">
        <v>1465</v>
      </c>
      <c r="I82">
        <f t="shared" si="2"/>
        <v>478</v>
      </c>
      <c r="K82">
        <v>677</v>
      </c>
    </row>
    <row r="83" spans="8:11">
      <c r="H83" s="19" t="s">
        <v>1484</v>
      </c>
      <c r="I83">
        <f t="shared" si="2"/>
        <v>481</v>
      </c>
      <c r="K83">
        <v>679</v>
      </c>
    </row>
    <row r="84" spans="8:11">
      <c r="H84" s="17" t="s">
        <v>1328</v>
      </c>
      <c r="I84">
        <f t="shared" si="2"/>
        <v>484</v>
      </c>
      <c r="K84">
        <v>681</v>
      </c>
    </row>
    <row r="85" spans="8:11">
      <c r="H85" s="17" t="s">
        <v>1358</v>
      </c>
      <c r="I85">
        <f t="shared" si="2"/>
        <v>484</v>
      </c>
      <c r="K85">
        <v>701</v>
      </c>
    </row>
    <row r="86" spans="8:11">
      <c r="H86" s="17" t="s">
        <v>1411</v>
      </c>
      <c r="I86">
        <f t="shared" si="2"/>
        <v>484</v>
      </c>
      <c r="K86">
        <v>704</v>
      </c>
    </row>
    <row r="87" spans="8:11">
      <c r="H87" s="17" t="s">
        <v>1436</v>
      </c>
      <c r="I87">
        <f t="shared" si="2"/>
        <v>486</v>
      </c>
      <c r="K87">
        <v>716</v>
      </c>
    </row>
    <row r="88" spans="8:11">
      <c r="H88" s="17" t="s">
        <v>1459</v>
      </c>
      <c r="I88">
        <f t="shared" si="2"/>
        <v>486</v>
      </c>
      <c r="K88">
        <v>764</v>
      </c>
    </row>
    <row r="89" spans="8:11">
      <c r="H89" s="17" t="s">
        <v>1462</v>
      </c>
      <c r="I89">
        <f t="shared" si="2"/>
        <v>486</v>
      </c>
      <c r="K89">
        <v>796</v>
      </c>
    </row>
    <row r="90" spans="8:11">
      <c r="H90" s="17" t="s">
        <v>1391</v>
      </c>
      <c r="I90">
        <f t="shared" si="2"/>
        <v>490</v>
      </c>
      <c r="K90">
        <v>856</v>
      </c>
    </row>
    <row r="91" spans="8:11">
      <c r="H91" s="17" t="s">
        <v>1412</v>
      </c>
      <c r="I91">
        <f t="shared" si="2"/>
        <v>493</v>
      </c>
      <c r="K91">
        <v>859</v>
      </c>
    </row>
    <row r="92" spans="8:11">
      <c r="H92" s="17" t="s">
        <v>1450</v>
      </c>
      <c r="I92">
        <f t="shared" si="2"/>
        <v>493</v>
      </c>
      <c r="K92">
        <v>888</v>
      </c>
    </row>
    <row r="93" spans="8:11">
      <c r="H93" s="18" t="s">
        <v>1501</v>
      </c>
      <c r="I93">
        <f t="shared" si="2"/>
        <v>493</v>
      </c>
      <c r="K93">
        <v>939</v>
      </c>
    </row>
    <row r="94" spans="8:11">
      <c r="H94" s="17" t="s">
        <v>1413</v>
      </c>
      <c r="I94">
        <f t="shared" si="2"/>
        <v>496</v>
      </c>
      <c r="K94">
        <v>950</v>
      </c>
    </row>
    <row r="95" spans="8:11">
      <c r="H95" s="17" t="s">
        <v>1414</v>
      </c>
      <c r="I95">
        <f t="shared" si="2"/>
        <v>498</v>
      </c>
      <c r="K95">
        <v>954</v>
      </c>
    </row>
    <row r="96" spans="8:11">
      <c r="H96" s="17" t="s">
        <v>1307</v>
      </c>
      <c r="I96">
        <f t="shared" si="2"/>
        <v>501</v>
      </c>
      <c r="K96">
        <v>969</v>
      </c>
    </row>
    <row r="97" spans="8:11">
      <c r="H97" s="17" t="s">
        <v>1415</v>
      </c>
      <c r="I97">
        <f t="shared" si="2"/>
        <v>505</v>
      </c>
      <c r="K97">
        <v>981</v>
      </c>
    </row>
    <row r="98" spans="8:11">
      <c r="H98" s="17" t="s">
        <v>1416</v>
      </c>
      <c r="I98">
        <f t="shared" ref="I98:I128" si="3">INT(MID(H98,2,LEN(H98)-2))</f>
        <v>547</v>
      </c>
      <c r="K98">
        <v>982</v>
      </c>
    </row>
    <row r="99" spans="8:11">
      <c r="H99" s="19" t="s">
        <v>1486</v>
      </c>
      <c r="I99">
        <f t="shared" si="3"/>
        <v>554</v>
      </c>
      <c r="K99">
        <v>1027</v>
      </c>
    </row>
    <row r="100" spans="8:11">
      <c r="H100" s="17" t="s">
        <v>1309</v>
      </c>
      <c r="I100">
        <f t="shared" si="3"/>
        <v>570</v>
      </c>
      <c r="K100">
        <v>1071</v>
      </c>
    </row>
    <row r="101" spans="8:11">
      <c r="H101" s="19" t="s">
        <v>1487</v>
      </c>
      <c r="I101">
        <f t="shared" si="3"/>
        <v>570</v>
      </c>
      <c r="K101">
        <v>1104</v>
      </c>
    </row>
    <row r="102" spans="8:11">
      <c r="H102" s="17" t="s">
        <v>1293</v>
      </c>
      <c r="I102">
        <f t="shared" si="3"/>
        <v>614</v>
      </c>
      <c r="K102">
        <v>1118</v>
      </c>
    </row>
    <row r="103" spans="8:11">
      <c r="H103" s="19" t="s">
        <v>1488</v>
      </c>
      <c r="I103">
        <f t="shared" si="3"/>
        <v>621</v>
      </c>
      <c r="K103">
        <v>1143</v>
      </c>
    </row>
    <row r="104" spans="8:11">
      <c r="H104" s="17" t="s">
        <v>1340</v>
      </c>
      <c r="I104">
        <f t="shared" si="3"/>
        <v>655</v>
      </c>
      <c r="K104">
        <v>1176</v>
      </c>
    </row>
    <row r="105" spans="8:11">
      <c r="H105" s="17" t="s">
        <v>1370</v>
      </c>
      <c r="I105">
        <f t="shared" si="3"/>
        <v>677</v>
      </c>
    </row>
    <row r="106" spans="8:11">
      <c r="H106" s="17" t="s">
        <v>1417</v>
      </c>
      <c r="I106">
        <f t="shared" si="3"/>
        <v>679</v>
      </c>
    </row>
    <row r="107" spans="8:11">
      <c r="H107" s="17" t="s">
        <v>1311</v>
      </c>
      <c r="I107">
        <f t="shared" si="3"/>
        <v>681</v>
      </c>
    </row>
    <row r="108" spans="8:11">
      <c r="H108" s="17" t="s">
        <v>1353</v>
      </c>
      <c r="I108">
        <f t="shared" si="3"/>
        <v>681</v>
      </c>
    </row>
    <row r="109" spans="8:11">
      <c r="H109" s="17" t="s">
        <v>1330</v>
      </c>
      <c r="I109">
        <f t="shared" si="3"/>
        <v>701</v>
      </c>
    </row>
    <row r="110" spans="8:11">
      <c r="H110" s="17" t="s">
        <v>1438</v>
      </c>
      <c r="I110">
        <f t="shared" si="3"/>
        <v>704</v>
      </c>
    </row>
    <row r="111" spans="8:11">
      <c r="H111" s="17" t="s">
        <v>1313</v>
      </c>
      <c r="I111">
        <f t="shared" si="3"/>
        <v>716</v>
      </c>
    </row>
    <row r="112" spans="8:11">
      <c r="H112" s="17" t="s">
        <v>1418</v>
      </c>
      <c r="I112">
        <f t="shared" si="3"/>
        <v>764</v>
      </c>
    </row>
    <row r="113" spans="8:9">
      <c r="H113" s="17" t="s">
        <v>1419</v>
      </c>
      <c r="I113">
        <f t="shared" si="3"/>
        <v>796</v>
      </c>
    </row>
    <row r="114" spans="8:9">
      <c r="H114" s="17" t="s">
        <v>1420</v>
      </c>
      <c r="I114">
        <f t="shared" si="3"/>
        <v>856</v>
      </c>
    </row>
    <row r="115" spans="8:9">
      <c r="H115" s="17" t="s">
        <v>1392</v>
      </c>
      <c r="I115">
        <f t="shared" si="3"/>
        <v>859</v>
      </c>
    </row>
    <row r="116" spans="8:9">
      <c r="H116" s="17" t="s">
        <v>1371</v>
      </c>
      <c r="I116">
        <f t="shared" si="3"/>
        <v>888</v>
      </c>
    </row>
    <row r="117" spans="8:9">
      <c r="H117" s="19" t="s">
        <v>1489</v>
      </c>
      <c r="I117">
        <f t="shared" si="3"/>
        <v>939</v>
      </c>
    </row>
    <row r="118" spans="8:9">
      <c r="H118" s="17" t="s">
        <v>1354</v>
      </c>
      <c r="I118">
        <f t="shared" si="3"/>
        <v>950</v>
      </c>
    </row>
    <row r="119" spans="8:9">
      <c r="H119" s="17" t="s">
        <v>1421</v>
      </c>
      <c r="I119">
        <f t="shared" si="3"/>
        <v>954</v>
      </c>
    </row>
    <row r="120" spans="8:9">
      <c r="H120" s="17" t="s">
        <v>1422</v>
      </c>
      <c r="I120">
        <f t="shared" si="3"/>
        <v>969</v>
      </c>
    </row>
    <row r="121" spans="8:9">
      <c r="H121" s="17" t="s">
        <v>1423</v>
      </c>
      <c r="I121">
        <f t="shared" si="3"/>
        <v>981</v>
      </c>
    </row>
    <row r="122" spans="8:9">
      <c r="H122" s="17" t="s">
        <v>1315</v>
      </c>
      <c r="I122">
        <f t="shared" si="3"/>
        <v>982</v>
      </c>
    </row>
    <row r="123" spans="8:9">
      <c r="H123" s="17" t="s">
        <v>1341</v>
      </c>
      <c r="I123">
        <f t="shared" si="3"/>
        <v>1027</v>
      </c>
    </row>
    <row r="124" spans="8:9">
      <c r="H124" s="17" t="s">
        <v>1360</v>
      </c>
      <c r="I124">
        <f t="shared" si="3"/>
        <v>1071</v>
      </c>
    </row>
    <row r="125" spans="8:9">
      <c r="H125" s="18" t="s">
        <v>1497</v>
      </c>
      <c r="I125">
        <f t="shared" si="3"/>
        <v>1104</v>
      </c>
    </row>
    <row r="126" spans="8:9">
      <c r="H126" s="17" t="s">
        <v>1317</v>
      </c>
      <c r="I126">
        <f t="shared" si="3"/>
        <v>1118</v>
      </c>
    </row>
    <row r="127" spans="8:9">
      <c r="H127" s="19" t="s">
        <v>1490</v>
      </c>
      <c r="I127">
        <f t="shared" si="3"/>
        <v>1143</v>
      </c>
    </row>
    <row r="128" spans="8:9">
      <c r="H128" s="17" t="s">
        <v>1342</v>
      </c>
      <c r="I128">
        <f t="shared" si="3"/>
        <v>1176</v>
      </c>
    </row>
  </sheetData>
  <sortState xmlns:xlrd2="http://schemas.microsoft.com/office/spreadsheetml/2017/richdata2" ref="K2:K130">
    <sortCondition ref="K2:K130"/>
  </sortState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01579-3578-482C-91A3-2911030601BF}">
  <dimension ref="A1:G31"/>
  <sheetViews>
    <sheetView workbookViewId="0">
      <pane ySplit="1" topLeftCell="A10" activePane="bottomLeft" state="frozen"/>
      <selection pane="bottomLeft" activeCell="A29" sqref="A29"/>
    </sheetView>
  </sheetViews>
  <sheetFormatPr defaultColWidth="10.7109375" defaultRowHeight="15"/>
  <cols>
    <col min="1" max="1" width="10.7109375" customWidth="1"/>
    <col min="2" max="2" width="15.7109375" style="1" bestFit="1" customWidth="1"/>
    <col min="3" max="3" width="15.85546875" style="1" customWidth="1"/>
    <col min="4" max="4" width="255.7109375" bestFit="1" customWidth="1"/>
    <col min="5" max="7" width="10.7109375" customWidth="1"/>
  </cols>
  <sheetData>
    <row r="1" spans="1:7">
      <c r="A1" s="24" t="s">
        <v>1636</v>
      </c>
      <c r="B1" s="25" t="s">
        <v>1637</v>
      </c>
      <c r="C1" s="25" t="s">
        <v>1638</v>
      </c>
      <c r="D1" s="24" t="s">
        <v>1639</v>
      </c>
      <c r="F1" s="7"/>
      <c r="G1" s="7"/>
    </row>
    <row r="2" spans="1:7">
      <c r="A2" s="24" t="s">
        <v>1291</v>
      </c>
      <c r="B2" s="25" t="s">
        <v>1292</v>
      </c>
      <c r="C2" s="25" t="s">
        <v>1292</v>
      </c>
      <c r="D2" s="24" t="s">
        <v>1640</v>
      </c>
      <c r="F2" s="7"/>
      <c r="G2" s="7"/>
    </row>
    <row r="3" spans="1:7">
      <c r="A3" s="23" t="s">
        <v>1506</v>
      </c>
      <c r="B3" s="25" t="s">
        <v>1293</v>
      </c>
      <c r="C3" s="25" t="s">
        <v>1293</v>
      </c>
      <c r="D3" s="26" t="s">
        <v>1641</v>
      </c>
      <c r="F3" s="7"/>
      <c r="G3" s="7"/>
    </row>
    <row r="4" spans="1:7">
      <c r="A4" s="23" t="s">
        <v>1642</v>
      </c>
      <c r="B4" s="25" t="s">
        <v>1297</v>
      </c>
      <c r="C4" s="25" t="s">
        <v>1297</v>
      </c>
      <c r="D4" s="23" t="s">
        <v>1643</v>
      </c>
      <c r="F4" s="7"/>
      <c r="G4" s="7"/>
    </row>
    <row r="5" spans="1:7">
      <c r="A5" s="23" t="s">
        <v>1644</v>
      </c>
      <c r="B5" s="25" t="s">
        <v>1300</v>
      </c>
      <c r="C5" s="25" t="s">
        <v>1300</v>
      </c>
      <c r="D5" s="23" t="s">
        <v>1645</v>
      </c>
      <c r="F5" s="7"/>
      <c r="G5" s="7"/>
    </row>
    <row r="6" spans="1:7">
      <c r="A6" s="24" t="s">
        <v>1646</v>
      </c>
      <c r="B6" s="25" t="s">
        <v>1647</v>
      </c>
      <c r="C6" s="25" t="s">
        <v>1304</v>
      </c>
      <c r="D6" s="24" t="s">
        <v>1648</v>
      </c>
    </row>
    <row r="7" spans="1:7">
      <c r="A7" s="24" t="s">
        <v>1649</v>
      </c>
      <c r="B7" s="25" t="s">
        <v>1650</v>
      </c>
      <c r="C7" s="25" t="s">
        <v>1321</v>
      </c>
      <c r="D7" s="24" t="s">
        <v>1651</v>
      </c>
    </row>
    <row r="8" spans="1:7">
      <c r="A8" s="24" t="s">
        <v>1652</v>
      </c>
      <c r="B8" s="25" t="s">
        <v>1653</v>
      </c>
      <c r="C8" s="25" t="s">
        <v>1332</v>
      </c>
      <c r="D8" s="24" t="s">
        <v>1654</v>
      </c>
    </row>
    <row r="9" spans="1:7">
      <c r="A9" s="24" t="s">
        <v>1655</v>
      </c>
      <c r="B9" s="27" t="s">
        <v>1656</v>
      </c>
      <c r="C9" s="27" t="s">
        <v>1346</v>
      </c>
      <c r="D9" s="24" t="s">
        <v>1657</v>
      </c>
    </row>
    <row r="10" spans="1:7">
      <c r="A10" s="24" t="s">
        <v>1658</v>
      </c>
      <c r="B10" s="27" t="s">
        <v>1659</v>
      </c>
      <c r="C10" s="27" t="s">
        <v>1355</v>
      </c>
      <c r="D10" s="24" t="s">
        <v>1660</v>
      </c>
    </row>
    <row r="11" spans="1:7">
      <c r="A11" s="24" t="s">
        <v>1661</v>
      </c>
      <c r="B11" s="27" t="s">
        <v>1662</v>
      </c>
      <c r="C11" s="27" t="s">
        <v>1663</v>
      </c>
      <c r="D11" s="24" t="s">
        <v>1664</v>
      </c>
    </row>
    <row r="12" spans="1:7">
      <c r="A12" s="24" t="s">
        <v>1665</v>
      </c>
      <c r="B12" s="25" t="s">
        <v>1666</v>
      </c>
      <c r="C12" s="25" t="s">
        <v>1368</v>
      </c>
      <c r="D12" s="24" t="s">
        <v>1667</v>
      </c>
    </row>
    <row r="13" spans="1:7">
      <c r="A13" s="24" t="s">
        <v>1668</v>
      </c>
      <c r="B13" s="25" t="s">
        <v>1669</v>
      </c>
      <c r="C13" s="25" t="s">
        <v>1375</v>
      </c>
      <c r="D13" s="24" t="s">
        <v>1670</v>
      </c>
    </row>
    <row r="14" spans="1:7">
      <c r="A14" s="24" t="s">
        <v>1671</v>
      </c>
      <c r="B14" s="25" t="s">
        <v>1672</v>
      </c>
      <c r="C14" s="25" t="s">
        <v>1380</v>
      </c>
      <c r="D14" s="24" t="s">
        <v>1673</v>
      </c>
    </row>
    <row r="15" spans="1:7">
      <c r="A15" s="24" t="s">
        <v>1674</v>
      </c>
      <c r="B15" s="25" t="s">
        <v>1675</v>
      </c>
      <c r="C15" s="25" t="s">
        <v>1394</v>
      </c>
      <c r="D15" s="24" t="s">
        <v>1676</v>
      </c>
    </row>
    <row r="16" spans="1:7">
      <c r="A16" s="24" t="s">
        <v>1677</v>
      </c>
      <c r="B16" s="25" t="s">
        <v>1678</v>
      </c>
      <c r="C16" s="25" t="s">
        <v>1363</v>
      </c>
      <c r="D16" s="24" t="s">
        <v>1679</v>
      </c>
    </row>
    <row r="17" spans="1:4">
      <c r="A17" s="24" t="s">
        <v>1680</v>
      </c>
      <c r="B17" s="25" t="s">
        <v>1681</v>
      </c>
      <c r="C17" s="27" t="s">
        <v>1398</v>
      </c>
      <c r="D17" s="24" t="s">
        <v>1682</v>
      </c>
    </row>
    <row r="18" spans="1:4">
      <c r="A18" s="24" t="s">
        <v>1683</v>
      </c>
      <c r="B18" s="25" t="s">
        <v>1684</v>
      </c>
      <c r="C18" s="27" t="s">
        <v>1425</v>
      </c>
      <c r="D18" s="24" t="s">
        <v>1685</v>
      </c>
    </row>
    <row r="19" spans="1:4">
      <c r="A19" s="24" t="s">
        <v>1686</v>
      </c>
      <c r="B19" s="27" t="s">
        <v>1687</v>
      </c>
      <c r="C19" s="27" t="s">
        <v>1435</v>
      </c>
      <c r="D19" s="24" t="s">
        <v>1688</v>
      </c>
    </row>
    <row r="20" spans="1:4">
      <c r="A20" s="24" t="s">
        <v>1689</v>
      </c>
      <c r="B20" s="27" t="s">
        <v>1690</v>
      </c>
      <c r="C20" s="27" t="s">
        <v>1437</v>
      </c>
      <c r="D20" s="24" t="s">
        <v>1691</v>
      </c>
    </row>
    <row r="21" spans="1:4">
      <c r="A21" s="24" t="s">
        <v>1692</v>
      </c>
      <c r="B21" s="28" t="s">
        <v>1693</v>
      </c>
      <c r="C21" s="29" t="s">
        <v>1439</v>
      </c>
      <c r="D21" s="24" t="s">
        <v>1694</v>
      </c>
    </row>
    <row r="22" spans="1:4">
      <c r="A22" s="24" t="s">
        <v>1695</v>
      </c>
      <c r="B22" s="28" t="s">
        <v>1696</v>
      </c>
      <c r="C22" s="29" t="s">
        <v>1448</v>
      </c>
      <c r="D22" s="24" t="s">
        <v>1697</v>
      </c>
    </row>
    <row r="23" spans="1:4">
      <c r="A23" s="30" t="s">
        <v>1698</v>
      </c>
      <c r="B23" s="28" t="s">
        <v>1699</v>
      </c>
      <c r="C23" s="29" t="s">
        <v>1451</v>
      </c>
      <c r="D23" s="24" t="s">
        <v>1700</v>
      </c>
    </row>
    <row r="24" spans="1:4">
      <c r="A24" s="24" t="s">
        <v>1701</v>
      </c>
      <c r="B24" s="28" t="s">
        <v>1702</v>
      </c>
      <c r="C24" s="29" t="s">
        <v>1460</v>
      </c>
      <c r="D24" s="24" t="s">
        <v>1703</v>
      </c>
    </row>
    <row r="25" spans="1:4">
      <c r="A25" s="24" t="s">
        <v>1704</v>
      </c>
      <c r="B25" s="28" t="s">
        <v>1705</v>
      </c>
      <c r="C25" s="29" t="s">
        <v>1463</v>
      </c>
      <c r="D25" s="24" t="s">
        <v>1706</v>
      </c>
    </row>
    <row r="26" spans="1:4">
      <c r="A26" t="s">
        <v>1707</v>
      </c>
      <c r="B26" s="1" t="s">
        <v>1708</v>
      </c>
      <c r="C26" s="17" t="s">
        <v>1466</v>
      </c>
      <c r="D26" t="s">
        <v>1709</v>
      </c>
    </row>
    <row r="27" spans="1:4">
      <c r="A27" s="32" t="s">
        <v>1710</v>
      </c>
      <c r="B27" s="1" t="s">
        <v>1711</v>
      </c>
      <c r="C27" s="17" t="s">
        <v>1469</v>
      </c>
      <c r="D27" t="s">
        <v>1712</v>
      </c>
    </row>
    <row r="28" spans="1:4">
      <c r="A28" s="32" t="s">
        <v>1713</v>
      </c>
      <c r="B28" s="1" t="s">
        <v>1714</v>
      </c>
      <c r="C28" s="17" t="s">
        <v>1491</v>
      </c>
      <c r="D28" t="s">
        <v>1715</v>
      </c>
    </row>
    <row r="29" spans="1:4">
      <c r="A29" s="32" t="s">
        <v>1716</v>
      </c>
      <c r="B29" s="1" t="s">
        <v>1717</v>
      </c>
      <c r="C29" s="18" t="s">
        <v>1493</v>
      </c>
      <c r="D29" t="s">
        <v>1718</v>
      </c>
    </row>
    <row r="30" spans="1:4">
      <c r="A30" s="32" t="s">
        <v>1719</v>
      </c>
      <c r="B30" s="1" t="s">
        <v>1496</v>
      </c>
      <c r="C30" s="17" t="s">
        <v>1495</v>
      </c>
      <c r="D30" t="s">
        <v>1720</v>
      </c>
    </row>
    <row r="31" spans="1:4">
      <c r="A31" s="32" t="s">
        <v>1721</v>
      </c>
      <c r="B31" s="1" t="s">
        <v>1722</v>
      </c>
      <c r="C31" s="17" t="s">
        <v>1499</v>
      </c>
      <c r="D31" t="s">
        <v>1723</v>
      </c>
    </row>
  </sheetData>
  <phoneticPr fontId="3" type="noConversion"/>
  <conditionalFormatting sqref="D21:D25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49FDF-ED49-4FB1-BF81-260A65A94AD3}">
  <dimension ref="A1:F882"/>
  <sheetViews>
    <sheetView tabSelected="1" workbookViewId="0">
      <pane xSplit="1" ySplit="1" topLeftCell="B526" activePane="bottomRight" state="frozen"/>
      <selection pane="bottomRight" activeCell="F435" sqref="F435"/>
      <selection pane="bottomLeft"/>
      <selection pane="topRight"/>
    </sheetView>
  </sheetViews>
  <sheetFormatPr defaultColWidth="10.7109375" defaultRowHeight="15"/>
  <cols>
    <col min="1" max="1" width="17.42578125" style="1" bestFit="1" customWidth="1"/>
    <col min="2" max="2" width="15.85546875" style="1" bestFit="1" customWidth="1"/>
    <col min="3" max="3" width="12" style="1" bestFit="1" customWidth="1"/>
    <col min="4" max="4" width="15.7109375" style="1" bestFit="1" customWidth="1"/>
    <col min="5" max="5" width="17.42578125" style="1" bestFit="1" customWidth="1"/>
    <col min="6" max="6" width="15.85546875" style="1" bestFit="1" customWidth="1"/>
    <col min="9" max="9" width="15.85546875" bestFit="1" customWidth="1"/>
    <col min="10" max="10" width="15.7109375" bestFit="1" customWidth="1"/>
    <col min="11" max="11" width="15.85546875" bestFit="1" customWidth="1"/>
    <col min="13" max="13" width="15.7109375" bestFit="1" customWidth="1"/>
    <col min="14" max="14" width="15.85546875" bestFit="1" customWidth="1"/>
  </cols>
  <sheetData>
    <row r="1" spans="1:6">
      <c r="A1" s="5" t="s">
        <v>1724</v>
      </c>
      <c r="B1" s="6" t="s">
        <v>1638</v>
      </c>
      <c r="C1" s="3" t="s">
        <v>1286</v>
      </c>
      <c r="D1" s="4" t="s">
        <v>1637</v>
      </c>
      <c r="E1" s="5" t="s">
        <v>1280</v>
      </c>
      <c r="F1" s="6" t="s">
        <v>1285</v>
      </c>
    </row>
    <row r="2" spans="1:6">
      <c r="A2" s="1" t="s">
        <v>1291</v>
      </c>
      <c r="B2" s="21" t="s">
        <v>1292</v>
      </c>
      <c r="C2" s="21">
        <v>1</v>
      </c>
      <c r="D2" s="22" t="s">
        <v>1292</v>
      </c>
      <c r="E2" s="1" t="s">
        <v>1291</v>
      </c>
      <c r="F2" s="21" t="s">
        <v>1292</v>
      </c>
    </row>
    <row r="3" spans="1:6">
      <c r="A3" s="1" t="s">
        <v>1506</v>
      </c>
      <c r="B3" s="21" t="s">
        <v>1293</v>
      </c>
      <c r="C3" s="21">
        <v>1</v>
      </c>
      <c r="D3" s="21" t="s">
        <v>1293</v>
      </c>
      <c r="E3" s="1" t="s">
        <v>1506</v>
      </c>
      <c r="F3" s="21" t="s">
        <v>1293</v>
      </c>
    </row>
    <row r="4" spans="1:6">
      <c r="A4" s="1" t="s">
        <v>1508</v>
      </c>
      <c r="B4" s="21" t="s">
        <v>1297</v>
      </c>
      <c r="C4" s="21">
        <v>8</v>
      </c>
      <c r="D4" s="21" t="s">
        <v>1297</v>
      </c>
      <c r="E4" s="1" t="s">
        <v>1508</v>
      </c>
      <c r="F4" s="21" t="s">
        <v>1297</v>
      </c>
    </row>
    <row r="5" spans="1:6">
      <c r="A5" s="1" t="s">
        <v>1506</v>
      </c>
      <c r="B5" s="21" t="s">
        <v>1297</v>
      </c>
      <c r="C5" s="21">
        <v>8</v>
      </c>
      <c r="D5" s="21" t="s">
        <v>1297</v>
      </c>
      <c r="E5" s="1" t="s">
        <v>1506</v>
      </c>
      <c r="F5" s="21" t="s">
        <v>1297</v>
      </c>
    </row>
    <row r="6" spans="1:6">
      <c r="A6" s="1" t="s">
        <v>1509</v>
      </c>
      <c r="B6" s="21" t="s">
        <v>1300</v>
      </c>
      <c r="C6" s="21">
        <v>8</v>
      </c>
      <c r="D6" s="21" t="s">
        <v>1300</v>
      </c>
      <c r="E6" s="1" t="s">
        <v>1509</v>
      </c>
      <c r="F6" s="21" t="s">
        <v>1300</v>
      </c>
    </row>
    <row r="7" spans="1:6">
      <c r="A7" s="1" t="s">
        <v>1506</v>
      </c>
      <c r="B7" s="21" t="s">
        <v>1300</v>
      </c>
      <c r="C7" s="21">
        <v>8</v>
      </c>
      <c r="D7" s="21" t="s">
        <v>1300</v>
      </c>
      <c r="E7" s="1" t="s">
        <v>1506</v>
      </c>
      <c r="F7" s="21" t="s">
        <v>1300</v>
      </c>
    </row>
    <row r="8" spans="1:6">
      <c r="A8" s="1" t="s">
        <v>1510</v>
      </c>
      <c r="B8" s="1" t="s">
        <v>1304</v>
      </c>
      <c r="C8" s="1">
        <v>9</v>
      </c>
      <c r="D8" s="1" t="s">
        <v>1647</v>
      </c>
      <c r="E8" s="1" t="s">
        <v>1510</v>
      </c>
      <c r="F8" s="1" t="s">
        <v>1304</v>
      </c>
    </row>
    <row r="9" spans="1:6">
      <c r="A9" s="1" t="s">
        <v>1511</v>
      </c>
      <c r="B9" s="1" t="s">
        <v>1304</v>
      </c>
      <c r="C9" s="1">
        <v>9</v>
      </c>
      <c r="D9" s="1" t="s">
        <v>1647</v>
      </c>
      <c r="E9" s="1" t="s">
        <v>1511</v>
      </c>
      <c r="F9" s="1" t="s">
        <v>1304</v>
      </c>
    </row>
    <row r="10" spans="1:6">
      <c r="A10" s="1" t="s">
        <v>1512</v>
      </c>
      <c r="B10" s="1" t="s">
        <v>1304</v>
      </c>
      <c r="C10" s="1">
        <v>9</v>
      </c>
      <c r="D10" s="1" t="s">
        <v>1647</v>
      </c>
      <c r="E10" s="1" t="s">
        <v>1512</v>
      </c>
      <c r="F10" s="1" t="s">
        <v>1304</v>
      </c>
    </row>
    <row r="11" spans="1:6">
      <c r="A11" s="1" t="s">
        <v>1513</v>
      </c>
      <c r="B11" s="1" t="s">
        <v>1304</v>
      </c>
      <c r="C11" s="1">
        <v>9</v>
      </c>
      <c r="D11" s="1" t="s">
        <v>1647</v>
      </c>
      <c r="E11" s="1" t="s">
        <v>1513</v>
      </c>
      <c r="F11" s="1" t="s">
        <v>1304</v>
      </c>
    </row>
    <row r="12" spans="1:6">
      <c r="A12" s="1" t="s">
        <v>1514</v>
      </c>
      <c r="B12" s="1" t="s">
        <v>1304</v>
      </c>
      <c r="C12" s="1">
        <v>9</v>
      </c>
      <c r="D12" s="1" t="s">
        <v>1647</v>
      </c>
      <c r="E12" s="1" t="s">
        <v>1514</v>
      </c>
      <c r="F12" s="1" t="s">
        <v>1304</v>
      </c>
    </row>
    <row r="13" spans="1:6">
      <c r="A13" s="1" t="s">
        <v>1506</v>
      </c>
      <c r="B13" s="1" t="s">
        <v>1304</v>
      </c>
      <c r="C13" s="1">
        <v>9</v>
      </c>
      <c r="D13" s="1" t="s">
        <v>1647</v>
      </c>
      <c r="E13" s="1" t="s">
        <v>1506</v>
      </c>
      <c r="F13" s="1" t="s">
        <v>1304</v>
      </c>
    </row>
    <row r="14" spans="1:6">
      <c r="A14" s="1" t="s">
        <v>1515</v>
      </c>
      <c r="B14" s="1" t="s">
        <v>1304</v>
      </c>
      <c r="C14" s="1">
        <v>9</v>
      </c>
      <c r="D14" s="1" t="s">
        <v>1647</v>
      </c>
      <c r="E14" s="1" t="s">
        <v>1515</v>
      </c>
      <c r="F14" s="1" t="s">
        <v>1304</v>
      </c>
    </row>
    <row r="15" spans="1:6">
      <c r="A15" s="1" t="s">
        <v>1516</v>
      </c>
      <c r="B15" s="1" t="s">
        <v>1304</v>
      </c>
      <c r="C15" s="1">
        <v>9</v>
      </c>
      <c r="D15" s="1" t="s">
        <v>1647</v>
      </c>
      <c r="E15" s="1" t="s">
        <v>1516</v>
      </c>
      <c r="F15" s="1" t="s">
        <v>1304</v>
      </c>
    </row>
    <row r="16" spans="1:6">
      <c r="A16" s="1" t="s">
        <v>1517</v>
      </c>
      <c r="B16" s="1" t="s">
        <v>1304</v>
      </c>
      <c r="C16" s="1">
        <v>9</v>
      </c>
      <c r="D16" s="1" t="s">
        <v>1647</v>
      </c>
      <c r="E16" s="1" t="s">
        <v>1517</v>
      </c>
      <c r="F16" s="1" t="s">
        <v>1304</v>
      </c>
    </row>
    <row r="17" spans="1:6">
      <c r="A17" s="1" t="s">
        <v>1518</v>
      </c>
      <c r="B17" s="1" t="s">
        <v>1304</v>
      </c>
      <c r="C17" s="1">
        <v>9</v>
      </c>
      <c r="D17" s="1" t="s">
        <v>1647</v>
      </c>
      <c r="E17" s="1" t="s">
        <v>1518</v>
      </c>
      <c r="F17" s="1" t="s">
        <v>1304</v>
      </c>
    </row>
    <row r="18" spans="1:6">
      <c r="A18" s="1" t="s">
        <v>1519</v>
      </c>
      <c r="B18" s="1" t="s">
        <v>1321</v>
      </c>
      <c r="C18" s="1">
        <v>8</v>
      </c>
      <c r="D18" s="1" t="s">
        <v>1650</v>
      </c>
      <c r="E18" s="1" t="s">
        <v>1519</v>
      </c>
      <c r="F18" s="1" t="s">
        <v>1321</v>
      </c>
    </row>
    <row r="19" spans="1:6">
      <c r="A19" s="1" t="s">
        <v>1520</v>
      </c>
      <c r="B19" s="1" t="s">
        <v>1321</v>
      </c>
      <c r="C19" s="1">
        <v>8</v>
      </c>
      <c r="D19" s="1" t="s">
        <v>1650</v>
      </c>
      <c r="E19" s="1" t="s">
        <v>1520</v>
      </c>
      <c r="F19" s="1" t="s">
        <v>1321</v>
      </c>
    </row>
    <row r="20" spans="1:6">
      <c r="A20" s="1" t="s">
        <v>1521</v>
      </c>
      <c r="B20" s="1" t="s">
        <v>1321</v>
      </c>
      <c r="C20" s="1">
        <v>8</v>
      </c>
      <c r="D20" s="1" t="s">
        <v>1650</v>
      </c>
      <c r="E20" s="1" t="s">
        <v>1521</v>
      </c>
      <c r="F20" s="1" t="s">
        <v>1321</v>
      </c>
    </row>
    <row r="21" spans="1:6">
      <c r="A21" s="1" t="s">
        <v>1522</v>
      </c>
      <c r="B21" s="1" t="s">
        <v>1321</v>
      </c>
      <c r="C21" s="1">
        <v>8</v>
      </c>
      <c r="D21" s="1" t="s">
        <v>1650</v>
      </c>
      <c r="E21" s="1" t="s">
        <v>1522</v>
      </c>
      <c r="F21" s="1" t="s">
        <v>1321</v>
      </c>
    </row>
    <row r="22" spans="1:6">
      <c r="A22" s="1" t="s">
        <v>1523</v>
      </c>
      <c r="B22" s="1" t="s">
        <v>1321</v>
      </c>
      <c r="C22" s="1">
        <v>8</v>
      </c>
      <c r="D22" s="1" t="s">
        <v>1650</v>
      </c>
      <c r="E22" s="1" t="s">
        <v>1523</v>
      </c>
      <c r="F22" s="1" t="s">
        <v>1321</v>
      </c>
    </row>
    <row r="23" spans="1:6">
      <c r="A23" s="1" t="s">
        <v>1524</v>
      </c>
      <c r="B23" s="1" t="s">
        <v>1321</v>
      </c>
      <c r="C23" s="1">
        <v>8</v>
      </c>
      <c r="D23" s="1" t="s">
        <v>1650</v>
      </c>
      <c r="E23" s="1" t="s">
        <v>1524</v>
      </c>
      <c r="F23" s="1" t="s">
        <v>1321</v>
      </c>
    </row>
    <row r="24" spans="1:6">
      <c r="A24" s="1" t="s">
        <v>1525</v>
      </c>
      <c r="B24" s="1" t="s">
        <v>1321</v>
      </c>
      <c r="C24" s="1">
        <v>8</v>
      </c>
      <c r="D24" s="1" t="s">
        <v>1650</v>
      </c>
      <c r="E24" s="1" t="s">
        <v>1525</v>
      </c>
      <c r="F24" s="1" t="s">
        <v>1321</v>
      </c>
    </row>
    <row r="25" spans="1:6">
      <c r="A25" s="1" t="s">
        <v>1526</v>
      </c>
      <c r="B25" s="1" t="s">
        <v>1321</v>
      </c>
      <c r="C25" s="1">
        <v>8</v>
      </c>
      <c r="D25" s="1" t="s">
        <v>1650</v>
      </c>
      <c r="E25" s="1" t="s">
        <v>1526</v>
      </c>
      <c r="F25" s="1" t="s">
        <v>1321</v>
      </c>
    </row>
    <row r="26" spans="1:6">
      <c r="A26" s="1" t="s">
        <v>1513</v>
      </c>
      <c r="B26" s="1" t="s">
        <v>1321</v>
      </c>
      <c r="C26" s="1">
        <v>8</v>
      </c>
      <c r="D26" s="1" t="s">
        <v>1650</v>
      </c>
      <c r="E26" s="1" t="s">
        <v>1513</v>
      </c>
      <c r="F26" s="1" t="s">
        <v>1321</v>
      </c>
    </row>
    <row r="27" spans="1:6">
      <c r="A27" s="1" t="s">
        <v>1506</v>
      </c>
      <c r="B27" s="1" t="s">
        <v>1321</v>
      </c>
      <c r="C27" s="1">
        <v>8</v>
      </c>
      <c r="D27" s="1" t="s">
        <v>1650</v>
      </c>
      <c r="E27" s="1" t="s">
        <v>1506</v>
      </c>
      <c r="F27" s="1" t="s">
        <v>1321</v>
      </c>
    </row>
    <row r="28" spans="1:6">
      <c r="A28" s="1" t="s">
        <v>1527</v>
      </c>
      <c r="B28" s="1" t="s">
        <v>1321</v>
      </c>
      <c r="C28" s="1">
        <v>8</v>
      </c>
      <c r="D28" s="1" t="s">
        <v>1650</v>
      </c>
      <c r="E28" s="1" t="s">
        <v>1527</v>
      </c>
      <c r="F28" s="1" t="s">
        <v>1321</v>
      </c>
    </row>
    <row r="29" spans="1:6">
      <c r="A29" s="1" t="s">
        <v>1519</v>
      </c>
      <c r="B29" s="1" t="s">
        <v>1332</v>
      </c>
      <c r="C29" s="1">
        <v>12</v>
      </c>
      <c r="D29" s="1" t="s">
        <v>1653</v>
      </c>
      <c r="E29" s="1" t="s">
        <v>1519</v>
      </c>
      <c r="F29" s="1" t="s">
        <v>1332</v>
      </c>
    </row>
    <row r="30" spans="1:6">
      <c r="A30" s="1" t="s">
        <v>1528</v>
      </c>
      <c r="B30" s="1" t="s">
        <v>1332</v>
      </c>
      <c r="C30" s="1">
        <v>12</v>
      </c>
      <c r="D30" s="1" t="s">
        <v>1653</v>
      </c>
      <c r="E30" s="1" t="s">
        <v>1528</v>
      </c>
      <c r="F30" s="1" t="s">
        <v>1332</v>
      </c>
    </row>
    <row r="31" spans="1:6">
      <c r="A31" s="1" t="s">
        <v>1529</v>
      </c>
      <c r="B31" s="1" t="s">
        <v>1332</v>
      </c>
      <c r="C31" s="1">
        <v>12</v>
      </c>
      <c r="D31" s="1" t="s">
        <v>1653</v>
      </c>
      <c r="E31" s="1" t="s">
        <v>1529</v>
      </c>
      <c r="F31" s="1" t="s">
        <v>1332</v>
      </c>
    </row>
    <row r="32" spans="1:6">
      <c r="A32" s="1" t="s">
        <v>1530</v>
      </c>
      <c r="B32" s="1" t="s">
        <v>1332</v>
      </c>
      <c r="C32" s="1">
        <v>12</v>
      </c>
      <c r="D32" s="1" t="s">
        <v>1653</v>
      </c>
      <c r="E32" s="1" t="s">
        <v>1530</v>
      </c>
      <c r="F32" s="1" t="s">
        <v>1332</v>
      </c>
    </row>
    <row r="33" spans="1:6">
      <c r="A33" s="1" t="s">
        <v>1531</v>
      </c>
      <c r="B33" s="1" t="s">
        <v>1332</v>
      </c>
      <c r="C33" s="1">
        <v>12</v>
      </c>
      <c r="D33" s="1" t="s">
        <v>1653</v>
      </c>
      <c r="E33" s="1" t="s">
        <v>1531</v>
      </c>
      <c r="F33" s="1" t="s">
        <v>1332</v>
      </c>
    </row>
    <row r="34" spans="1:6">
      <c r="A34" s="1" t="s">
        <v>1532</v>
      </c>
      <c r="B34" s="1" t="s">
        <v>1332</v>
      </c>
      <c r="C34" s="1">
        <v>12</v>
      </c>
      <c r="D34" s="1" t="s">
        <v>1653</v>
      </c>
      <c r="E34" s="1" t="s">
        <v>1532</v>
      </c>
      <c r="F34" s="1" t="s">
        <v>1332</v>
      </c>
    </row>
    <row r="35" spans="1:6">
      <c r="A35" s="1" t="s">
        <v>1526</v>
      </c>
      <c r="B35" s="1" t="s">
        <v>1332</v>
      </c>
      <c r="C35" s="1">
        <v>12</v>
      </c>
      <c r="D35" s="1" t="s">
        <v>1653</v>
      </c>
      <c r="E35" s="1" t="s">
        <v>1526</v>
      </c>
      <c r="F35" s="1" t="s">
        <v>1332</v>
      </c>
    </row>
    <row r="36" spans="1:6">
      <c r="A36" s="1" t="s">
        <v>1513</v>
      </c>
      <c r="B36" s="1" t="s">
        <v>1332</v>
      </c>
      <c r="C36" s="1">
        <v>12</v>
      </c>
      <c r="D36" s="1" t="s">
        <v>1653</v>
      </c>
      <c r="E36" s="1" t="s">
        <v>1513</v>
      </c>
      <c r="F36" s="1" t="s">
        <v>1332</v>
      </c>
    </row>
    <row r="37" spans="1:6">
      <c r="A37" s="1" t="s">
        <v>1506</v>
      </c>
      <c r="B37" s="1" t="s">
        <v>1332</v>
      </c>
      <c r="C37" s="1">
        <v>12</v>
      </c>
      <c r="D37" s="1" t="s">
        <v>1653</v>
      </c>
      <c r="E37" s="1" t="s">
        <v>1506</v>
      </c>
      <c r="F37" s="1" t="s">
        <v>1332</v>
      </c>
    </row>
    <row r="38" spans="1:6">
      <c r="A38" s="1" t="s">
        <v>1533</v>
      </c>
      <c r="B38" s="1" t="s">
        <v>1332</v>
      </c>
      <c r="C38" s="1">
        <v>12</v>
      </c>
      <c r="D38" s="1" t="s">
        <v>1653</v>
      </c>
      <c r="E38" s="1" t="s">
        <v>1533</v>
      </c>
      <c r="F38" s="1" t="s">
        <v>1332</v>
      </c>
    </row>
    <row r="39" spans="1:6">
      <c r="A39" s="1" t="s">
        <v>1534</v>
      </c>
      <c r="B39" s="1" t="s">
        <v>1332</v>
      </c>
      <c r="C39" s="1">
        <v>12</v>
      </c>
      <c r="D39" s="1" t="s">
        <v>1653</v>
      </c>
      <c r="E39" s="1" t="s">
        <v>1534</v>
      </c>
      <c r="F39" s="1" t="s">
        <v>1332</v>
      </c>
    </row>
    <row r="40" spans="1:6">
      <c r="A40" s="1" t="s">
        <v>1535</v>
      </c>
      <c r="B40" s="1" t="s">
        <v>1332</v>
      </c>
      <c r="C40" s="1">
        <v>12</v>
      </c>
      <c r="D40" s="1" t="s">
        <v>1653</v>
      </c>
      <c r="E40" s="1" t="s">
        <v>1535</v>
      </c>
      <c r="F40" s="1" t="s">
        <v>1332</v>
      </c>
    </row>
    <row r="41" spans="1:6">
      <c r="A41" s="1" t="s">
        <v>1536</v>
      </c>
      <c r="B41" s="1" t="s">
        <v>1346</v>
      </c>
      <c r="C41" s="1">
        <v>12</v>
      </c>
      <c r="D41" s="1" t="s">
        <v>1656</v>
      </c>
      <c r="E41" s="1" t="s">
        <v>1536</v>
      </c>
      <c r="F41" s="1" t="s">
        <v>1346</v>
      </c>
    </row>
    <row r="42" spans="1:6">
      <c r="A42" s="1" t="s">
        <v>1537</v>
      </c>
      <c r="B42" s="1" t="s">
        <v>1346</v>
      </c>
      <c r="C42" s="1">
        <v>12</v>
      </c>
      <c r="D42" s="1" t="s">
        <v>1656</v>
      </c>
      <c r="E42" s="1" t="s">
        <v>1537</v>
      </c>
      <c r="F42" s="1" t="s">
        <v>1346</v>
      </c>
    </row>
    <row r="43" spans="1:6">
      <c r="A43" s="1" t="s">
        <v>1538</v>
      </c>
      <c r="B43" s="1" t="s">
        <v>1346</v>
      </c>
      <c r="C43" s="1">
        <v>12</v>
      </c>
      <c r="D43" s="1" t="s">
        <v>1656</v>
      </c>
      <c r="E43" s="1" t="s">
        <v>1538</v>
      </c>
      <c r="F43" s="1" t="s">
        <v>1346</v>
      </c>
    </row>
    <row r="44" spans="1:6">
      <c r="A44" s="1" t="s">
        <v>1539</v>
      </c>
      <c r="B44" s="1" t="s">
        <v>1346</v>
      </c>
      <c r="C44" s="1">
        <v>12</v>
      </c>
      <c r="D44" s="1" t="s">
        <v>1656</v>
      </c>
      <c r="E44" s="1" t="s">
        <v>1539</v>
      </c>
      <c r="F44" s="1" t="s">
        <v>1346</v>
      </c>
    </row>
    <row r="45" spans="1:6">
      <c r="A45" s="1" t="s">
        <v>1541</v>
      </c>
      <c r="B45" s="1" t="s">
        <v>1346</v>
      </c>
      <c r="C45" s="1">
        <v>12</v>
      </c>
      <c r="D45" s="1" t="s">
        <v>1656</v>
      </c>
      <c r="E45" s="1" t="s">
        <v>1541</v>
      </c>
      <c r="F45" s="1" t="s">
        <v>1346</v>
      </c>
    </row>
    <row r="46" spans="1:6">
      <c r="A46" s="1" t="s">
        <v>1542</v>
      </c>
      <c r="B46" s="1" t="s">
        <v>1346</v>
      </c>
      <c r="C46" s="1">
        <v>12</v>
      </c>
      <c r="D46" s="1" t="s">
        <v>1656</v>
      </c>
      <c r="E46" s="1" t="s">
        <v>1542</v>
      </c>
      <c r="F46" s="1" t="s">
        <v>1346</v>
      </c>
    </row>
    <row r="47" spans="1:6">
      <c r="A47" s="1" t="s">
        <v>1506</v>
      </c>
      <c r="B47" s="1" t="s">
        <v>1346</v>
      </c>
      <c r="C47" s="1">
        <v>12</v>
      </c>
      <c r="D47" s="1" t="s">
        <v>1656</v>
      </c>
      <c r="E47" s="1" t="s">
        <v>1506</v>
      </c>
      <c r="F47" s="1" t="s">
        <v>1346</v>
      </c>
    </row>
    <row r="48" spans="1:6">
      <c r="A48" s="1" t="s">
        <v>1543</v>
      </c>
      <c r="B48" s="1" t="s">
        <v>1346</v>
      </c>
      <c r="C48" s="1">
        <v>12</v>
      </c>
      <c r="D48" s="1" t="s">
        <v>1656</v>
      </c>
      <c r="E48" s="1" t="s">
        <v>1543</v>
      </c>
      <c r="F48" s="1" t="s">
        <v>1346</v>
      </c>
    </row>
    <row r="49" spans="1:6">
      <c r="A49" s="1" t="s">
        <v>1544</v>
      </c>
      <c r="B49" s="1" t="s">
        <v>1346</v>
      </c>
      <c r="C49" s="1">
        <v>12</v>
      </c>
      <c r="D49" s="1" t="s">
        <v>1656</v>
      </c>
      <c r="E49" s="1" t="s">
        <v>1544</v>
      </c>
      <c r="F49" s="1" t="s">
        <v>1346</v>
      </c>
    </row>
    <row r="50" spans="1:6">
      <c r="A50" s="1" t="s">
        <v>1536</v>
      </c>
      <c r="B50" s="1" t="s">
        <v>1355</v>
      </c>
      <c r="C50" s="1">
        <v>13</v>
      </c>
      <c r="D50" s="1" t="s">
        <v>1659</v>
      </c>
      <c r="E50" s="1" t="s">
        <v>1536</v>
      </c>
      <c r="F50" s="1" t="s">
        <v>1355</v>
      </c>
    </row>
    <row r="51" spans="1:6">
      <c r="A51" s="1" t="s">
        <v>1537</v>
      </c>
      <c r="B51" s="1" t="s">
        <v>1355</v>
      </c>
      <c r="C51" s="1">
        <v>13</v>
      </c>
      <c r="D51" s="1" t="s">
        <v>1659</v>
      </c>
      <c r="E51" s="1" t="s">
        <v>1537</v>
      </c>
      <c r="F51" s="1" t="s">
        <v>1355</v>
      </c>
    </row>
    <row r="52" spans="1:6">
      <c r="A52" s="1" t="s">
        <v>1538</v>
      </c>
      <c r="B52" s="1" t="s">
        <v>1355</v>
      </c>
      <c r="C52" s="1">
        <v>13</v>
      </c>
      <c r="D52" s="1" t="s">
        <v>1659</v>
      </c>
      <c r="E52" s="1" t="s">
        <v>1538</v>
      </c>
      <c r="F52" s="1" t="s">
        <v>1355</v>
      </c>
    </row>
    <row r="53" spans="1:6">
      <c r="A53" s="1" t="s">
        <v>1539</v>
      </c>
      <c r="B53" s="1" t="s">
        <v>1355</v>
      </c>
      <c r="C53" s="1">
        <v>13</v>
      </c>
      <c r="D53" s="1" t="s">
        <v>1659</v>
      </c>
      <c r="E53" s="1" t="s">
        <v>1539</v>
      </c>
      <c r="F53" s="1" t="s">
        <v>1355</v>
      </c>
    </row>
    <row r="54" spans="1:6">
      <c r="A54" s="1" t="s">
        <v>1508</v>
      </c>
      <c r="B54" s="1" t="s">
        <v>1355</v>
      </c>
      <c r="C54" s="1">
        <v>13</v>
      </c>
      <c r="D54" s="1" t="s">
        <v>1659</v>
      </c>
      <c r="E54" s="1" t="s">
        <v>1508</v>
      </c>
      <c r="F54" s="1" t="s">
        <v>1355</v>
      </c>
    </row>
    <row r="55" spans="1:6">
      <c r="A55" s="1" t="s">
        <v>1541</v>
      </c>
      <c r="B55" s="1" t="s">
        <v>1355</v>
      </c>
      <c r="C55" s="1">
        <v>13</v>
      </c>
      <c r="D55" s="1" t="s">
        <v>1659</v>
      </c>
      <c r="E55" s="1" t="s">
        <v>1541</v>
      </c>
      <c r="F55" s="1" t="s">
        <v>1355</v>
      </c>
    </row>
    <row r="56" spans="1:6">
      <c r="A56" s="1" t="s">
        <v>1542</v>
      </c>
      <c r="B56" s="1" t="s">
        <v>1355</v>
      </c>
      <c r="C56" s="1">
        <v>13</v>
      </c>
      <c r="D56" s="1" t="s">
        <v>1659</v>
      </c>
      <c r="E56" s="1" t="s">
        <v>1542</v>
      </c>
      <c r="F56" s="1" t="s">
        <v>1355</v>
      </c>
    </row>
    <row r="57" spans="1:6">
      <c r="A57" s="1" t="s">
        <v>1506</v>
      </c>
      <c r="B57" s="1" t="s">
        <v>1355</v>
      </c>
      <c r="C57" s="1">
        <v>13</v>
      </c>
      <c r="D57" s="1" t="s">
        <v>1659</v>
      </c>
      <c r="E57" s="1" t="s">
        <v>1506</v>
      </c>
      <c r="F57" s="1" t="s">
        <v>1355</v>
      </c>
    </row>
    <row r="58" spans="1:6">
      <c r="A58" s="1" t="s">
        <v>1543</v>
      </c>
      <c r="B58" s="1" t="s">
        <v>1355</v>
      </c>
      <c r="C58" s="1">
        <v>13</v>
      </c>
      <c r="D58" s="1" t="s">
        <v>1659</v>
      </c>
      <c r="E58" s="1" t="s">
        <v>1543</v>
      </c>
      <c r="F58" s="1" t="s">
        <v>1355</v>
      </c>
    </row>
    <row r="59" spans="1:6">
      <c r="A59" s="1" t="s">
        <v>1544</v>
      </c>
      <c r="B59" s="1" t="s">
        <v>1355</v>
      </c>
      <c r="C59" s="1">
        <v>13</v>
      </c>
      <c r="D59" s="1" t="s">
        <v>1659</v>
      </c>
      <c r="E59" s="1" t="s">
        <v>1544</v>
      </c>
      <c r="F59" s="1" t="s">
        <v>1355</v>
      </c>
    </row>
    <row r="60" spans="1:6">
      <c r="A60" s="1" t="s">
        <v>1545</v>
      </c>
      <c r="B60" s="1" t="s">
        <v>1663</v>
      </c>
      <c r="C60" s="1">
        <v>9</v>
      </c>
      <c r="D60" s="1" t="s">
        <v>1662</v>
      </c>
      <c r="E60" s="1" t="s">
        <v>1545</v>
      </c>
      <c r="F60" s="1" t="s">
        <v>1663</v>
      </c>
    </row>
    <row r="61" spans="1:6">
      <c r="A61" s="1" t="s">
        <v>1541</v>
      </c>
      <c r="B61" s="1" t="s">
        <v>1663</v>
      </c>
      <c r="C61" s="1">
        <v>9</v>
      </c>
      <c r="D61" s="1" t="s">
        <v>1662</v>
      </c>
      <c r="E61" s="1" t="s">
        <v>1541</v>
      </c>
      <c r="F61" s="1" t="s">
        <v>1663</v>
      </c>
    </row>
    <row r="62" spans="1:6">
      <c r="A62" s="1" t="s">
        <v>1546</v>
      </c>
      <c r="B62" s="1" t="s">
        <v>1663</v>
      </c>
      <c r="C62" s="1">
        <v>9</v>
      </c>
      <c r="D62" s="1" t="s">
        <v>1662</v>
      </c>
      <c r="E62" s="1" t="s">
        <v>1546</v>
      </c>
      <c r="F62" s="1" t="s">
        <v>1663</v>
      </c>
    </row>
    <row r="63" spans="1:6">
      <c r="A63" s="1" t="s">
        <v>1506</v>
      </c>
      <c r="B63" s="1" t="s">
        <v>1663</v>
      </c>
      <c r="C63" s="1">
        <v>9</v>
      </c>
      <c r="D63" s="1" t="s">
        <v>1662</v>
      </c>
      <c r="E63" s="1" t="s">
        <v>1506</v>
      </c>
      <c r="F63" s="1" t="s">
        <v>1663</v>
      </c>
    </row>
    <row r="64" spans="1:6">
      <c r="A64" s="1" t="s">
        <v>1543</v>
      </c>
      <c r="B64" s="1" t="s">
        <v>1663</v>
      </c>
      <c r="C64" s="1">
        <v>9</v>
      </c>
      <c r="D64" s="1" t="s">
        <v>1662</v>
      </c>
      <c r="E64" s="1" t="s">
        <v>1543</v>
      </c>
      <c r="F64" s="1" t="s">
        <v>1663</v>
      </c>
    </row>
    <row r="65" spans="1:6">
      <c r="A65" s="1" t="s">
        <v>1547</v>
      </c>
      <c r="B65" s="1" t="s">
        <v>1663</v>
      </c>
      <c r="C65" s="1">
        <v>9</v>
      </c>
      <c r="D65" s="1" t="s">
        <v>1662</v>
      </c>
      <c r="E65" s="1" t="s">
        <v>1547</v>
      </c>
      <c r="F65" s="1" t="s">
        <v>1663</v>
      </c>
    </row>
    <row r="66" spans="1:6">
      <c r="A66" s="1" t="s">
        <v>1550</v>
      </c>
      <c r="B66" s="1" t="s">
        <v>1368</v>
      </c>
      <c r="C66" s="1">
        <v>12</v>
      </c>
      <c r="D66" s="1" t="s">
        <v>1666</v>
      </c>
      <c r="E66" s="1" t="s">
        <v>1550</v>
      </c>
      <c r="F66" s="1" t="s">
        <v>1368</v>
      </c>
    </row>
    <row r="67" spans="1:6">
      <c r="A67" s="1" t="s">
        <v>1551</v>
      </c>
      <c r="B67" s="1" t="s">
        <v>1368</v>
      </c>
      <c r="C67" s="1">
        <v>12</v>
      </c>
      <c r="D67" s="1" t="s">
        <v>1666</v>
      </c>
      <c r="E67" s="1" t="s">
        <v>1551</v>
      </c>
      <c r="F67" s="1" t="s">
        <v>1368</v>
      </c>
    </row>
    <row r="68" spans="1:6">
      <c r="A68" s="1" t="s">
        <v>1510</v>
      </c>
      <c r="B68" s="1" t="s">
        <v>1368</v>
      </c>
      <c r="C68" s="1">
        <v>12</v>
      </c>
      <c r="D68" s="1" t="s">
        <v>1666</v>
      </c>
      <c r="E68" s="1" t="s">
        <v>1510</v>
      </c>
      <c r="F68" s="1" t="s">
        <v>1368</v>
      </c>
    </row>
    <row r="69" spans="1:6">
      <c r="A69" s="1" t="s">
        <v>1511</v>
      </c>
      <c r="B69" s="1" t="s">
        <v>1368</v>
      </c>
      <c r="C69" s="1">
        <v>12</v>
      </c>
      <c r="D69" s="1" t="s">
        <v>1666</v>
      </c>
      <c r="E69" s="1" t="s">
        <v>1511</v>
      </c>
      <c r="F69" s="1" t="s">
        <v>1368</v>
      </c>
    </row>
    <row r="70" spans="1:6">
      <c r="A70" s="1" t="s">
        <v>1512</v>
      </c>
      <c r="B70" s="1" t="s">
        <v>1368</v>
      </c>
      <c r="C70" s="1">
        <v>12</v>
      </c>
      <c r="D70" s="1" t="s">
        <v>1666</v>
      </c>
      <c r="E70" s="1" t="s">
        <v>1512</v>
      </c>
      <c r="F70" s="1" t="s">
        <v>1368</v>
      </c>
    </row>
    <row r="71" spans="1:6">
      <c r="A71" s="1" t="s">
        <v>1526</v>
      </c>
      <c r="B71" s="1" t="s">
        <v>1368</v>
      </c>
      <c r="C71" s="1">
        <v>12</v>
      </c>
      <c r="D71" s="1" t="s">
        <v>1666</v>
      </c>
      <c r="E71" s="1" t="s">
        <v>1526</v>
      </c>
      <c r="F71" s="1" t="s">
        <v>1368</v>
      </c>
    </row>
    <row r="72" spans="1:6">
      <c r="A72" s="1" t="s">
        <v>1506</v>
      </c>
      <c r="B72" s="1" t="s">
        <v>1368</v>
      </c>
      <c r="C72" s="1">
        <v>12</v>
      </c>
      <c r="D72" s="1" t="s">
        <v>1666</v>
      </c>
      <c r="E72" s="1" t="s">
        <v>1506</v>
      </c>
      <c r="F72" s="1" t="s">
        <v>1368</v>
      </c>
    </row>
    <row r="73" spans="1:6">
      <c r="A73" s="1" t="s">
        <v>1552</v>
      </c>
      <c r="B73" s="1" t="s">
        <v>1368</v>
      </c>
      <c r="C73" s="1">
        <v>12</v>
      </c>
      <c r="D73" s="1" t="s">
        <v>1666</v>
      </c>
      <c r="E73" s="1" t="s">
        <v>1552</v>
      </c>
      <c r="F73" s="1" t="s">
        <v>1368</v>
      </c>
    </row>
    <row r="74" spans="1:6">
      <c r="A74" s="1" t="s">
        <v>1553</v>
      </c>
      <c r="B74" s="1" t="s">
        <v>1368</v>
      </c>
      <c r="C74" s="1">
        <v>12</v>
      </c>
      <c r="D74" s="1" t="s">
        <v>1666</v>
      </c>
      <c r="E74" s="1" t="s">
        <v>1553</v>
      </c>
      <c r="F74" s="1" t="s">
        <v>1368</v>
      </c>
    </row>
    <row r="75" spans="1:6">
      <c r="A75" s="1" t="s">
        <v>1554</v>
      </c>
      <c r="B75" s="1" t="s">
        <v>1375</v>
      </c>
      <c r="C75" s="1">
        <v>11</v>
      </c>
      <c r="D75" s="1" t="s">
        <v>1669</v>
      </c>
      <c r="E75" s="1" t="s">
        <v>1554</v>
      </c>
      <c r="F75" s="1" t="s">
        <v>1375</v>
      </c>
    </row>
    <row r="76" spans="1:6">
      <c r="A76" s="1" t="s">
        <v>1555</v>
      </c>
      <c r="B76" s="1" t="s">
        <v>1375</v>
      </c>
      <c r="C76" s="1">
        <v>11</v>
      </c>
      <c r="D76" s="1" t="s">
        <v>1669</v>
      </c>
      <c r="E76" s="1" t="s">
        <v>1555</v>
      </c>
      <c r="F76" s="1" t="s">
        <v>1375</v>
      </c>
    </row>
    <row r="77" spans="1:6">
      <c r="A77" s="1" t="s">
        <v>1556</v>
      </c>
      <c r="B77" s="1" t="s">
        <v>1375</v>
      </c>
      <c r="C77" s="1">
        <v>11</v>
      </c>
      <c r="D77" s="1" t="s">
        <v>1669</v>
      </c>
      <c r="E77" s="1" t="s">
        <v>1556</v>
      </c>
      <c r="F77" s="1" t="s">
        <v>1375</v>
      </c>
    </row>
    <row r="78" spans="1:6">
      <c r="A78" s="1" t="s">
        <v>1526</v>
      </c>
      <c r="B78" s="1" t="s">
        <v>1375</v>
      </c>
      <c r="C78" s="1">
        <v>11</v>
      </c>
      <c r="D78" s="1" t="s">
        <v>1669</v>
      </c>
      <c r="E78" s="1" t="s">
        <v>1526</v>
      </c>
      <c r="F78" s="1" t="s">
        <v>1375</v>
      </c>
    </row>
    <row r="79" spans="1:6">
      <c r="A79" s="1" t="s">
        <v>1506</v>
      </c>
      <c r="B79" s="1" t="s">
        <v>1375</v>
      </c>
      <c r="C79" s="1">
        <v>11</v>
      </c>
      <c r="D79" s="1" t="s">
        <v>1669</v>
      </c>
      <c r="E79" s="1" t="s">
        <v>1506</v>
      </c>
      <c r="F79" s="1" t="s">
        <v>1375</v>
      </c>
    </row>
    <row r="80" spans="1:6">
      <c r="A80" s="1" t="s">
        <v>1527</v>
      </c>
      <c r="B80" s="1" t="s">
        <v>1375</v>
      </c>
      <c r="C80" s="1">
        <v>11</v>
      </c>
      <c r="D80" s="1" t="s">
        <v>1669</v>
      </c>
      <c r="E80" s="1" t="s">
        <v>1527</v>
      </c>
      <c r="F80" s="1" t="s">
        <v>1375</v>
      </c>
    </row>
    <row r="81" spans="1:6">
      <c r="A81" s="1" t="s">
        <v>1557</v>
      </c>
      <c r="B81" s="1" t="s">
        <v>1380</v>
      </c>
      <c r="C81" s="1">
        <v>11</v>
      </c>
      <c r="D81" s="1" t="s">
        <v>1672</v>
      </c>
      <c r="E81" s="1" t="s">
        <v>1557</v>
      </c>
      <c r="F81" s="1" t="s">
        <v>1380</v>
      </c>
    </row>
    <row r="82" spans="1:6">
      <c r="A82" s="1" t="s">
        <v>1558</v>
      </c>
      <c r="B82" s="1" t="s">
        <v>1380</v>
      </c>
      <c r="C82" s="1">
        <v>11</v>
      </c>
      <c r="D82" s="1" t="s">
        <v>1672</v>
      </c>
      <c r="E82" s="1" t="s">
        <v>1558</v>
      </c>
      <c r="F82" s="1" t="s">
        <v>1380</v>
      </c>
    </row>
    <row r="83" spans="1:6">
      <c r="A83" s="1" t="s">
        <v>1559</v>
      </c>
      <c r="B83" s="1" t="s">
        <v>1380</v>
      </c>
      <c r="C83" s="1">
        <v>11</v>
      </c>
      <c r="D83" s="1" t="s">
        <v>1672</v>
      </c>
      <c r="E83" s="1" t="s">
        <v>1559</v>
      </c>
      <c r="F83" s="1" t="s">
        <v>1380</v>
      </c>
    </row>
    <row r="84" spans="1:6">
      <c r="A84" s="1" t="s">
        <v>1560</v>
      </c>
      <c r="B84" s="1" t="s">
        <v>1380</v>
      </c>
      <c r="C84" s="1">
        <v>11</v>
      </c>
      <c r="D84" s="1" t="s">
        <v>1672</v>
      </c>
      <c r="E84" s="1" t="s">
        <v>1560</v>
      </c>
      <c r="F84" s="1" t="s">
        <v>1380</v>
      </c>
    </row>
    <row r="85" spans="1:6">
      <c r="A85" s="1" t="s">
        <v>1561</v>
      </c>
      <c r="B85" s="1" t="s">
        <v>1380</v>
      </c>
      <c r="C85" s="1">
        <v>11</v>
      </c>
      <c r="D85" s="1" t="s">
        <v>1672</v>
      </c>
      <c r="E85" s="1" t="s">
        <v>1561</v>
      </c>
      <c r="F85" s="1" t="s">
        <v>1380</v>
      </c>
    </row>
    <row r="86" spans="1:6">
      <c r="A86" s="1" t="s">
        <v>1562</v>
      </c>
      <c r="B86" s="1" t="s">
        <v>1380</v>
      </c>
      <c r="C86" s="1">
        <v>11</v>
      </c>
      <c r="D86" s="1" t="s">
        <v>1672</v>
      </c>
      <c r="E86" s="1" t="s">
        <v>1562</v>
      </c>
      <c r="F86" s="1" t="s">
        <v>1380</v>
      </c>
    </row>
    <row r="87" spans="1:6">
      <c r="A87" s="1" t="s">
        <v>1563</v>
      </c>
      <c r="B87" s="1" t="s">
        <v>1380</v>
      </c>
      <c r="C87" s="1">
        <v>11</v>
      </c>
      <c r="D87" s="1" t="s">
        <v>1672</v>
      </c>
      <c r="E87" s="1" t="s">
        <v>1563</v>
      </c>
      <c r="F87" s="1" t="s">
        <v>1380</v>
      </c>
    </row>
    <row r="88" spans="1:6">
      <c r="A88" s="1" t="s">
        <v>1564</v>
      </c>
      <c r="B88" s="1" t="s">
        <v>1380</v>
      </c>
      <c r="C88" s="1">
        <v>11</v>
      </c>
      <c r="D88" s="1" t="s">
        <v>1672</v>
      </c>
      <c r="E88" s="1" t="s">
        <v>1564</v>
      </c>
      <c r="F88" s="1" t="s">
        <v>1380</v>
      </c>
    </row>
    <row r="89" spans="1:6">
      <c r="A89" s="1" t="s">
        <v>1565</v>
      </c>
      <c r="B89" s="1" t="s">
        <v>1380</v>
      </c>
      <c r="C89" s="1">
        <v>11</v>
      </c>
      <c r="D89" s="1" t="s">
        <v>1672</v>
      </c>
      <c r="E89" s="1" t="s">
        <v>1565</v>
      </c>
      <c r="F89" s="1" t="s">
        <v>1380</v>
      </c>
    </row>
    <row r="90" spans="1:6">
      <c r="A90" s="1" t="s">
        <v>1566</v>
      </c>
      <c r="B90" s="1" t="s">
        <v>1380</v>
      </c>
      <c r="C90" s="1">
        <v>11</v>
      </c>
      <c r="D90" s="1" t="s">
        <v>1672</v>
      </c>
      <c r="E90" s="1" t="s">
        <v>1566</v>
      </c>
      <c r="F90" s="1" t="s">
        <v>1380</v>
      </c>
    </row>
    <row r="91" spans="1:6">
      <c r="A91" s="1" t="s">
        <v>1567</v>
      </c>
      <c r="B91" s="1" t="s">
        <v>1380</v>
      </c>
      <c r="C91" s="1">
        <v>11</v>
      </c>
      <c r="D91" s="1" t="s">
        <v>1672</v>
      </c>
      <c r="E91" s="1" t="s">
        <v>1567</v>
      </c>
      <c r="F91" s="1" t="s">
        <v>1380</v>
      </c>
    </row>
    <row r="92" spans="1:6">
      <c r="A92" s="1" t="s">
        <v>1506</v>
      </c>
      <c r="B92" s="1" t="s">
        <v>1380</v>
      </c>
      <c r="C92" s="1">
        <v>11</v>
      </c>
      <c r="D92" s="1" t="s">
        <v>1672</v>
      </c>
      <c r="E92" s="1" t="s">
        <v>1506</v>
      </c>
      <c r="F92" s="1" t="s">
        <v>1380</v>
      </c>
    </row>
    <row r="93" spans="1:6">
      <c r="A93" s="1" t="s">
        <v>1725</v>
      </c>
      <c r="B93" s="1" t="s">
        <v>1380</v>
      </c>
      <c r="C93" s="1">
        <v>11</v>
      </c>
      <c r="D93" s="1" t="s">
        <v>1672</v>
      </c>
      <c r="E93" s="1" t="s">
        <v>1725</v>
      </c>
      <c r="F93" s="1" t="s">
        <v>1380</v>
      </c>
    </row>
    <row r="94" spans="1:6">
      <c r="A94" s="1" t="s">
        <v>1568</v>
      </c>
      <c r="B94" s="1" t="s">
        <v>1380</v>
      </c>
      <c r="C94" s="1">
        <v>11</v>
      </c>
      <c r="D94" s="1" t="s">
        <v>1672</v>
      </c>
      <c r="E94" s="1" t="s">
        <v>1568</v>
      </c>
      <c r="F94" s="1" t="s">
        <v>1380</v>
      </c>
    </row>
    <row r="95" spans="1:6">
      <c r="A95" s="1" t="s">
        <v>1555</v>
      </c>
      <c r="B95" s="1" t="s">
        <v>1394</v>
      </c>
      <c r="C95" s="1">
        <v>14</v>
      </c>
      <c r="D95" s="1" t="s">
        <v>1675</v>
      </c>
      <c r="E95" s="1" t="s">
        <v>1555</v>
      </c>
      <c r="F95" s="1" t="s">
        <v>1394</v>
      </c>
    </row>
    <row r="96" spans="1:6">
      <c r="A96" s="1" t="s">
        <v>1569</v>
      </c>
      <c r="B96" s="1" t="s">
        <v>1394</v>
      </c>
      <c r="C96" s="1">
        <v>14</v>
      </c>
      <c r="D96" s="1" t="s">
        <v>1675</v>
      </c>
      <c r="E96" s="1" t="s">
        <v>1569</v>
      </c>
      <c r="F96" s="1" t="s">
        <v>1394</v>
      </c>
    </row>
    <row r="97" spans="1:6">
      <c r="A97" s="1" t="s">
        <v>1570</v>
      </c>
      <c r="B97" s="1" t="s">
        <v>1394</v>
      </c>
      <c r="C97" s="1">
        <v>14</v>
      </c>
      <c r="D97" s="1" t="s">
        <v>1675</v>
      </c>
      <c r="E97" s="1" t="s">
        <v>1570</v>
      </c>
      <c r="F97" s="1" t="s">
        <v>1394</v>
      </c>
    </row>
    <row r="98" spans="1:6">
      <c r="A98" s="1" t="s">
        <v>1571</v>
      </c>
      <c r="B98" s="1" t="s">
        <v>1394</v>
      </c>
      <c r="C98" s="1">
        <v>14</v>
      </c>
      <c r="D98" s="1" t="s">
        <v>1675</v>
      </c>
      <c r="E98" s="1" t="s">
        <v>1571</v>
      </c>
      <c r="F98" s="1" t="s">
        <v>1394</v>
      </c>
    </row>
    <row r="99" spans="1:6">
      <c r="A99" s="1" t="s">
        <v>1526</v>
      </c>
      <c r="B99" s="1" t="s">
        <v>1394</v>
      </c>
      <c r="C99" s="1">
        <v>14</v>
      </c>
      <c r="D99" s="1" t="s">
        <v>1675</v>
      </c>
      <c r="E99" s="1" t="s">
        <v>1526</v>
      </c>
      <c r="F99" s="1" t="s">
        <v>1394</v>
      </c>
    </row>
    <row r="100" spans="1:6">
      <c r="A100" s="1" t="s">
        <v>1513</v>
      </c>
      <c r="B100" s="1" t="s">
        <v>1394</v>
      </c>
      <c r="C100" s="1">
        <v>14</v>
      </c>
      <c r="D100" s="1" t="s">
        <v>1675</v>
      </c>
      <c r="E100" s="1" t="s">
        <v>1513</v>
      </c>
      <c r="F100" s="1" t="s">
        <v>1394</v>
      </c>
    </row>
    <row r="101" spans="1:6">
      <c r="A101" s="1" t="s">
        <v>1506</v>
      </c>
      <c r="B101" s="1" t="s">
        <v>1394</v>
      </c>
      <c r="C101" s="1">
        <v>14</v>
      </c>
      <c r="D101" s="1" t="s">
        <v>1675</v>
      </c>
      <c r="E101" s="1" t="s">
        <v>1506</v>
      </c>
      <c r="F101" s="1" t="s">
        <v>1394</v>
      </c>
    </row>
    <row r="102" spans="1:6">
      <c r="A102" s="1" t="s">
        <v>1515</v>
      </c>
      <c r="B102" s="1" t="s">
        <v>1394</v>
      </c>
      <c r="C102" s="1">
        <v>14</v>
      </c>
      <c r="D102" s="1" t="s">
        <v>1675</v>
      </c>
      <c r="E102" s="1" t="s">
        <v>1515</v>
      </c>
      <c r="F102" s="1" t="s">
        <v>1394</v>
      </c>
    </row>
    <row r="103" spans="1:6">
      <c r="A103" s="1" t="s">
        <v>1544</v>
      </c>
      <c r="B103" s="1" t="s">
        <v>1394</v>
      </c>
      <c r="C103" s="1">
        <v>14</v>
      </c>
      <c r="D103" s="1" t="s">
        <v>1675</v>
      </c>
      <c r="E103" s="1" t="s">
        <v>1544</v>
      </c>
      <c r="F103" s="1" t="s">
        <v>1394</v>
      </c>
    </row>
    <row r="104" spans="1:6">
      <c r="A104" s="1" t="s">
        <v>1548</v>
      </c>
      <c r="B104" s="1" t="s">
        <v>1363</v>
      </c>
      <c r="C104" s="1">
        <v>7</v>
      </c>
      <c r="D104" s="1" t="s">
        <v>1678</v>
      </c>
      <c r="E104" s="1" t="s">
        <v>1548</v>
      </c>
      <c r="F104" s="1" t="s">
        <v>1363</v>
      </c>
    </row>
    <row r="105" spans="1:6">
      <c r="A105" s="1" t="s">
        <v>1549</v>
      </c>
      <c r="B105" s="1" t="s">
        <v>1363</v>
      </c>
      <c r="C105" s="1">
        <v>7</v>
      </c>
      <c r="D105" s="1" t="s">
        <v>1678</v>
      </c>
      <c r="E105" s="1" t="s">
        <v>1549</v>
      </c>
      <c r="F105" s="1" t="s">
        <v>1363</v>
      </c>
    </row>
    <row r="106" spans="1:6">
      <c r="A106" s="1" t="s">
        <v>1541</v>
      </c>
      <c r="B106" s="1" t="s">
        <v>1363</v>
      </c>
      <c r="C106" s="1">
        <v>7</v>
      </c>
      <c r="D106" s="1" t="s">
        <v>1678</v>
      </c>
      <c r="E106" s="1" t="s">
        <v>1541</v>
      </c>
      <c r="F106" s="1" t="s">
        <v>1363</v>
      </c>
    </row>
    <row r="107" spans="1:6">
      <c r="A107" s="1" t="s">
        <v>1506</v>
      </c>
      <c r="B107" s="1" t="s">
        <v>1363</v>
      </c>
      <c r="C107" s="1">
        <v>7</v>
      </c>
      <c r="D107" s="1" t="s">
        <v>1678</v>
      </c>
      <c r="E107" s="1" t="s">
        <v>1506</v>
      </c>
      <c r="F107" s="1" t="s">
        <v>1363</v>
      </c>
    </row>
    <row r="108" spans="1:6">
      <c r="A108" s="1" t="s">
        <v>1551</v>
      </c>
      <c r="B108" s="1" t="s">
        <v>1398</v>
      </c>
      <c r="C108" s="1">
        <v>23</v>
      </c>
      <c r="D108" s="1" t="s">
        <v>1681</v>
      </c>
      <c r="E108" s="1" t="s">
        <v>1551</v>
      </c>
      <c r="F108" s="1" t="s">
        <v>1398</v>
      </c>
    </row>
    <row r="109" spans="1:6">
      <c r="A109" s="1" t="s">
        <v>1510</v>
      </c>
      <c r="B109" s="1" t="s">
        <v>1398</v>
      </c>
      <c r="C109" s="1">
        <v>23</v>
      </c>
      <c r="D109" s="1" t="s">
        <v>1681</v>
      </c>
      <c r="E109" s="1" t="s">
        <v>1510</v>
      </c>
      <c r="F109" s="1" t="s">
        <v>1398</v>
      </c>
    </row>
    <row r="110" spans="1:6">
      <c r="A110" s="1" t="s">
        <v>1511</v>
      </c>
      <c r="B110" s="1" t="s">
        <v>1398</v>
      </c>
      <c r="C110" s="1">
        <v>23</v>
      </c>
      <c r="D110" s="1" t="s">
        <v>1681</v>
      </c>
      <c r="E110" s="1" t="s">
        <v>1511</v>
      </c>
      <c r="F110" s="1" t="s">
        <v>1398</v>
      </c>
    </row>
    <row r="111" spans="1:6">
      <c r="A111" s="1" t="s">
        <v>1555</v>
      </c>
      <c r="B111" s="1" t="s">
        <v>1398</v>
      </c>
      <c r="C111" s="1">
        <v>23</v>
      </c>
      <c r="D111" s="1" t="s">
        <v>1681</v>
      </c>
      <c r="E111" s="1" t="s">
        <v>1555</v>
      </c>
      <c r="F111" s="1" t="s">
        <v>1398</v>
      </c>
    </row>
    <row r="112" spans="1:6">
      <c r="A112" s="1" t="s">
        <v>1572</v>
      </c>
      <c r="B112" s="1" t="s">
        <v>1398</v>
      </c>
      <c r="C112" s="1">
        <v>23</v>
      </c>
      <c r="D112" s="1" t="s">
        <v>1681</v>
      </c>
      <c r="E112" s="1" t="s">
        <v>1572</v>
      </c>
      <c r="F112" s="1" t="s">
        <v>1398</v>
      </c>
    </row>
    <row r="113" spans="1:6">
      <c r="A113" s="1" t="s">
        <v>1573</v>
      </c>
      <c r="B113" s="1" t="s">
        <v>1398</v>
      </c>
      <c r="C113" s="1">
        <v>23</v>
      </c>
      <c r="D113" s="1" t="s">
        <v>1681</v>
      </c>
      <c r="E113" s="1" t="s">
        <v>1573</v>
      </c>
      <c r="F113" s="1" t="s">
        <v>1398</v>
      </c>
    </row>
    <row r="114" spans="1:6">
      <c r="A114" s="1" t="s">
        <v>1726</v>
      </c>
      <c r="B114" s="1" t="s">
        <v>1398</v>
      </c>
      <c r="C114" s="1">
        <v>23</v>
      </c>
      <c r="D114" s="1" t="s">
        <v>1681</v>
      </c>
      <c r="E114" s="1" t="s">
        <v>1726</v>
      </c>
      <c r="F114" s="1" t="s">
        <v>1398</v>
      </c>
    </row>
    <row r="115" spans="1:6">
      <c r="A115" s="1" t="s">
        <v>1574</v>
      </c>
      <c r="B115" s="1" t="s">
        <v>1398</v>
      </c>
      <c r="C115" s="1">
        <v>23</v>
      </c>
      <c r="D115" s="1" t="s">
        <v>1681</v>
      </c>
      <c r="E115" s="1" t="s">
        <v>1574</v>
      </c>
      <c r="F115" s="1" t="s">
        <v>1398</v>
      </c>
    </row>
    <row r="116" spans="1:6">
      <c r="A116" s="1" t="s">
        <v>1575</v>
      </c>
      <c r="B116" s="1" t="s">
        <v>1398</v>
      </c>
      <c r="C116" s="1">
        <v>23</v>
      </c>
      <c r="D116" s="1" t="s">
        <v>1681</v>
      </c>
      <c r="E116" s="1" t="s">
        <v>1575</v>
      </c>
      <c r="F116" s="1" t="s">
        <v>1398</v>
      </c>
    </row>
    <row r="117" spans="1:6">
      <c r="A117" s="1" t="s">
        <v>1576</v>
      </c>
      <c r="B117" s="1" t="s">
        <v>1398</v>
      </c>
      <c r="C117" s="1">
        <v>23</v>
      </c>
      <c r="D117" s="1" t="s">
        <v>1681</v>
      </c>
      <c r="E117" s="1" t="s">
        <v>1576</v>
      </c>
      <c r="F117" s="1" t="s">
        <v>1398</v>
      </c>
    </row>
    <row r="118" spans="1:6">
      <c r="A118" s="1" t="s">
        <v>1577</v>
      </c>
      <c r="B118" s="1" t="s">
        <v>1398</v>
      </c>
      <c r="C118" s="1">
        <v>23</v>
      </c>
      <c r="D118" s="1" t="s">
        <v>1681</v>
      </c>
      <c r="E118" s="1" t="s">
        <v>1577</v>
      </c>
      <c r="F118" s="1" t="s">
        <v>1398</v>
      </c>
    </row>
    <row r="119" spans="1:6">
      <c r="A119" s="1" t="s">
        <v>1578</v>
      </c>
      <c r="B119" s="1" t="s">
        <v>1398</v>
      </c>
      <c r="C119" s="1">
        <v>23</v>
      </c>
      <c r="D119" s="1" t="s">
        <v>1681</v>
      </c>
      <c r="E119" s="1" t="s">
        <v>1578</v>
      </c>
      <c r="F119" s="1" t="s">
        <v>1398</v>
      </c>
    </row>
    <row r="120" spans="1:6">
      <c r="A120" s="1" t="s">
        <v>1525</v>
      </c>
      <c r="B120" s="1" t="s">
        <v>1398</v>
      </c>
      <c r="C120" s="1">
        <v>23</v>
      </c>
      <c r="D120" s="1" t="s">
        <v>1681</v>
      </c>
      <c r="E120" s="1" t="s">
        <v>1525</v>
      </c>
      <c r="F120" s="1" t="s">
        <v>1398</v>
      </c>
    </row>
    <row r="121" spans="1:6">
      <c r="A121" s="1" t="s">
        <v>1579</v>
      </c>
      <c r="B121" s="1" t="s">
        <v>1398</v>
      </c>
      <c r="C121" s="1">
        <v>23</v>
      </c>
      <c r="D121" s="1" t="s">
        <v>1681</v>
      </c>
      <c r="E121" s="1" t="s">
        <v>1579</v>
      </c>
      <c r="F121" s="1" t="s">
        <v>1398</v>
      </c>
    </row>
    <row r="122" spans="1:6">
      <c r="A122" s="1" t="s">
        <v>1580</v>
      </c>
      <c r="B122" s="1" t="s">
        <v>1398</v>
      </c>
      <c r="C122" s="1">
        <v>23</v>
      </c>
      <c r="D122" s="1" t="s">
        <v>1681</v>
      </c>
      <c r="E122" s="1" t="s">
        <v>1580</v>
      </c>
      <c r="F122" s="1" t="s">
        <v>1398</v>
      </c>
    </row>
    <row r="123" spans="1:6">
      <c r="A123" s="1" t="s">
        <v>1509</v>
      </c>
      <c r="B123" s="1" t="s">
        <v>1398</v>
      </c>
      <c r="C123" s="1">
        <v>23</v>
      </c>
      <c r="D123" s="1" t="s">
        <v>1681</v>
      </c>
      <c r="E123" s="1" t="s">
        <v>1509</v>
      </c>
      <c r="F123" s="1" t="s">
        <v>1398</v>
      </c>
    </row>
    <row r="124" spans="1:6">
      <c r="A124" s="1" t="s">
        <v>1542</v>
      </c>
      <c r="B124" s="1" t="s">
        <v>1398</v>
      </c>
      <c r="C124" s="1">
        <v>23</v>
      </c>
      <c r="D124" s="1" t="s">
        <v>1681</v>
      </c>
      <c r="E124" s="1" t="s">
        <v>1542</v>
      </c>
      <c r="F124" s="1" t="s">
        <v>1398</v>
      </c>
    </row>
    <row r="125" spans="1:6">
      <c r="A125" s="1" t="s">
        <v>1581</v>
      </c>
      <c r="B125" s="1" t="s">
        <v>1398</v>
      </c>
      <c r="C125" s="1">
        <v>23</v>
      </c>
      <c r="D125" s="1" t="s">
        <v>1681</v>
      </c>
      <c r="E125" s="1" t="s">
        <v>1581</v>
      </c>
      <c r="F125" s="1" t="s">
        <v>1398</v>
      </c>
    </row>
    <row r="126" spans="1:6">
      <c r="A126" s="1" t="s">
        <v>1582</v>
      </c>
      <c r="B126" s="1" t="s">
        <v>1398</v>
      </c>
      <c r="C126" s="1">
        <v>23</v>
      </c>
      <c r="D126" s="1" t="s">
        <v>1681</v>
      </c>
      <c r="E126" s="1" t="s">
        <v>1582</v>
      </c>
      <c r="F126" s="1" t="s">
        <v>1398</v>
      </c>
    </row>
    <row r="127" spans="1:6">
      <c r="A127" s="1" t="s">
        <v>1583</v>
      </c>
      <c r="B127" s="1" t="s">
        <v>1398</v>
      </c>
      <c r="C127" s="1">
        <v>23</v>
      </c>
      <c r="D127" s="1" t="s">
        <v>1681</v>
      </c>
      <c r="E127" s="1" t="s">
        <v>1583</v>
      </c>
      <c r="F127" s="1" t="s">
        <v>1398</v>
      </c>
    </row>
    <row r="128" spans="1:6">
      <c r="A128" s="1" t="s">
        <v>1584</v>
      </c>
      <c r="B128" s="1" t="s">
        <v>1398</v>
      </c>
      <c r="C128" s="1">
        <v>23</v>
      </c>
      <c r="D128" s="1" t="s">
        <v>1681</v>
      </c>
      <c r="E128" s="1" t="s">
        <v>1584</v>
      </c>
      <c r="F128" s="1" t="s">
        <v>1398</v>
      </c>
    </row>
    <row r="129" spans="1:6">
      <c r="A129" s="1" t="s">
        <v>1513</v>
      </c>
      <c r="B129" s="1" t="s">
        <v>1398</v>
      </c>
      <c r="C129" s="1">
        <v>23</v>
      </c>
      <c r="D129" s="1" t="s">
        <v>1681</v>
      </c>
      <c r="E129" s="1" t="s">
        <v>1513</v>
      </c>
      <c r="F129" s="1" t="s">
        <v>1398</v>
      </c>
    </row>
    <row r="130" spans="1:6">
      <c r="A130" s="1" t="s">
        <v>1585</v>
      </c>
      <c r="B130" s="1" t="s">
        <v>1398</v>
      </c>
      <c r="C130" s="1">
        <v>23</v>
      </c>
      <c r="D130" s="1" t="s">
        <v>1681</v>
      </c>
      <c r="E130" s="1" t="s">
        <v>1585</v>
      </c>
      <c r="F130" s="1" t="s">
        <v>1398</v>
      </c>
    </row>
    <row r="131" spans="1:6">
      <c r="A131" s="1" t="s">
        <v>1586</v>
      </c>
      <c r="B131" s="1" t="s">
        <v>1398</v>
      </c>
      <c r="C131" s="1">
        <v>23</v>
      </c>
      <c r="D131" s="1" t="s">
        <v>1681</v>
      </c>
      <c r="E131" s="1" t="s">
        <v>1586</v>
      </c>
      <c r="F131" s="1" t="s">
        <v>1398</v>
      </c>
    </row>
    <row r="132" spans="1:6">
      <c r="A132" s="1" t="s">
        <v>1506</v>
      </c>
      <c r="B132" s="1" t="s">
        <v>1398</v>
      </c>
      <c r="C132" s="1">
        <v>23</v>
      </c>
      <c r="D132" s="1" t="s">
        <v>1681</v>
      </c>
      <c r="E132" s="1" t="s">
        <v>1506</v>
      </c>
      <c r="F132" s="1" t="s">
        <v>1398</v>
      </c>
    </row>
    <row r="133" spans="1:6">
      <c r="A133" s="1" t="s">
        <v>1533</v>
      </c>
      <c r="B133" s="1" t="s">
        <v>1398</v>
      </c>
      <c r="C133" s="1">
        <v>23</v>
      </c>
      <c r="D133" s="1" t="s">
        <v>1681</v>
      </c>
      <c r="E133" s="1" t="s">
        <v>1533</v>
      </c>
      <c r="F133" s="1" t="s">
        <v>1398</v>
      </c>
    </row>
    <row r="134" spans="1:6">
      <c r="A134" s="1" t="s">
        <v>1587</v>
      </c>
      <c r="B134" s="1" t="s">
        <v>1398</v>
      </c>
      <c r="C134" s="1">
        <v>23</v>
      </c>
      <c r="D134" s="1" t="s">
        <v>1681</v>
      </c>
      <c r="E134" s="1" t="s">
        <v>1587</v>
      </c>
      <c r="F134" s="1" t="s">
        <v>1398</v>
      </c>
    </row>
    <row r="135" spans="1:6">
      <c r="A135" s="1" t="s">
        <v>1515</v>
      </c>
      <c r="B135" s="1" t="s">
        <v>1398</v>
      </c>
      <c r="C135" s="1">
        <v>23</v>
      </c>
      <c r="D135" s="1" t="s">
        <v>1681</v>
      </c>
      <c r="E135" s="1" t="s">
        <v>1515</v>
      </c>
      <c r="F135" s="1" t="s">
        <v>1398</v>
      </c>
    </row>
    <row r="136" spans="1:6">
      <c r="A136" s="1" t="s">
        <v>1588</v>
      </c>
      <c r="B136" s="1" t="s">
        <v>1398</v>
      </c>
      <c r="C136" s="1">
        <v>23</v>
      </c>
      <c r="D136" s="1" t="s">
        <v>1681</v>
      </c>
      <c r="E136" s="1" t="s">
        <v>1588</v>
      </c>
      <c r="F136" s="1" t="s">
        <v>1398</v>
      </c>
    </row>
    <row r="137" spans="1:6">
      <c r="A137" s="1" t="s">
        <v>1589</v>
      </c>
      <c r="B137" s="1" t="s">
        <v>1398</v>
      </c>
      <c r="C137" s="1">
        <v>23</v>
      </c>
      <c r="D137" s="1" t="s">
        <v>1681</v>
      </c>
      <c r="E137" s="1" t="s">
        <v>1589</v>
      </c>
      <c r="F137" s="1" t="s">
        <v>1398</v>
      </c>
    </row>
    <row r="138" spans="1:6">
      <c r="A138" s="1" t="s">
        <v>1590</v>
      </c>
      <c r="B138" s="1" t="s">
        <v>1398</v>
      </c>
      <c r="C138" s="1">
        <v>23</v>
      </c>
      <c r="D138" s="1" t="s">
        <v>1681</v>
      </c>
      <c r="E138" s="1" t="s">
        <v>1590</v>
      </c>
      <c r="F138" s="1" t="s">
        <v>1398</v>
      </c>
    </row>
    <row r="139" spans="1:6">
      <c r="A139" s="1" t="s">
        <v>1591</v>
      </c>
      <c r="B139" s="1" t="s">
        <v>1398</v>
      </c>
      <c r="C139" s="1">
        <v>23</v>
      </c>
      <c r="D139" s="1" t="s">
        <v>1681</v>
      </c>
      <c r="E139" s="1" t="s">
        <v>1591</v>
      </c>
      <c r="F139" s="1" t="s">
        <v>1398</v>
      </c>
    </row>
    <row r="140" spans="1:6">
      <c r="A140" s="1" t="s">
        <v>1592</v>
      </c>
      <c r="B140" s="1" t="s">
        <v>1398</v>
      </c>
      <c r="C140" s="1">
        <v>23</v>
      </c>
      <c r="D140" s="1" t="s">
        <v>1681</v>
      </c>
      <c r="E140" s="1" t="s">
        <v>1592</v>
      </c>
      <c r="F140" s="1" t="s">
        <v>1398</v>
      </c>
    </row>
    <row r="141" spans="1:6">
      <c r="A141" s="1" t="s">
        <v>1593</v>
      </c>
      <c r="B141" s="1" t="s">
        <v>1398</v>
      </c>
      <c r="C141" s="1">
        <v>23</v>
      </c>
      <c r="D141" s="1" t="s">
        <v>1681</v>
      </c>
      <c r="E141" s="1" t="s">
        <v>1593</v>
      </c>
      <c r="F141" s="1" t="s">
        <v>1398</v>
      </c>
    </row>
    <row r="142" spans="1:6">
      <c r="A142" s="1" t="s">
        <v>1594</v>
      </c>
      <c r="B142" s="1" t="s">
        <v>1425</v>
      </c>
      <c r="C142" s="1">
        <v>23</v>
      </c>
      <c r="D142" s="1" t="s">
        <v>1684</v>
      </c>
      <c r="E142" s="1" t="s">
        <v>1594</v>
      </c>
      <c r="F142" s="1" t="s">
        <v>1425</v>
      </c>
    </row>
    <row r="143" spans="1:6">
      <c r="A143" s="1" t="s">
        <v>1595</v>
      </c>
      <c r="B143" s="1" t="s">
        <v>1425</v>
      </c>
      <c r="C143" s="1">
        <v>23</v>
      </c>
      <c r="D143" s="1" t="s">
        <v>1684</v>
      </c>
      <c r="E143" s="1" t="s">
        <v>1595</v>
      </c>
      <c r="F143" s="1" t="s">
        <v>1425</v>
      </c>
    </row>
    <row r="144" spans="1:6">
      <c r="A144" s="1" t="s">
        <v>1596</v>
      </c>
      <c r="B144" s="1" t="s">
        <v>1425</v>
      </c>
      <c r="C144" s="1">
        <v>23</v>
      </c>
      <c r="D144" s="1" t="s">
        <v>1684</v>
      </c>
      <c r="E144" s="1" t="s">
        <v>1596</v>
      </c>
      <c r="F144" s="1" t="s">
        <v>1425</v>
      </c>
    </row>
    <row r="145" spans="1:6">
      <c r="A145" s="1" t="s">
        <v>1597</v>
      </c>
      <c r="B145" s="1" t="s">
        <v>1425</v>
      </c>
      <c r="C145" s="1">
        <v>23</v>
      </c>
      <c r="D145" s="1" t="s">
        <v>1684</v>
      </c>
      <c r="E145" s="1" t="s">
        <v>1597</v>
      </c>
      <c r="F145" s="1" t="s">
        <v>1425</v>
      </c>
    </row>
    <row r="146" spans="1:6">
      <c r="A146" s="1" t="s">
        <v>1537</v>
      </c>
      <c r="B146" s="1" t="s">
        <v>1425</v>
      </c>
      <c r="C146" s="1">
        <v>23</v>
      </c>
      <c r="D146" s="1" t="s">
        <v>1684</v>
      </c>
      <c r="E146" s="1" t="s">
        <v>1537</v>
      </c>
      <c r="F146" s="1" t="s">
        <v>1425</v>
      </c>
    </row>
    <row r="147" spans="1:6">
      <c r="A147" s="1" t="s">
        <v>1598</v>
      </c>
      <c r="B147" s="1" t="s">
        <v>1425</v>
      </c>
      <c r="C147" s="1">
        <v>23</v>
      </c>
      <c r="D147" s="1" t="s">
        <v>1684</v>
      </c>
      <c r="E147" s="1" t="s">
        <v>1598</v>
      </c>
      <c r="F147" s="1" t="s">
        <v>1425</v>
      </c>
    </row>
    <row r="148" spans="1:6">
      <c r="A148" s="1" t="s">
        <v>1575</v>
      </c>
      <c r="B148" s="1" t="s">
        <v>1425</v>
      </c>
      <c r="C148" s="1">
        <v>23</v>
      </c>
      <c r="D148" s="1" t="s">
        <v>1684</v>
      </c>
      <c r="E148" s="1" t="s">
        <v>1575</v>
      </c>
      <c r="F148" s="1" t="s">
        <v>1425</v>
      </c>
    </row>
    <row r="149" spans="1:6">
      <c r="A149" s="1" t="s">
        <v>1727</v>
      </c>
      <c r="B149" s="1" t="s">
        <v>1425</v>
      </c>
      <c r="C149" s="1">
        <v>23</v>
      </c>
      <c r="D149" s="1" t="s">
        <v>1684</v>
      </c>
      <c r="E149" s="1" t="s">
        <v>1727</v>
      </c>
      <c r="F149" s="1" t="s">
        <v>1425</v>
      </c>
    </row>
    <row r="150" spans="1:6">
      <c r="A150" s="1" t="s">
        <v>1577</v>
      </c>
      <c r="B150" s="1" t="s">
        <v>1425</v>
      </c>
      <c r="C150" s="1">
        <v>23</v>
      </c>
      <c r="D150" s="1" t="s">
        <v>1684</v>
      </c>
      <c r="E150" s="1" t="s">
        <v>1577</v>
      </c>
      <c r="F150" s="1" t="s">
        <v>1425</v>
      </c>
    </row>
    <row r="151" spans="1:6">
      <c r="A151" s="1" t="s">
        <v>1578</v>
      </c>
      <c r="B151" s="1" t="s">
        <v>1425</v>
      </c>
      <c r="C151" s="1">
        <v>23</v>
      </c>
      <c r="D151" s="1" t="s">
        <v>1684</v>
      </c>
      <c r="E151" s="1" t="s">
        <v>1578</v>
      </c>
      <c r="F151" s="1" t="s">
        <v>1425</v>
      </c>
    </row>
    <row r="152" spans="1:6">
      <c r="A152" s="1" t="s">
        <v>1600</v>
      </c>
      <c r="B152" s="1" t="s">
        <v>1425</v>
      </c>
      <c r="C152" s="1">
        <v>23</v>
      </c>
      <c r="D152" s="1" t="s">
        <v>1684</v>
      </c>
      <c r="E152" s="1" t="s">
        <v>1600</v>
      </c>
      <c r="F152" s="1" t="s">
        <v>1425</v>
      </c>
    </row>
    <row r="153" spans="1:6">
      <c r="A153" s="1" t="s">
        <v>1601</v>
      </c>
      <c r="B153" s="1" t="s">
        <v>1425</v>
      </c>
      <c r="C153" s="1">
        <v>23</v>
      </c>
      <c r="D153" s="1" t="s">
        <v>1684</v>
      </c>
      <c r="E153" s="1" t="s">
        <v>1601</v>
      </c>
      <c r="F153" s="1" t="s">
        <v>1425</v>
      </c>
    </row>
    <row r="154" spans="1:6">
      <c r="A154" s="1" t="s">
        <v>1602</v>
      </c>
      <c r="B154" s="1" t="s">
        <v>1425</v>
      </c>
      <c r="C154" s="1">
        <v>23</v>
      </c>
      <c r="D154" s="1" t="s">
        <v>1684</v>
      </c>
      <c r="E154" s="1" t="s">
        <v>1602</v>
      </c>
      <c r="F154" s="1" t="s">
        <v>1425</v>
      </c>
    </row>
    <row r="155" spans="1:6">
      <c r="A155" s="1" t="s">
        <v>1525</v>
      </c>
      <c r="B155" s="1" t="s">
        <v>1425</v>
      </c>
      <c r="C155" s="1">
        <v>23</v>
      </c>
      <c r="D155" s="1" t="s">
        <v>1684</v>
      </c>
      <c r="E155" s="1" t="s">
        <v>1525</v>
      </c>
      <c r="F155" s="1" t="s">
        <v>1425</v>
      </c>
    </row>
    <row r="156" spans="1:6">
      <c r="A156" s="1" t="s">
        <v>1579</v>
      </c>
      <c r="B156" s="1" t="s">
        <v>1425</v>
      </c>
      <c r="C156" s="1">
        <v>23</v>
      </c>
      <c r="D156" s="1" t="s">
        <v>1684</v>
      </c>
      <c r="E156" s="1" t="s">
        <v>1579</v>
      </c>
      <c r="F156" s="1" t="s">
        <v>1425</v>
      </c>
    </row>
    <row r="157" spans="1:6">
      <c r="A157" s="1" t="s">
        <v>1509</v>
      </c>
      <c r="B157" s="1" t="s">
        <v>1425</v>
      </c>
      <c r="C157" s="1">
        <v>23</v>
      </c>
      <c r="D157" s="1" t="s">
        <v>1684</v>
      </c>
      <c r="E157" s="1" t="s">
        <v>1509</v>
      </c>
      <c r="F157" s="1" t="s">
        <v>1425</v>
      </c>
    </row>
    <row r="158" spans="1:6">
      <c r="A158" s="1" t="s">
        <v>1542</v>
      </c>
      <c r="B158" s="1" t="s">
        <v>1425</v>
      </c>
      <c r="C158" s="1">
        <v>23</v>
      </c>
      <c r="D158" s="1" t="s">
        <v>1684</v>
      </c>
      <c r="E158" s="1" t="s">
        <v>1542</v>
      </c>
      <c r="F158" s="1" t="s">
        <v>1425</v>
      </c>
    </row>
    <row r="159" spans="1:6">
      <c r="A159" s="1" t="s">
        <v>1581</v>
      </c>
      <c r="B159" s="1" t="s">
        <v>1425</v>
      </c>
      <c r="C159" s="1">
        <v>23</v>
      </c>
      <c r="D159" s="1" t="s">
        <v>1684</v>
      </c>
      <c r="E159" s="1" t="s">
        <v>1581</v>
      </c>
      <c r="F159" s="1" t="s">
        <v>1425</v>
      </c>
    </row>
    <row r="160" spans="1:6">
      <c r="A160" s="1" t="s">
        <v>1582</v>
      </c>
      <c r="B160" s="1" t="s">
        <v>1425</v>
      </c>
      <c r="C160" s="1">
        <v>23</v>
      </c>
      <c r="D160" s="1" t="s">
        <v>1684</v>
      </c>
      <c r="E160" s="1" t="s">
        <v>1582</v>
      </c>
      <c r="F160" s="1" t="s">
        <v>1425</v>
      </c>
    </row>
    <row r="161" spans="1:6">
      <c r="A161" s="1" t="s">
        <v>1584</v>
      </c>
      <c r="B161" s="1" t="s">
        <v>1425</v>
      </c>
      <c r="C161" s="1">
        <v>23</v>
      </c>
      <c r="D161" s="1" t="s">
        <v>1684</v>
      </c>
      <c r="E161" s="1" t="s">
        <v>1584</v>
      </c>
      <c r="F161" s="1" t="s">
        <v>1425</v>
      </c>
    </row>
    <row r="162" spans="1:6">
      <c r="A162" s="1" t="s">
        <v>1513</v>
      </c>
      <c r="B162" s="1" t="s">
        <v>1425</v>
      </c>
      <c r="C162" s="1">
        <v>23</v>
      </c>
      <c r="D162" s="1" t="s">
        <v>1684</v>
      </c>
      <c r="E162" s="1" t="s">
        <v>1513</v>
      </c>
      <c r="F162" s="1" t="s">
        <v>1425</v>
      </c>
    </row>
    <row r="163" spans="1:6">
      <c r="A163" s="1" t="s">
        <v>1585</v>
      </c>
      <c r="B163" s="1" t="s">
        <v>1425</v>
      </c>
      <c r="C163" s="1">
        <v>23</v>
      </c>
      <c r="D163" s="1" t="s">
        <v>1684</v>
      </c>
      <c r="E163" s="1" t="s">
        <v>1585</v>
      </c>
      <c r="F163" s="1" t="s">
        <v>1425</v>
      </c>
    </row>
    <row r="164" spans="1:6">
      <c r="A164" s="1" t="s">
        <v>1506</v>
      </c>
      <c r="B164" s="1" t="s">
        <v>1425</v>
      </c>
      <c r="C164" s="1">
        <v>23</v>
      </c>
      <c r="D164" s="1" t="s">
        <v>1684</v>
      </c>
      <c r="E164" s="1" t="s">
        <v>1506</v>
      </c>
      <c r="F164" s="1" t="s">
        <v>1425</v>
      </c>
    </row>
    <row r="165" spans="1:6">
      <c r="A165" s="1" t="s">
        <v>1533</v>
      </c>
      <c r="B165" s="1" t="s">
        <v>1425</v>
      </c>
      <c r="C165" s="1">
        <v>23</v>
      </c>
      <c r="D165" s="1" t="s">
        <v>1684</v>
      </c>
      <c r="E165" s="1" t="s">
        <v>1533</v>
      </c>
      <c r="F165" s="1" t="s">
        <v>1425</v>
      </c>
    </row>
    <row r="166" spans="1:6">
      <c r="A166" s="1" t="s">
        <v>1587</v>
      </c>
      <c r="B166" s="1" t="s">
        <v>1425</v>
      </c>
      <c r="C166" s="1">
        <v>23</v>
      </c>
      <c r="D166" s="1" t="s">
        <v>1684</v>
      </c>
      <c r="E166" s="1" t="s">
        <v>1587</v>
      </c>
      <c r="F166" s="1" t="s">
        <v>1425</v>
      </c>
    </row>
    <row r="167" spans="1:6">
      <c r="A167" s="1" t="s">
        <v>1515</v>
      </c>
      <c r="B167" s="1" t="s">
        <v>1425</v>
      </c>
      <c r="C167" s="1">
        <v>23</v>
      </c>
      <c r="D167" s="1" t="s">
        <v>1684</v>
      </c>
      <c r="E167" s="1" t="s">
        <v>1515</v>
      </c>
      <c r="F167" s="1" t="s">
        <v>1425</v>
      </c>
    </row>
    <row r="168" spans="1:6">
      <c r="A168" s="1" t="s">
        <v>1588</v>
      </c>
      <c r="B168" s="1" t="s">
        <v>1425</v>
      </c>
      <c r="C168" s="1">
        <v>23</v>
      </c>
      <c r="D168" s="1" t="s">
        <v>1684</v>
      </c>
      <c r="E168" s="1" t="s">
        <v>1588</v>
      </c>
      <c r="F168" s="1" t="s">
        <v>1425</v>
      </c>
    </row>
    <row r="169" spans="1:6">
      <c r="A169" s="1" t="s">
        <v>1589</v>
      </c>
      <c r="B169" s="1" t="s">
        <v>1425</v>
      </c>
      <c r="C169" s="1">
        <v>23</v>
      </c>
      <c r="D169" s="1" t="s">
        <v>1684</v>
      </c>
      <c r="E169" s="1" t="s">
        <v>1589</v>
      </c>
      <c r="F169" s="1" t="s">
        <v>1425</v>
      </c>
    </row>
    <row r="170" spans="1:6">
      <c r="A170" s="1" t="s">
        <v>1591</v>
      </c>
      <c r="B170" s="1" t="s">
        <v>1425</v>
      </c>
      <c r="C170" s="1">
        <v>23</v>
      </c>
      <c r="D170" s="1" t="s">
        <v>1684</v>
      </c>
      <c r="E170" s="1" t="s">
        <v>1591</v>
      </c>
      <c r="F170" s="1" t="s">
        <v>1425</v>
      </c>
    </row>
    <row r="171" spans="1:6">
      <c r="A171" s="1" t="s">
        <v>1592</v>
      </c>
      <c r="B171" s="1" t="s">
        <v>1425</v>
      </c>
      <c r="C171" s="1">
        <v>23</v>
      </c>
      <c r="D171" s="1" t="s">
        <v>1684</v>
      </c>
      <c r="E171" s="1" t="s">
        <v>1592</v>
      </c>
      <c r="F171" s="1" t="s">
        <v>1425</v>
      </c>
    </row>
    <row r="172" spans="1:6">
      <c r="A172" s="1" t="s">
        <v>1728</v>
      </c>
      <c r="B172" s="1" t="s">
        <v>1425</v>
      </c>
      <c r="C172" s="1">
        <v>23</v>
      </c>
      <c r="D172" s="1" t="s">
        <v>1684</v>
      </c>
      <c r="E172" s="1" t="s">
        <v>1728</v>
      </c>
      <c r="F172" s="1" t="s">
        <v>1425</v>
      </c>
    </row>
    <row r="173" spans="1:6">
      <c r="A173" s="1" t="s">
        <v>1594</v>
      </c>
      <c r="B173" s="1" t="s">
        <v>1435</v>
      </c>
      <c r="C173" s="1">
        <v>24</v>
      </c>
      <c r="D173" s="1" t="s">
        <v>1687</v>
      </c>
      <c r="E173" s="1" t="s">
        <v>1594</v>
      </c>
      <c r="F173" s="1" t="s">
        <v>1435</v>
      </c>
    </row>
    <row r="174" spans="1:6">
      <c r="A174" s="1" t="s">
        <v>1595</v>
      </c>
      <c r="B174" s="1" t="s">
        <v>1435</v>
      </c>
      <c r="C174" s="1">
        <v>24</v>
      </c>
      <c r="D174" s="1" t="s">
        <v>1687</v>
      </c>
      <c r="E174" s="1" t="s">
        <v>1595</v>
      </c>
      <c r="F174" s="1" t="s">
        <v>1435</v>
      </c>
    </row>
    <row r="175" spans="1:6">
      <c r="A175" s="1" t="s">
        <v>1596</v>
      </c>
      <c r="B175" s="1" t="s">
        <v>1435</v>
      </c>
      <c r="C175" s="1">
        <v>24</v>
      </c>
      <c r="D175" s="1" t="s">
        <v>1687</v>
      </c>
      <c r="E175" s="1" t="s">
        <v>1596</v>
      </c>
      <c r="F175" s="1" t="s">
        <v>1435</v>
      </c>
    </row>
    <row r="176" spans="1:6">
      <c r="A176" s="1" t="s">
        <v>1597</v>
      </c>
      <c r="B176" s="1" t="s">
        <v>1435</v>
      </c>
      <c r="C176" s="1">
        <v>24</v>
      </c>
      <c r="D176" s="1" t="s">
        <v>1687</v>
      </c>
      <c r="E176" s="1" t="s">
        <v>1597</v>
      </c>
      <c r="F176" s="1" t="s">
        <v>1435</v>
      </c>
    </row>
    <row r="177" spans="1:6">
      <c r="A177" s="1" t="s">
        <v>1510</v>
      </c>
      <c r="B177" s="1" t="s">
        <v>1435</v>
      </c>
      <c r="C177" s="1">
        <v>24</v>
      </c>
      <c r="D177" s="1" t="s">
        <v>1687</v>
      </c>
      <c r="E177" s="1" t="s">
        <v>1510</v>
      </c>
      <c r="F177" s="1" t="s">
        <v>1435</v>
      </c>
    </row>
    <row r="178" spans="1:6">
      <c r="A178" s="1" t="s">
        <v>1511</v>
      </c>
      <c r="B178" s="1" t="s">
        <v>1435</v>
      </c>
      <c r="C178" s="1">
        <v>24</v>
      </c>
      <c r="D178" s="1" t="s">
        <v>1687</v>
      </c>
      <c r="E178" s="1" t="s">
        <v>1511</v>
      </c>
      <c r="F178" s="1" t="s">
        <v>1435</v>
      </c>
    </row>
    <row r="179" spans="1:6">
      <c r="A179" s="1" t="s">
        <v>1537</v>
      </c>
      <c r="B179" s="1" t="s">
        <v>1435</v>
      </c>
      <c r="C179" s="1">
        <v>24</v>
      </c>
      <c r="D179" s="1" t="s">
        <v>1687</v>
      </c>
      <c r="E179" s="1" t="s">
        <v>1537</v>
      </c>
      <c r="F179" s="1" t="s">
        <v>1435</v>
      </c>
    </row>
    <row r="180" spans="1:6">
      <c r="A180" s="1" t="s">
        <v>1598</v>
      </c>
      <c r="B180" s="1" t="s">
        <v>1435</v>
      </c>
      <c r="C180" s="1">
        <v>24</v>
      </c>
      <c r="D180" s="1" t="s">
        <v>1687</v>
      </c>
      <c r="E180" s="1" t="s">
        <v>1598</v>
      </c>
      <c r="F180" s="1" t="s">
        <v>1435</v>
      </c>
    </row>
    <row r="181" spans="1:6">
      <c r="A181" s="1" t="s">
        <v>1575</v>
      </c>
      <c r="B181" s="1" t="s">
        <v>1435</v>
      </c>
      <c r="C181" s="1">
        <v>24</v>
      </c>
      <c r="D181" s="1" t="s">
        <v>1687</v>
      </c>
      <c r="E181" s="1" t="s">
        <v>1575</v>
      </c>
      <c r="F181" s="1" t="s">
        <v>1435</v>
      </c>
    </row>
    <row r="182" spans="1:6">
      <c r="A182" s="1" t="s">
        <v>1729</v>
      </c>
      <c r="B182" s="1" t="s">
        <v>1435</v>
      </c>
      <c r="C182" s="1">
        <v>24</v>
      </c>
      <c r="D182" s="1" t="s">
        <v>1687</v>
      </c>
      <c r="E182" s="1" t="s">
        <v>1729</v>
      </c>
      <c r="F182" s="1" t="s">
        <v>1435</v>
      </c>
    </row>
    <row r="183" spans="1:6">
      <c r="A183" s="1" t="s">
        <v>1577</v>
      </c>
      <c r="B183" s="1" t="s">
        <v>1435</v>
      </c>
      <c r="C183" s="1">
        <v>24</v>
      </c>
      <c r="D183" s="1" t="s">
        <v>1687</v>
      </c>
      <c r="E183" s="1" t="s">
        <v>1577</v>
      </c>
      <c r="F183" s="1" t="s">
        <v>1435</v>
      </c>
    </row>
    <row r="184" spans="1:6">
      <c r="A184" s="1" t="s">
        <v>1578</v>
      </c>
      <c r="B184" s="1" t="s">
        <v>1435</v>
      </c>
      <c r="C184" s="1">
        <v>24</v>
      </c>
      <c r="D184" s="1" t="s">
        <v>1687</v>
      </c>
      <c r="E184" s="1" t="s">
        <v>1578</v>
      </c>
      <c r="F184" s="1" t="s">
        <v>1435</v>
      </c>
    </row>
    <row r="185" spans="1:6">
      <c r="A185" s="1" t="s">
        <v>1600</v>
      </c>
      <c r="B185" s="1" t="s">
        <v>1435</v>
      </c>
      <c r="C185" s="1">
        <v>24</v>
      </c>
      <c r="D185" s="1" t="s">
        <v>1687</v>
      </c>
      <c r="E185" s="1" t="s">
        <v>1600</v>
      </c>
      <c r="F185" s="1" t="s">
        <v>1435</v>
      </c>
    </row>
    <row r="186" spans="1:6">
      <c r="A186" s="1" t="s">
        <v>1601</v>
      </c>
      <c r="B186" s="1" t="s">
        <v>1435</v>
      </c>
      <c r="C186" s="1">
        <v>24</v>
      </c>
      <c r="D186" s="1" t="s">
        <v>1687</v>
      </c>
      <c r="E186" s="1" t="s">
        <v>1601</v>
      </c>
      <c r="F186" s="1" t="s">
        <v>1435</v>
      </c>
    </row>
    <row r="187" spans="1:6">
      <c r="A187" s="1" t="s">
        <v>1602</v>
      </c>
      <c r="B187" s="1" t="s">
        <v>1435</v>
      </c>
      <c r="C187" s="1">
        <v>24</v>
      </c>
      <c r="D187" s="1" t="s">
        <v>1687</v>
      </c>
      <c r="E187" s="1" t="s">
        <v>1602</v>
      </c>
      <c r="F187" s="1" t="s">
        <v>1435</v>
      </c>
    </row>
    <row r="188" spans="1:6">
      <c r="A188" s="1" t="s">
        <v>1525</v>
      </c>
      <c r="B188" s="1" t="s">
        <v>1435</v>
      </c>
      <c r="C188" s="1">
        <v>24</v>
      </c>
      <c r="D188" s="1" t="s">
        <v>1687</v>
      </c>
      <c r="E188" s="1" t="s">
        <v>1525</v>
      </c>
      <c r="F188" s="1" t="s">
        <v>1435</v>
      </c>
    </row>
    <row r="189" spans="1:6">
      <c r="A189" s="1" t="s">
        <v>1579</v>
      </c>
      <c r="B189" s="1" t="s">
        <v>1435</v>
      </c>
      <c r="C189" s="1">
        <v>24</v>
      </c>
      <c r="D189" s="1" t="s">
        <v>1687</v>
      </c>
      <c r="E189" s="1" t="s">
        <v>1579</v>
      </c>
      <c r="F189" s="1" t="s">
        <v>1435</v>
      </c>
    </row>
    <row r="190" spans="1:6">
      <c r="A190" s="1" t="s">
        <v>1541</v>
      </c>
      <c r="B190" s="1" t="s">
        <v>1435</v>
      </c>
      <c r="C190" s="1">
        <v>24</v>
      </c>
      <c r="D190" s="1" t="s">
        <v>1687</v>
      </c>
      <c r="E190" s="1" t="s">
        <v>1541</v>
      </c>
      <c r="F190" s="1" t="s">
        <v>1435</v>
      </c>
    </row>
    <row r="191" spans="1:6">
      <c r="A191" s="1" t="s">
        <v>1509</v>
      </c>
      <c r="B191" s="1" t="s">
        <v>1435</v>
      </c>
      <c r="C191" s="1">
        <v>24</v>
      </c>
      <c r="D191" s="1" t="s">
        <v>1687</v>
      </c>
      <c r="E191" s="1" t="s">
        <v>1509</v>
      </c>
      <c r="F191" s="1" t="s">
        <v>1435</v>
      </c>
    </row>
    <row r="192" spans="1:6">
      <c r="A192" s="1" t="s">
        <v>1542</v>
      </c>
      <c r="B192" s="1" t="s">
        <v>1435</v>
      </c>
      <c r="C192" s="1">
        <v>24</v>
      </c>
      <c r="D192" s="1" t="s">
        <v>1687</v>
      </c>
      <c r="E192" s="1" t="s">
        <v>1542</v>
      </c>
      <c r="F192" s="1" t="s">
        <v>1435</v>
      </c>
    </row>
    <row r="193" spans="1:6">
      <c r="A193" s="1" t="s">
        <v>1581</v>
      </c>
      <c r="B193" s="1" t="s">
        <v>1435</v>
      </c>
      <c r="C193" s="1">
        <v>24</v>
      </c>
      <c r="D193" s="1" t="s">
        <v>1687</v>
      </c>
      <c r="E193" s="1" t="s">
        <v>1581</v>
      </c>
      <c r="F193" s="1" t="s">
        <v>1435</v>
      </c>
    </row>
    <row r="194" spans="1:6">
      <c r="A194" s="1" t="s">
        <v>1730</v>
      </c>
      <c r="B194" s="1" t="s">
        <v>1435</v>
      </c>
      <c r="C194" s="1">
        <v>24</v>
      </c>
      <c r="D194" s="1" t="s">
        <v>1687</v>
      </c>
      <c r="E194" s="1" t="s">
        <v>1730</v>
      </c>
      <c r="F194" s="1" t="s">
        <v>1435</v>
      </c>
    </row>
    <row r="195" spans="1:6">
      <c r="A195" s="1" t="s">
        <v>1584</v>
      </c>
      <c r="B195" s="1" t="s">
        <v>1435</v>
      </c>
      <c r="C195" s="1">
        <v>24</v>
      </c>
      <c r="D195" s="1" t="s">
        <v>1687</v>
      </c>
      <c r="E195" s="1" t="s">
        <v>1584</v>
      </c>
      <c r="F195" s="1" t="s">
        <v>1435</v>
      </c>
    </row>
    <row r="196" spans="1:6">
      <c r="A196" s="1" t="s">
        <v>1513</v>
      </c>
      <c r="B196" s="1" t="s">
        <v>1435</v>
      </c>
      <c r="C196" s="1">
        <v>24</v>
      </c>
      <c r="D196" s="1" t="s">
        <v>1687</v>
      </c>
      <c r="E196" s="1" t="s">
        <v>1513</v>
      </c>
      <c r="F196" s="1" t="s">
        <v>1435</v>
      </c>
    </row>
    <row r="197" spans="1:6">
      <c r="A197" s="1" t="s">
        <v>1585</v>
      </c>
      <c r="B197" s="1" t="s">
        <v>1435</v>
      </c>
      <c r="C197" s="1">
        <v>24</v>
      </c>
      <c r="D197" s="1" t="s">
        <v>1687</v>
      </c>
      <c r="E197" s="1" t="s">
        <v>1585</v>
      </c>
      <c r="F197" s="1" t="s">
        <v>1435</v>
      </c>
    </row>
    <row r="198" spans="1:6">
      <c r="A198" s="1" t="s">
        <v>1506</v>
      </c>
      <c r="B198" s="1" t="s">
        <v>1435</v>
      </c>
      <c r="C198" s="1">
        <v>24</v>
      </c>
      <c r="D198" s="1" t="s">
        <v>1687</v>
      </c>
      <c r="E198" s="1" t="s">
        <v>1506</v>
      </c>
      <c r="F198" s="1" t="s">
        <v>1435</v>
      </c>
    </row>
    <row r="199" spans="1:6">
      <c r="A199" s="1" t="s">
        <v>1533</v>
      </c>
      <c r="B199" s="1" t="s">
        <v>1435</v>
      </c>
      <c r="C199" s="1">
        <v>24</v>
      </c>
      <c r="D199" s="1" t="s">
        <v>1687</v>
      </c>
      <c r="E199" s="1" t="s">
        <v>1533</v>
      </c>
      <c r="F199" s="1" t="s">
        <v>1435</v>
      </c>
    </row>
    <row r="200" spans="1:6">
      <c r="A200" s="1" t="s">
        <v>1587</v>
      </c>
      <c r="B200" s="1" t="s">
        <v>1435</v>
      </c>
      <c r="C200" s="1">
        <v>24</v>
      </c>
      <c r="D200" s="1" t="s">
        <v>1687</v>
      </c>
      <c r="E200" s="1" t="s">
        <v>1587</v>
      </c>
      <c r="F200" s="1" t="s">
        <v>1435</v>
      </c>
    </row>
    <row r="201" spans="1:6">
      <c r="A201" s="1" t="s">
        <v>1515</v>
      </c>
      <c r="B201" s="1" t="s">
        <v>1435</v>
      </c>
      <c r="C201" s="1">
        <v>24</v>
      </c>
      <c r="D201" s="1" t="s">
        <v>1687</v>
      </c>
      <c r="E201" s="1" t="s">
        <v>1515</v>
      </c>
      <c r="F201" s="1" t="s">
        <v>1435</v>
      </c>
    </row>
    <row r="202" spans="1:6">
      <c r="A202" s="1" t="s">
        <v>1588</v>
      </c>
      <c r="B202" s="1" t="s">
        <v>1435</v>
      </c>
      <c r="C202" s="1">
        <v>24</v>
      </c>
      <c r="D202" s="1" t="s">
        <v>1687</v>
      </c>
      <c r="E202" s="1" t="s">
        <v>1588</v>
      </c>
      <c r="F202" s="1" t="s">
        <v>1435</v>
      </c>
    </row>
    <row r="203" spans="1:6">
      <c r="A203" s="1" t="s">
        <v>1589</v>
      </c>
      <c r="B203" s="1" t="s">
        <v>1435</v>
      </c>
      <c r="C203" s="1">
        <v>24</v>
      </c>
      <c r="D203" s="1" t="s">
        <v>1687</v>
      </c>
      <c r="E203" s="1" t="s">
        <v>1589</v>
      </c>
      <c r="F203" s="1" t="s">
        <v>1435</v>
      </c>
    </row>
    <row r="204" spans="1:6">
      <c r="A204" s="1" t="s">
        <v>1591</v>
      </c>
      <c r="B204" s="1" t="s">
        <v>1435</v>
      </c>
      <c r="C204" s="1">
        <v>24</v>
      </c>
      <c r="D204" s="1" t="s">
        <v>1687</v>
      </c>
      <c r="E204" s="1" t="s">
        <v>1591</v>
      </c>
      <c r="F204" s="1" t="s">
        <v>1435</v>
      </c>
    </row>
    <row r="205" spans="1:6">
      <c r="A205" s="1" t="s">
        <v>1592</v>
      </c>
      <c r="B205" s="1" t="s">
        <v>1435</v>
      </c>
      <c r="C205" s="1">
        <v>24</v>
      </c>
      <c r="D205" s="1" t="s">
        <v>1687</v>
      </c>
      <c r="E205" s="1" t="s">
        <v>1592</v>
      </c>
      <c r="F205" s="1" t="s">
        <v>1435</v>
      </c>
    </row>
    <row r="206" spans="1:6">
      <c r="A206" s="1" t="s">
        <v>1728</v>
      </c>
      <c r="B206" s="1" t="s">
        <v>1435</v>
      </c>
      <c r="C206" s="1">
        <v>24</v>
      </c>
      <c r="D206" s="1" t="s">
        <v>1687</v>
      </c>
      <c r="E206" s="1" t="s">
        <v>1728</v>
      </c>
      <c r="F206" s="1" t="s">
        <v>1435</v>
      </c>
    </row>
    <row r="207" spans="1:6">
      <c r="A207" s="1" t="s">
        <v>1594</v>
      </c>
      <c r="B207" s="1" t="s">
        <v>1437</v>
      </c>
      <c r="C207" s="1">
        <v>24</v>
      </c>
      <c r="D207" s="1" t="s">
        <v>1690</v>
      </c>
      <c r="E207" s="1" t="s">
        <v>1594</v>
      </c>
      <c r="F207" s="1" t="s">
        <v>1437</v>
      </c>
    </row>
    <row r="208" spans="1:6">
      <c r="A208" s="1" t="s">
        <v>1595</v>
      </c>
      <c r="B208" s="1" t="s">
        <v>1437</v>
      </c>
      <c r="C208" s="1">
        <v>24</v>
      </c>
      <c r="D208" s="1" t="s">
        <v>1690</v>
      </c>
      <c r="E208" s="1" t="s">
        <v>1595</v>
      </c>
      <c r="F208" s="1" t="s">
        <v>1437</v>
      </c>
    </row>
    <row r="209" spans="1:6">
      <c r="A209" s="1" t="s">
        <v>1596</v>
      </c>
      <c r="B209" s="1" t="s">
        <v>1437</v>
      </c>
      <c r="C209" s="1">
        <v>24</v>
      </c>
      <c r="D209" s="1" t="s">
        <v>1690</v>
      </c>
      <c r="E209" s="1" t="s">
        <v>1596</v>
      </c>
      <c r="F209" s="1" t="s">
        <v>1437</v>
      </c>
    </row>
    <row r="210" spans="1:6">
      <c r="A210" s="1" t="s">
        <v>1597</v>
      </c>
      <c r="B210" s="1" t="s">
        <v>1437</v>
      </c>
      <c r="C210" s="1">
        <v>24</v>
      </c>
      <c r="D210" s="1" t="s">
        <v>1690</v>
      </c>
      <c r="E210" s="1" t="s">
        <v>1597</v>
      </c>
      <c r="F210" s="1" t="s">
        <v>1437</v>
      </c>
    </row>
    <row r="211" spans="1:6">
      <c r="A211" s="1" t="s">
        <v>1537</v>
      </c>
      <c r="B211" s="1" t="s">
        <v>1437</v>
      </c>
      <c r="C211" s="1">
        <v>24</v>
      </c>
      <c r="D211" s="1" t="s">
        <v>1690</v>
      </c>
      <c r="E211" s="1" t="s">
        <v>1537</v>
      </c>
      <c r="F211" s="1" t="s">
        <v>1437</v>
      </c>
    </row>
    <row r="212" spans="1:6">
      <c r="A212" s="1" t="s">
        <v>1598</v>
      </c>
      <c r="B212" s="1" t="s">
        <v>1437</v>
      </c>
      <c r="C212" s="1">
        <v>24</v>
      </c>
      <c r="D212" s="1" t="s">
        <v>1690</v>
      </c>
      <c r="E212" s="1" t="s">
        <v>1598</v>
      </c>
      <c r="F212" s="1" t="s">
        <v>1437</v>
      </c>
    </row>
    <row r="213" spans="1:6">
      <c r="A213" s="1" t="s">
        <v>1575</v>
      </c>
      <c r="B213" s="1" t="s">
        <v>1437</v>
      </c>
      <c r="C213" s="1">
        <v>24</v>
      </c>
      <c r="D213" s="1" t="s">
        <v>1690</v>
      </c>
      <c r="E213" s="1" t="s">
        <v>1575</v>
      </c>
      <c r="F213" s="1" t="s">
        <v>1437</v>
      </c>
    </row>
    <row r="214" spans="1:6">
      <c r="A214" s="1" t="s">
        <v>1599</v>
      </c>
      <c r="B214" s="1" t="s">
        <v>1437</v>
      </c>
      <c r="C214" s="1">
        <v>24</v>
      </c>
      <c r="D214" s="1" t="s">
        <v>1690</v>
      </c>
      <c r="E214" s="1" t="s">
        <v>1599</v>
      </c>
      <c r="F214" s="1" t="s">
        <v>1437</v>
      </c>
    </row>
    <row r="215" spans="1:6">
      <c r="A215" s="1" t="s">
        <v>1577</v>
      </c>
      <c r="B215" s="1" t="s">
        <v>1437</v>
      </c>
      <c r="C215" s="1">
        <v>24</v>
      </c>
      <c r="D215" s="1" t="s">
        <v>1690</v>
      </c>
      <c r="E215" s="1" t="s">
        <v>1577</v>
      </c>
      <c r="F215" s="1" t="s">
        <v>1437</v>
      </c>
    </row>
    <row r="216" spans="1:6">
      <c r="A216" s="1" t="s">
        <v>1578</v>
      </c>
      <c r="B216" s="1" t="s">
        <v>1437</v>
      </c>
      <c r="C216" s="1">
        <v>24</v>
      </c>
      <c r="D216" s="1" t="s">
        <v>1690</v>
      </c>
      <c r="E216" s="1" t="s">
        <v>1578</v>
      </c>
      <c r="F216" s="1" t="s">
        <v>1437</v>
      </c>
    </row>
    <row r="217" spans="1:6">
      <c r="A217" s="1" t="s">
        <v>1600</v>
      </c>
      <c r="B217" s="1" t="s">
        <v>1437</v>
      </c>
      <c r="C217" s="1">
        <v>24</v>
      </c>
      <c r="D217" s="1" t="s">
        <v>1690</v>
      </c>
      <c r="E217" s="1" t="s">
        <v>1600</v>
      </c>
      <c r="F217" s="1" t="s">
        <v>1437</v>
      </c>
    </row>
    <row r="218" spans="1:6">
      <c r="A218" s="1" t="s">
        <v>1601</v>
      </c>
      <c r="B218" s="1" t="s">
        <v>1437</v>
      </c>
      <c r="C218" s="1">
        <v>24</v>
      </c>
      <c r="D218" s="1" t="s">
        <v>1690</v>
      </c>
      <c r="E218" s="1" t="s">
        <v>1601</v>
      </c>
      <c r="F218" s="1" t="s">
        <v>1437</v>
      </c>
    </row>
    <row r="219" spans="1:6">
      <c r="A219" s="1" t="s">
        <v>1602</v>
      </c>
      <c r="B219" s="1" t="s">
        <v>1437</v>
      </c>
      <c r="C219" s="1">
        <v>24</v>
      </c>
      <c r="D219" s="1" t="s">
        <v>1690</v>
      </c>
      <c r="E219" s="1" t="s">
        <v>1602</v>
      </c>
      <c r="F219" s="1" t="s">
        <v>1437</v>
      </c>
    </row>
    <row r="220" spans="1:6">
      <c r="A220" s="1" t="s">
        <v>1525</v>
      </c>
      <c r="B220" s="1" t="s">
        <v>1437</v>
      </c>
      <c r="C220" s="1">
        <v>24</v>
      </c>
      <c r="D220" s="1" t="s">
        <v>1690</v>
      </c>
      <c r="E220" s="1" t="s">
        <v>1525</v>
      </c>
      <c r="F220" s="1" t="s">
        <v>1437</v>
      </c>
    </row>
    <row r="221" spans="1:6">
      <c r="A221" s="1" t="s">
        <v>1579</v>
      </c>
      <c r="B221" s="1" t="s">
        <v>1437</v>
      </c>
      <c r="C221" s="1">
        <v>24</v>
      </c>
      <c r="D221" s="1" t="s">
        <v>1690</v>
      </c>
      <c r="E221" s="1" t="s">
        <v>1579</v>
      </c>
      <c r="F221" s="1" t="s">
        <v>1437</v>
      </c>
    </row>
    <row r="222" spans="1:6">
      <c r="A222" s="1" t="s">
        <v>1566</v>
      </c>
      <c r="B222" s="1" t="s">
        <v>1437</v>
      </c>
      <c r="C222" s="1">
        <v>24</v>
      </c>
      <c r="D222" s="1" t="s">
        <v>1690</v>
      </c>
      <c r="E222" s="1" t="s">
        <v>1566</v>
      </c>
      <c r="F222" s="1" t="s">
        <v>1437</v>
      </c>
    </row>
    <row r="223" spans="1:6">
      <c r="A223" s="1" t="s">
        <v>1509</v>
      </c>
      <c r="B223" s="1" t="s">
        <v>1437</v>
      </c>
      <c r="C223" s="1">
        <v>24</v>
      </c>
      <c r="D223" s="1" t="s">
        <v>1690</v>
      </c>
      <c r="E223" s="1" t="s">
        <v>1509</v>
      </c>
      <c r="F223" s="1" t="s">
        <v>1437</v>
      </c>
    </row>
    <row r="224" spans="1:6">
      <c r="A224" s="1" t="s">
        <v>1542</v>
      </c>
      <c r="B224" s="1" t="s">
        <v>1437</v>
      </c>
      <c r="C224" s="1">
        <v>24</v>
      </c>
      <c r="D224" s="1" t="s">
        <v>1690</v>
      </c>
      <c r="E224" s="1" t="s">
        <v>1542</v>
      </c>
      <c r="F224" s="1" t="s">
        <v>1437</v>
      </c>
    </row>
    <row r="225" spans="1:6">
      <c r="A225" s="1" t="s">
        <v>1581</v>
      </c>
      <c r="B225" s="1" t="s">
        <v>1437</v>
      </c>
      <c r="C225" s="1">
        <v>24</v>
      </c>
      <c r="D225" s="1" t="s">
        <v>1690</v>
      </c>
      <c r="E225" s="1" t="s">
        <v>1581</v>
      </c>
      <c r="F225" s="1" t="s">
        <v>1437</v>
      </c>
    </row>
    <row r="226" spans="1:6">
      <c r="A226" s="1" t="s">
        <v>1582</v>
      </c>
      <c r="B226" s="1" t="s">
        <v>1437</v>
      </c>
      <c r="C226" s="1">
        <v>24</v>
      </c>
      <c r="D226" s="1" t="s">
        <v>1690</v>
      </c>
      <c r="E226" s="1" t="s">
        <v>1582</v>
      </c>
      <c r="F226" s="1" t="s">
        <v>1437</v>
      </c>
    </row>
    <row r="227" spans="1:6">
      <c r="A227" s="1" t="s">
        <v>1584</v>
      </c>
      <c r="B227" s="1" t="s">
        <v>1437</v>
      </c>
      <c r="C227" s="1">
        <v>24</v>
      </c>
      <c r="D227" s="1" t="s">
        <v>1690</v>
      </c>
      <c r="E227" s="1" t="s">
        <v>1584</v>
      </c>
      <c r="F227" s="1" t="s">
        <v>1437</v>
      </c>
    </row>
    <row r="228" spans="1:6">
      <c r="A228" s="1" t="s">
        <v>1513</v>
      </c>
      <c r="B228" s="1" t="s">
        <v>1437</v>
      </c>
      <c r="C228" s="1">
        <v>24</v>
      </c>
      <c r="D228" s="1" t="s">
        <v>1690</v>
      </c>
      <c r="E228" s="1" t="s">
        <v>1513</v>
      </c>
      <c r="F228" s="1" t="s">
        <v>1437</v>
      </c>
    </row>
    <row r="229" spans="1:6">
      <c r="A229" s="1" t="s">
        <v>1585</v>
      </c>
      <c r="B229" s="1" t="s">
        <v>1437</v>
      </c>
      <c r="C229" s="1">
        <v>24</v>
      </c>
      <c r="D229" s="1" t="s">
        <v>1690</v>
      </c>
      <c r="E229" s="1" t="s">
        <v>1585</v>
      </c>
      <c r="F229" s="1" t="s">
        <v>1437</v>
      </c>
    </row>
    <row r="230" spans="1:6">
      <c r="A230" s="1" t="s">
        <v>1506</v>
      </c>
      <c r="B230" s="1" t="s">
        <v>1437</v>
      </c>
      <c r="C230" s="1">
        <v>24</v>
      </c>
      <c r="D230" s="1" t="s">
        <v>1690</v>
      </c>
      <c r="E230" s="1" t="s">
        <v>1506</v>
      </c>
      <c r="F230" s="1" t="s">
        <v>1437</v>
      </c>
    </row>
    <row r="231" spans="1:6">
      <c r="A231" s="1" t="s">
        <v>1533</v>
      </c>
      <c r="B231" s="1" t="s">
        <v>1437</v>
      </c>
      <c r="C231" s="1">
        <v>24</v>
      </c>
      <c r="D231" s="1" t="s">
        <v>1690</v>
      </c>
      <c r="E231" s="1" t="s">
        <v>1533</v>
      </c>
      <c r="F231" s="1" t="s">
        <v>1437</v>
      </c>
    </row>
    <row r="232" spans="1:6">
      <c r="A232" s="1" t="s">
        <v>1587</v>
      </c>
      <c r="B232" s="1" t="s">
        <v>1437</v>
      </c>
      <c r="C232" s="1">
        <v>24</v>
      </c>
      <c r="D232" s="1" t="s">
        <v>1690</v>
      </c>
      <c r="E232" s="1" t="s">
        <v>1587</v>
      </c>
      <c r="F232" s="1" t="s">
        <v>1437</v>
      </c>
    </row>
    <row r="233" spans="1:6">
      <c r="A233" s="1" t="s">
        <v>1515</v>
      </c>
      <c r="B233" s="1" t="s">
        <v>1437</v>
      </c>
      <c r="C233" s="1">
        <v>24</v>
      </c>
      <c r="D233" s="1" t="s">
        <v>1690</v>
      </c>
      <c r="E233" s="1" t="s">
        <v>1515</v>
      </c>
      <c r="F233" s="1" t="s">
        <v>1437</v>
      </c>
    </row>
    <row r="234" spans="1:6">
      <c r="A234" s="1" t="s">
        <v>1604</v>
      </c>
      <c r="B234" s="1" t="s">
        <v>1437</v>
      </c>
      <c r="C234" s="1">
        <v>24</v>
      </c>
      <c r="D234" s="1" t="s">
        <v>1690</v>
      </c>
      <c r="E234" s="1" t="s">
        <v>1604</v>
      </c>
      <c r="F234" s="1" t="s">
        <v>1437</v>
      </c>
    </row>
    <row r="235" spans="1:6">
      <c r="A235" s="1" t="s">
        <v>1588</v>
      </c>
      <c r="B235" s="1" t="s">
        <v>1437</v>
      </c>
      <c r="C235" s="1">
        <v>24</v>
      </c>
      <c r="D235" s="1" t="s">
        <v>1690</v>
      </c>
      <c r="E235" s="1" t="s">
        <v>1588</v>
      </c>
      <c r="F235" s="1" t="s">
        <v>1437</v>
      </c>
    </row>
    <row r="236" spans="1:6">
      <c r="A236" s="1" t="s">
        <v>1589</v>
      </c>
      <c r="B236" s="1" t="s">
        <v>1437</v>
      </c>
      <c r="C236" s="1">
        <v>24</v>
      </c>
      <c r="D236" s="1" t="s">
        <v>1690</v>
      </c>
      <c r="E236" s="1" t="s">
        <v>1589</v>
      </c>
      <c r="F236" s="1" t="s">
        <v>1437</v>
      </c>
    </row>
    <row r="237" spans="1:6">
      <c r="A237" s="1" t="s">
        <v>1591</v>
      </c>
      <c r="B237" s="1" t="s">
        <v>1437</v>
      </c>
      <c r="C237" s="1">
        <v>24</v>
      </c>
      <c r="D237" s="1" t="s">
        <v>1690</v>
      </c>
      <c r="E237" s="1" t="s">
        <v>1591</v>
      </c>
      <c r="F237" s="1" t="s">
        <v>1437</v>
      </c>
    </row>
    <row r="238" spans="1:6">
      <c r="A238" s="1" t="s">
        <v>1592</v>
      </c>
      <c r="B238" s="1" t="s">
        <v>1437</v>
      </c>
      <c r="C238" s="1">
        <v>24</v>
      </c>
      <c r="D238" s="1" t="s">
        <v>1690</v>
      </c>
      <c r="E238" s="1" t="s">
        <v>1592</v>
      </c>
      <c r="F238" s="1" t="s">
        <v>1437</v>
      </c>
    </row>
    <row r="239" spans="1:6">
      <c r="A239" s="1" t="s">
        <v>1728</v>
      </c>
      <c r="B239" s="1" t="s">
        <v>1437</v>
      </c>
      <c r="C239" s="1">
        <v>24</v>
      </c>
      <c r="D239" s="1" t="s">
        <v>1690</v>
      </c>
      <c r="E239" s="1" t="s">
        <v>1728</v>
      </c>
      <c r="F239" s="1" t="s">
        <v>1437</v>
      </c>
    </row>
    <row r="240" spans="1:6">
      <c r="A240" t="s">
        <v>1594</v>
      </c>
      <c r="B240" s="1" t="s">
        <v>1439</v>
      </c>
      <c r="C240" s="1">
        <v>29</v>
      </c>
      <c r="D240" s="1" t="s">
        <v>1693</v>
      </c>
      <c r="E240" t="s">
        <v>1594</v>
      </c>
      <c r="F240" t="s">
        <v>1439</v>
      </c>
    </row>
    <row r="241" spans="1:6">
      <c r="A241" t="s">
        <v>1731</v>
      </c>
      <c r="B241" s="1" t="s">
        <v>1439</v>
      </c>
      <c r="C241" s="1">
        <v>29</v>
      </c>
      <c r="D241" s="1" t="s">
        <v>1693</v>
      </c>
      <c r="E241" t="s">
        <v>1731</v>
      </c>
      <c r="F241" t="s">
        <v>1439</v>
      </c>
    </row>
    <row r="242" spans="1:6">
      <c r="A242" t="s">
        <v>1596</v>
      </c>
      <c r="B242" s="1" t="s">
        <v>1439</v>
      </c>
      <c r="C242" s="1">
        <v>29</v>
      </c>
      <c r="D242" s="1" t="s">
        <v>1693</v>
      </c>
      <c r="E242" t="s">
        <v>1596</v>
      </c>
      <c r="F242" t="s">
        <v>1439</v>
      </c>
    </row>
    <row r="243" spans="1:6">
      <c r="A243" t="s">
        <v>1597</v>
      </c>
      <c r="B243" s="1" t="s">
        <v>1439</v>
      </c>
      <c r="C243" s="1">
        <v>29</v>
      </c>
      <c r="D243" s="1" t="s">
        <v>1693</v>
      </c>
      <c r="E243" t="s">
        <v>1597</v>
      </c>
      <c r="F243" t="s">
        <v>1439</v>
      </c>
    </row>
    <row r="244" spans="1:6">
      <c r="A244" t="s">
        <v>1537</v>
      </c>
      <c r="B244" s="1" t="s">
        <v>1439</v>
      </c>
      <c r="C244" s="1">
        <v>29</v>
      </c>
      <c r="D244" s="1" t="s">
        <v>1693</v>
      </c>
      <c r="E244" t="s">
        <v>1537</v>
      </c>
      <c r="F244" t="s">
        <v>1439</v>
      </c>
    </row>
    <row r="245" spans="1:6">
      <c r="A245" t="s">
        <v>1732</v>
      </c>
      <c r="B245" s="1" t="s">
        <v>1439</v>
      </c>
      <c r="C245" s="1">
        <v>29</v>
      </c>
      <c r="D245" s="1" t="s">
        <v>1693</v>
      </c>
      <c r="E245" t="s">
        <v>1732</v>
      </c>
      <c r="F245" t="s">
        <v>1439</v>
      </c>
    </row>
    <row r="246" spans="1:6">
      <c r="A246" t="s">
        <v>1733</v>
      </c>
      <c r="B246" s="1" t="s">
        <v>1439</v>
      </c>
      <c r="C246" s="1">
        <v>29</v>
      </c>
      <c r="D246" s="1" t="s">
        <v>1693</v>
      </c>
      <c r="E246" t="s">
        <v>1733</v>
      </c>
      <c r="F246" t="s">
        <v>1439</v>
      </c>
    </row>
    <row r="247" spans="1:6">
      <c r="A247" t="s">
        <v>1734</v>
      </c>
      <c r="B247" s="1" t="s">
        <v>1439</v>
      </c>
      <c r="C247" s="1">
        <v>29</v>
      </c>
      <c r="D247" s="1" t="s">
        <v>1693</v>
      </c>
      <c r="E247" t="s">
        <v>1734</v>
      </c>
      <c r="F247" t="s">
        <v>1439</v>
      </c>
    </row>
    <row r="248" spans="1:6">
      <c r="A248" t="s">
        <v>1735</v>
      </c>
      <c r="B248" s="1" t="s">
        <v>1439</v>
      </c>
      <c r="C248" s="1">
        <v>29</v>
      </c>
      <c r="D248" s="1" t="s">
        <v>1693</v>
      </c>
      <c r="E248" t="s">
        <v>1735</v>
      </c>
      <c r="F248" t="s">
        <v>1439</v>
      </c>
    </row>
    <row r="249" spans="1:6">
      <c r="A249" t="s">
        <v>1598</v>
      </c>
      <c r="B249" s="1" t="s">
        <v>1439</v>
      </c>
      <c r="C249" s="1">
        <v>29</v>
      </c>
      <c r="D249" s="1" t="s">
        <v>1693</v>
      </c>
      <c r="E249" t="s">
        <v>1598</v>
      </c>
      <c r="F249" t="s">
        <v>1439</v>
      </c>
    </row>
    <row r="250" spans="1:6">
      <c r="A250" t="s">
        <v>1736</v>
      </c>
      <c r="B250" s="1" t="s">
        <v>1439</v>
      </c>
      <c r="C250" s="1">
        <v>29</v>
      </c>
      <c r="D250" s="1" t="s">
        <v>1693</v>
      </c>
      <c r="E250" t="s">
        <v>1736</v>
      </c>
      <c r="F250" t="s">
        <v>1439</v>
      </c>
    </row>
    <row r="251" spans="1:6">
      <c r="A251" t="s">
        <v>1737</v>
      </c>
      <c r="B251" s="1" t="s">
        <v>1439</v>
      </c>
      <c r="C251" s="1">
        <v>29</v>
      </c>
      <c r="D251" s="1" t="s">
        <v>1693</v>
      </c>
      <c r="E251" t="s">
        <v>1737</v>
      </c>
      <c r="F251" t="s">
        <v>1439</v>
      </c>
    </row>
    <row r="252" spans="1:6">
      <c r="A252" t="s">
        <v>1599</v>
      </c>
      <c r="B252" s="1" t="s">
        <v>1439</v>
      </c>
      <c r="C252" s="1">
        <v>29</v>
      </c>
      <c r="D252" s="1" t="s">
        <v>1693</v>
      </c>
      <c r="E252" t="s">
        <v>1599</v>
      </c>
      <c r="F252" t="s">
        <v>1439</v>
      </c>
    </row>
    <row r="253" spans="1:6">
      <c r="A253" t="s">
        <v>1577</v>
      </c>
      <c r="B253" s="1" t="s">
        <v>1439</v>
      </c>
      <c r="C253" s="1">
        <v>29</v>
      </c>
      <c r="D253" s="1" t="s">
        <v>1693</v>
      </c>
      <c r="E253" t="s">
        <v>1577</v>
      </c>
      <c r="F253" t="s">
        <v>1439</v>
      </c>
    </row>
    <row r="254" spans="1:6">
      <c r="A254" t="s">
        <v>1578</v>
      </c>
      <c r="B254" s="1" t="s">
        <v>1439</v>
      </c>
      <c r="C254" s="1">
        <v>29</v>
      </c>
      <c r="D254" s="1" t="s">
        <v>1693</v>
      </c>
      <c r="E254" t="s">
        <v>1578</v>
      </c>
      <c r="F254" t="s">
        <v>1439</v>
      </c>
    </row>
    <row r="255" spans="1:6">
      <c r="A255" t="s">
        <v>1600</v>
      </c>
      <c r="B255" s="1" t="s">
        <v>1439</v>
      </c>
      <c r="C255" s="1">
        <v>29</v>
      </c>
      <c r="D255" s="1" t="s">
        <v>1693</v>
      </c>
      <c r="E255" t="s">
        <v>1600</v>
      </c>
      <c r="F255" t="s">
        <v>1439</v>
      </c>
    </row>
    <row r="256" spans="1:6">
      <c r="A256" t="s">
        <v>1601</v>
      </c>
      <c r="B256" s="1" t="s">
        <v>1439</v>
      </c>
      <c r="C256" s="1">
        <v>29</v>
      </c>
      <c r="D256" s="1" t="s">
        <v>1693</v>
      </c>
      <c r="E256" t="s">
        <v>1601</v>
      </c>
      <c r="F256" t="s">
        <v>1439</v>
      </c>
    </row>
    <row r="257" spans="1:6">
      <c r="A257" t="s">
        <v>1602</v>
      </c>
      <c r="B257" s="1" t="s">
        <v>1439</v>
      </c>
      <c r="C257" s="1">
        <v>29</v>
      </c>
      <c r="D257" s="1" t="s">
        <v>1693</v>
      </c>
      <c r="E257" t="s">
        <v>1602</v>
      </c>
      <c r="F257" t="s">
        <v>1439</v>
      </c>
    </row>
    <row r="258" spans="1:6">
      <c r="A258" t="s">
        <v>1525</v>
      </c>
      <c r="B258" s="1" t="s">
        <v>1439</v>
      </c>
      <c r="C258" s="1">
        <v>29</v>
      </c>
      <c r="D258" s="1" t="s">
        <v>1693</v>
      </c>
      <c r="E258" t="s">
        <v>1525</v>
      </c>
      <c r="F258" t="s">
        <v>1439</v>
      </c>
    </row>
    <row r="259" spans="1:6">
      <c r="A259" t="s">
        <v>1579</v>
      </c>
      <c r="B259" s="1" t="s">
        <v>1439</v>
      </c>
      <c r="C259" s="1">
        <v>29</v>
      </c>
      <c r="D259" s="1" t="s">
        <v>1693</v>
      </c>
      <c r="E259" t="s">
        <v>1579</v>
      </c>
      <c r="F259" t="s">
        <v>1439</v>
      </c>
    </row>
    <row r="260" spans="1:6">
      <c r="A260" t="s">
        <v>1580</v>
      </c>
      <c r="B260" s="1" t="s">
        <v>1439</v>
      </c>
      <c r="C260" s="1">
        <v>29</v>
      </c>
      <c r="D260" s="1" t="s">
        <v>1693</v>
      </c>
      <c r="E260" t="s">
        <v>1580</v>
      </c>
      <c r="F260" t="s">
        <v>1439</v>
      </c>
    </row>
    <row r="261" spans="1:6">
      <c r="A261" t="s">
        <v>1738</v>
      </c>
      <c r="B261" s="1" t="s">
        <v>1439</v>
      </c>
      <c r="C261" s="1">
        <v>29</v>
      </c>
      <c r="D261" s="1" t="s">
        <v>1693</v>
      </c>
      <c r="E261" t="s">
        <v>1738</v>
      </c>
      <c r="F261" t="s">
        <v>1439</v>
      </c>
    </row>
    <row r="262" spans="1:6">
      <c r="A262" t="s">
        <v>1509</v>
      </c>
      <c r="B262" s="1" t="s">
        <v>1439</v>
      </c>
      <c r="C262" s="1">
        <v>29</v>
      </c>
      <c r="D262" s="1" t="s">
        <v>1693</v>
      </c>
      <c r="E262" t="s">
        <v>1509</v>
      </c>
      <c r="F262" t="s">
        <v>1439</v>
      </c>
    </row>
    <row r="263" spans="1:6">
      <c r="A263" t="s">
        <v>1542</v>
      </c>
      <c r="B263" s="1" t="s">
        <v>1439</v>
      </c>
      <c r="C263" s="1">
        <v>29</v>
      </c>
      <c r="D263" s="1" t="s">
        <v>1693</v>
      </c>
      <c r="E263" t="s">
        <v>1542</v>
      </c>
      <c r="F263" t="s">
        <v>1439</v>
      </c>
    </row>
    <row r="264" spans="1:6">
      <c r="A264" t="s">
        <v>1581</v>
      </c>
      <c r="B264" s="1" t="s">
        <v>1439</v>
      </c>
      <c r="C264" s="1">
        <v>29</v>
      </c>
      <c r="D264" s="1" t="s">
        <v>1693</v>
      </c>
      <c r="E264" t="s">
        <v>1581</v>
      </c>
      <c r="F264" t="s">
        <v>1439</v>
      </c>
    </row>
    <row r="265" spans="1:6">
      <c r="A265" t="s">
        <v>1584</v>
      </c>
      <c r="B265" s="1" t="s">
        <v>1439</v>
      </c>
      <c r="C265" s="1">
        <v>29</v>
      </c>
      <c r="D265" s="1" t="s">
        <v>1693</v>
      </c>
      <c r="E265" t="s">
        <v>1584</v>
      </c>
      <c r="F265" t="s">
        <v>1439</v>
      </c>
    </row>
    <row r="266" spans="1:6">
      <c r="A266" t="s">
        <v>1513</v>
      </c>
      <c r="B266" s="1" t="s">
        <v>1439</v>
      </c>
      <c r="C266" s="1">
        <v>29</v>
      </c>
      <c r="D266" s="1" t="s">
        <v>1693</v>
      </c>
      <c r="E266" t="s">
        <v>1513</v>
      </c>
      <c r="F266" t="s">
        <v>1439</v>
      </c>
    </row>
    <row r="267" spans="1:6">
      <c r="A267" t="s">
        <v>1585</v>
      </c>
      <c r="B267" s="1" t="s">
        <v>1439</v>
      </c>
      <c r="C267" s="1">
        <v>29</v>
      </c>
      <c r="D267" s="1" t="s">
        <v>1693</v>
      </c>
      <c r="E267" t="s">
        <v>1585</v>
      </c>
      <c r="F267" t="s">
        <v>1439</v>
      </c>
    </row>
    <row r="268" spans="1:6">
      <c r="A268" t="s">
        <v>1506</v>
      </c>
      <c r="B268" s="1" t="s">
        <v>1439</v>
      </c>
      <c r="C268" s="1">
        <v>29</v>
      </c>
      <c r="D268" s="1" t="s">
        <v>1693</v>
      </c>
      <c r="E268" t="s">
        <v>1506</v>
      </c>
      <c r="F268" t="s">
        <v>1439</v>
      </c>
    </row>
    <row r="269" spans="1:6">
      <c r="A269" t="s">
        <v>1533</v>
      </c>
      <c r="B269" s="1" t="s">
        <v>1439</v>
      </c>
      <c r="C269" s="1">
        <v>29</v>
      </c>
      <c r="D269" s="1" t="s">
        <v>1693</v>
      </c>
      <c r="E269" t="s">
        <v>1533</v>
      </c>
      <c r="F269" t="s">
        <v>1439</v>
      </c>
    </row>
    <row r="270" spans="1:6">
      <c r="A270" t="s">
        <v>1587</v>
      </c>
      <c r="B270" s="1" t="s">
        <v>1439</v>
      </c>
      <c r="C270" s="1">
        <v>29</v>
      </c>
      <c r="D270" s="1" t="s">
        <v>1693</v>
      </c>
      <c r="E270" t="s">
        <v>1587</v>
      </c>
      <c r="F270" t="s">
        <v>1439</v>
      </c>
    </row>
    <row r="271" spans="1:6">
      <c r="A271" t="s">
        <v>1515</v>
      </c>
      <c r="B271" s="1" t="s">
        <v>1439</v>
      </c>
      <c r="C271" s="1">
        <v>29</v>
      </c>
      <c r="D271" s="1" t="s">
        <v>1693</v>
      </c>
      <c r="E271" t="s">
        <v>1515</v>
      </c>
      <c r="F271" t="s">
        <v>1439</v>
      </c>
    </row>
    <row r="272" spans="1:6">
      <c r="A272" t="s">
        <v>1588</v>
      </c>
      <c r="B272" s="1" t="s">
        <v>1439</v>
      </c>
      <c r="C272" s="1">
        <v>29</v>
      </c>
      <c r="D272" s="1" t="s">
        <v>1693</v>
      </c>
      <c r="E272" t="s">
        <v>1588</v>
      </c>
      <c r="F272" t="s">
        <v>1439</v>
      </c>
    </row>
    <row r="273" spans="1:6">
      <c r="A273" t="s">
        <v>1589</v>
      </c>
      <c r="B273" s="1" t="s">
        <v>1439</v>
      </c>
      <c r="C273" s="1">
        <v>29</v>
      </c>
      <c r="D273" s="1" t="s">
        <v>1693</v>
      </c>
      <c r="E273" t="s">
        <v>1589</v>
      </c>
      <c r="F273" t="s">
        <v>1439</v>
      </c>
    </row>
    <row r="274" spans="1:6">
      <c r="A274" t="s">
        <v>1591</v>
      </c>
      <c r="B274" s="1" t="s">
        <v>1439</v>
      </c>
      <c r="C274" s="1">
        <v>29</v>
      </c>
      <c r="D274" s="1" t="s">
        <v>1693</v>
      </c>
      <c r="E274" t="s">
        <v>1591</v>
      </c>
      <c r="F274" t="s">
        <v>1439</v>
      </c>
    </row>
    <row r="275" spans="1:6">
      <c r="A275" t="s">
        <v>1592</v>
      </c>
      <c r="B275" s="1" t="s">
        <v>1439</v>
      </c>
      <c r="C275" s="1">
        <v>29</v>
      </c>
      <c r="D275" s="1" t="s">
        <v>1693</v>
      </c>
      <c r="E275" t="s">
        <v>1592</v>
      </c>
      <c r="F275" t="s">
        <v>1439</v>
      </c>
    </row>
    <row r="276" spans="1:6">
      <c r="A276" t="s">
        <v>1728</v>
      </c>
      <c r="B276" s="1" t="s">
        <v>1439</v>
      </c>
      <c r="C276" s="1">
        <v>29</v>
      </c>
      <c r="D276" s="1" t="s">
        <v>1693</v>
      </c>
      <c r="E276" t="s">
        <v>1728</v>
      </c>
      <c r="F276" t="s">
        <v>1439</v>
      </c>
    </row>
    <row r="277" spans="1:6">
      <c r="A277" t="s">
        <v>1594</v>
      </c>
      <c r="B277" s="1" t="s">
        <v>1448</v>
      </c>
      <c r="C277" s="1">
        <v>31</v>
      </c>
      <c r="D277" s="1" t="s">
        <v>1696</v>
      </c>
      <c r="E277" t="s">
        <v>1594</v>
      </c>
      <c r="F277" t="s">
        <v>1448</v>
      </c>
    </row>
    <row r="278" spans="1:6">
      <c r="A278" t="s">
        <v>1595</v>
      </c>
      <c r="B278" s="1" t="s">
        <v>1448</v>
      </c>
      <c r="C278" s="1">
        <v>31</v>
      </c>
      <c r="D278" s="1" t="s">
        <v>1696</v>
      </c>
      <c r="E278" t="s">
        <v>1595</v>
      </c>
      <c r="F278" t="s">
        <v>1448</v>
      </c>
    </row>
    <row r="279" spans="1:6">
      <c r="A279" t="s">
        <v>1596</v>
      </c>
      <c r="B279" s="1" t="s">
        <v>1448</v>
      </c>
      <c r="C279" s="1">
        <v>31</v>
      </c>
      <c r="D279" s="1" t="s">
        <v>1696</v>
      </c>
      <c r="E279" t="s">
        <v>1596</v>
      </c>
      <c r="F279" t="s">
        <v>1448</v>
      </c>
    </row>
    <row r="280" spans="1:6">
      <c r="A280" t="s">
        <v>1597</v>
      </c>
      <c r="B280" s="1" t="s">
        <v>1448</v>
      </c>
      <c r="C280" s="1">
        <v>31</v>
      </c>
      <c r="D280" s="1" t="s">
        <v>1696</v>
      </c>
      <c r="E280" t="s">
        <v>1597</v>
      </c>
      <c r="F280" t="s">
        <v>1448</v>
      </c>
    </row>
    <row r="281" spans="1:6">
      <c r="A281" t="s">
        <v>1510</v>
      </c>
      <c r="B281" s="1" t="s">
        <v>1448</v>
      </c>
      <c r="C281" s="1">
        <v>31</v>
      </c>
      <c r="D281" s="1" t="s">
        <v>1696</v>
      </c>
      <c r="E281" t="s">
        <v>1510</v>
      </c>
      <c r="F281" t="s">
        <v>1448</v>
      </c>
    </row>
    <row r="282" spans="1:6">
      <c r="A282" t="s">
        <v>1511</v>
      </c>
      <c r="B282" s="1" t="s">
        <v>1448</v>
      </c>
      <c r="C282" s="1">
        <v>31</v>
      </c>
      <c r="D282" s="1" t="s">
        <v>1696</v>
      </c>
      <c r="E282" t="s">
        <v>1511</v>
      </c>
      <c r="F282" t="s">
        <v>1448</v>
      </c>
    </row>
    <row r="283" spans="1:6">
      <c r="A283" t="s">
        <v>1537</v>
      </c>
      <c r="B283" s="1" t="s">
        <v>1448</v>
      </c>
      <c r="C283" s="1">
        <v>31</v>
      </c>
      <c r="D283" s="1" t="s">
        <v>1696</v>
      </c>
      <c r="E283" t="s">
        <v>1537</v>
      </c>
      <c r="F283" t="s">
        <v>1448</v>
      </c>
    </row>
    <row r="284" spans="1:6">
      <c r="A284" t="s">
        <v>1598</v>
      </c>
      <c r="B284" s="1" t="s">
        <v>1448</v>
      </c>
      <c r="C284" s="1">
        <v>31</v>
      </c>
      <c r="D284" s="1" t="s">
        <v>1696</v>
      </c>
      <c r="E284" t="s">
        <v>1598</v>
      </c>
      <c r="F284" t="s">
        <v>1448</v>
      </c>
    </row>
    <row r="285" spans="1:6">
      <c r="A285" t="s">
        <v>1575</v>
      </c>
      <c r="B285" s="1" t="s">
        <v>1448</v>
      </c>
      <c r="C285" s="1">
        <v>31</v>
      </c>
      <c r="D285" s="1" t="s">
        <v>1696</v>
      </c>
      <c r="E285" t="s">
        <v>1575</v>
      </c>
      <c r="F285" t="s">
        <v>1448</v>
      </c>
    </row>
    <row r="286" spans="1:6">
      <c r="A286" t="s">
        <v>1599</v>
      </c>
      <c r="B286" s="1" t="s">
        <v>1448</v>
      </c>
      <c r="C286" s="1">
        <v>31</v>
      </c>
      <c r="D286" s="1" t="s">
        <v>1696</v>
      </c>
      <c r="E286" t="s">
        <v>1599</v>
      </c>
      <c r="F286" t="s">
        <v>1448</v>
      </c>
    </row>
    <row r="287" spans="1:6">
      <c r="A287" t="s">
        <v>1577</v>
      </c>
      <c r="B287" s="1" t="s">
        <v>1448</v>
      </c>
      <c r="C287" s="1">
        <v>31</v>
      </c>
      <c r="D287" s="1" t="s">
        <v>1696</v>
      </c>
      <c r="E287" t="s">
        <v>1577</v>
      </c>
      <c r="F287" t="s">
        <v>1448</v>
      </c>
    </row>
    <row r="288" spans="1:6">
      <c r="A288" t="s">
        <v>1578</v>
      </c>
      <c r="B288" s="1" t="s">
        <v>1448</v>
      </c>
      <c r="C288" s="1">
        <v>31</v>
      </c>
      <c r="D288" s="1" t="s">
        <v>1696</v>
      </c>
      <c r="E288" t="s">
        <v>1578</v>
      </c>
      <c r="F288" t="s">
        <v>1448</v>
      </c>
    </row>
    <row r="289" spans="1:6">
      <c r="A289" t="s">
        <v>1600</v>
      </c>
      <c r="B289" s="1" t="s">
        <v>1448</v>
      </c>
      <c r="C289" s="1">
        <v>31</v>
      </c>
      <c r="D289" s="1" t="s">
        <v>1696</v>
      </c>
      <c r="E289" t="s">
        <v>1600</v>
      </c>
      <c r="F289" t="s">
        <v>1448</v>
      </c>
    </row>
    <row r="290" spans="1:6">
      <c r="A290" t="s">
        <v>1601</v>
      </c>
      <c r="B290" s="1" t="s">
        <v>1448</v>
      </c>
      <c r="C290" s="1">
        <v>31</v>
      </c>
      <c r="D290" s="1" t="s">
        <v>1696</v>
      </c>
      <c r="E290" t="s">
        <v>1601</v>
      </c>
      <c r="F290" t="s">
        <v>1448</v>
      </c>
    </row>
    <row r="291" spans="1:6">
      <c r="A291" t="s">
        <v>1602</v>
      </c>
      <c r="B291" s="1" t="s">
        <v>1448</v>
      </c>
      <c r="C291" s="1">
        <v>31</v>
      </c>
      <c r="D291" s="1" t="s">
        <v>1696</v>
      </c>
      <c r="E291" t="s">
        <v>1602</v>
      </c>
      <c r="F291" t="s">
        <v>1448</v>
      </c>
    </row>
    <row r="292" spans="1:6">
      <c r="A292" t="s">
        <v>1525</v>
      </c>
      <c r="B292" s="1" t="s">
        <v>1448</v>
      </c>
      <c r="C292" s="1">
        <v>31</v>
      </c>
      <c r="D292" s="1" t="s">
        <v>1696</v>
      </c>
      <c r="E292" t="s">
        <v>1525</v>
      </c>
      <c r="F292" t="s">
        <v>1448</v>
      </c>
    </row>
    <row r="293" spans="1:6">
      <c r="A293" t="s">
        <v>1579</v>
      </c>
      <c r="B293" s="1" t="s">
        <v>1448</v>
      </c>
      <c r="C293" s="1">
        <v>31</v>
      </c>
      <c r="D293" s="1" t="s">
        <v>1696</v>
      </c>
      <c r="E293" t="s">
        <v>1579</v>
      </c>
      <c r="F293" t="s">
        <v>1448</v>
      </c>
    </row>
    <row r="294" spans="1:6">
      <c r="A294" t="s">
        <v>1739</v>
      </c>
      <c r="B294" s="1" t="s">
        <v>1448</v>
      </c>
      <c r="C294" s="1">
        <v>31</v>
      </c>
      <c r="D294" s="1" t="s">
        <v>1696</v>
      </c>
      <c r="E294" t="s">
        <v>1739</v>
      </c>
      <c r="F294" t="s">
        <v>1448</v>
      </c>
    </row>
    <row r="295" spans="1:6">
      <c r="A295" t="s">
        <v>1541</v>
      </c>
      <c r="B295" s="1" t="s">
        <v>1448</v>
      </c>
      <c r="C295" s="1">
        <v>31</v>
      </c>
      <c r="D295" s="1" t="s">
        <v>1696</v>
      </c>
      <c r="E295" t="s">
        <v>1541</v>
      </c>
      <c r="F295" t="s">
        <v>1448</v>
      </c>
    </row>
    <row r="296" spans="1:6">
      <c r="A296" t="s">
        <v>1740</v>
      </c>
      <c r="B296" s="1" t="s">
        <v>1448</v>
      </c>
      <c r="C296" s="1">
        <v>31</v>
      </c>
      <c r="D296" s="1" t="s">
        <v>1696</v>
      </c>
      <c r="E296" t="s">
        <v>1740</v>
      </c>
      <c r="F296" t="s">
        <v>1448</v>
      </c>
    </row>
    <row r="297" spans="1:6">
      <c r="A297" t="s">
        <v>1509</v>
      </c>
      <c r="B297" s="1" t="s">
        <v>1448</v>
      </c>
      <c r="C297" s="1">
        <v>31</v>
      </c>
      <c r="D297" s="1" t="s">
        <v>1696</v>
      </c>
      <c r="E297" t="s">
        <v>1509</v>
      </c>
      <c r="F297" t="s">
        <v>1448</v>
      </c>
    </row>
    <row r="298" spans="1:6">
      <c r="A298" t="s">
        <v>1542</v>
      </c>
      <c r="B298" s="1" t="s">
        <v>1448</v>
      </c>
      <c r="C298" s="1">
        <v>31</v>
      </c>
      <c r="D298" s="1" t="s">
        <v>1696</v>
      </c>
      <c r="E298" t="s">
        <v>1542</v>
      </c>
      <c r="F298" t="s">
        <v>1448</v>
      </c>
    </row>
    <row r="299" spans="1:6">
      <c r="A299" t="s">
        <v>1581</v>
      </c>
      <c r="B299" s="1" t="s">
        <v>1448</v>
      </c>
      <c r="C299" s="1">
        <v>31</v>
      </c>
      <c r="D299" s="1" t="s">
        <v>1696</v>
      </c>
      <c r="E299" t="s">
        <v>1581</v>
      </c>
      <c r="F299" t="s">
        <v>1448</v>
      </c>
    </row>
    <row r="300" spans="1:6">
      <c r="A300" t="s">
        <v>1741</v>
      </c>
      <c r="B300" s="1" t="s">
        <v>1448</v>
      </c>
      <c r="C300" s="1">
        <v>31</v>
      </c>
      <c r="D300" s="1" t="s">
        <v>1696</v>
      </c>
      <c r="E300" t="s">
        <v>1741</v>
      </c>
      <c r="F300" t="s">
        <v>1448</v>
      </c>
    </row>
    <row r="301" spans="1:6">
      <c r="A301" t="s">
        <v>1584</v>
      </c>
      <c r="B301" s="1" t="s">
        <v>1448</v>
      </c>
      <c r="C301" s="1">
        <v>31</v>
      </c>
      <c r="D301" s="1" t="s">
        <v>1696</v>
      </c>
      <c r="E301" t="s">
        <v>1584</v>
      </c>
      <c r="F301" t="s">
        <v>1448</v>
      </c>
    </row>
    <row r="302" spans="1:6">
      <c r="A302" t="s">
        <v>1513</v>
      </c>
      <c r="B302" s="1" t="s">
        <v>1448</v>
      </c>
      <c r="C302" s="1">
        <v>31</v>
      </c>
      <c r="D302" s="1" t="s">
        <v>1696</v>
      </c>
      <c r="E302" t="s">
        <v>1513</v>
      </c>
      <c r="F302" t="s">
        <v>1448</v>
      </c>
    </row>
    <row r="303" spans="1:6">
      <c r="A303" t="s">
        <v>1585</v>
      </c>
      <c r="B303" s="1" t="s">
        <v>1448</v>
      </c>
      <c r="C303" s="1">
        <v>31</v>
      </c>
      <c r="D303" s="1" t="s">
        <v>1696</v>
      </c>
      <c r="E303" t="s">
        <v>1585</v>
      </c>
      <c r="F303" t="s">
        <v>1448</v>
      </c>
    </row>
    <row r="304" spans="1:6">
      <c r="A304" t="s">
        <v>1506</v>
      </c>
      <c r="B304" s="1" t="s">
        <v>1448</v>
      </c>
      <c r="C304" s="1">
        <v>31</v>
      </c>
      <c r="D304" s="1" t="s">
        <v>1696</v>
      </c>
      <c r="E304" t="s">
        <v>1506</v>
      </c>
      <c r="F304" t="s">
        <v>1448</v>
      </c>
    </row>
    <row r="305" spans="1:6">
      <c r="A305" t="s">
        <v>1533</v>
      </c>
      <c r="B305" s="1" t="s">
        <v>1448</v>
      </c>
      <c r="C305" s="1">
        <v>31</v>
      </c>
      <c r="D305" s="1" t="s">
        <v>1696</v>
      </c>
      <c r="E305" t="s">
        <v>1533</v>
      </c>
      <c r="F305" t="s">
        <v>1448</v>
      </c>
    </row>
    <row r="306" spans="1:6">
      <c r="A306" t="s">
        <v>1587</v>
      </c>
      <c r="B306" s="1" t="s">
        <v>1448</v>
      </c>
      <c r="C306" s="1">
        <v>31</v>
      </c>
      <c r="D306" s="1" t="s">
        <v>1696</v>
      </c>
      <c r="E306" t="s">
        <v>1587</v>
      </c>
      <c r="F306" t="s">
        <v>1448</v>
      </c>
    </row>
    <row r="307" spans="1:6">
      <c r="A307" t="s">
        <v>1515</v>
      </c>
      <c r="B307" s="1" t="s">
        <v>1448</v>
      </c>
      <c r="C307" s="1">
        <v>31</v>
      </c>
      <c r="D307" s="1" t="s">
        <v>1696</v>
      </c>
      <c r="E307" t="s">
        <v>1515</v>
      </c>
      <c r="F307" t="s">
        <v>1448</v>
      </c>
    </row>
    <row r="308" spans="1:6">
      <c r="A308" t="s">
        <v>1588</v>
      </c>
      <c r="B308" s="1" t="s">
        <v>1448</v>
      </c>
      <c r="C308" s="1">
        <v>31</v>
      </c>
      <c r="D308" s="1" t="s">
        <v>1696</v>
      </c>
      <c r="E308" t="s">
        <v>1588</v>
      </c>
      <c r="F308" t="s">
        <v>1448</v>
      </c>
    </row>
    <row r="309" spans="1:6">
      <c r="A309" t="s">
        <v>1589</v>
      </c>
      <c r="B309" s="1" t="s">
        <v>1448</v>
      </c>
      <c r="C309" s="1">
        <v>31</v>
      </c>
      <c r="D309" s="1" t="s">
        <v>1696</v>
      </c>
      <c r="E309" t="s">
        <v>1589</v>
      </c>
      <c r="F309" t="s">
        <v>1448</v>
      </c>
    </row>
    <row r="310" spans="1:6">
      <c r="A310" t="s">
        <v>1591</v>
      </c>
      <c r="B310" s="1" t="s">
        <v>1448</v>
      </c>
      <c r="C310" s="1">
        <v>31</v>
      </c>
      <c r="D310" s="1" t="s">
        <v>1696</v>
      </c>
      <c r="E310" t="s">
        <v>1591</v>
      </c>
      <c r="F310" t="s">
        <v>1448</v>
      </c>
    </row>
    <row r="311" spans="1:6">
      <c r="A311" t="s">
        <v>1592</v>
      </c>
      <c r="B311" s="1" t="s">
        <v>1448</v>
      </c>
      <c r="C311" s="1">
        <v>31</v>
      </c>
      <c r="D311" s="1" t="s">
        <v>1696</v>
      </c>
      <c r="E311" t="s">
        <v>1592</v>
      </c>
      <c r="F311" t="s">
        <v>1448</v>
      </c>
    </row>
    <row r="312" spans="1:6">
      <c r="A312" t="s">
        <v>1728</v>
      </c>
      <c r="B312" s="1" t="s">
        <v>1448</v>
      </c>
      <c r="C312" s="1">
        <v>31</v>
      </c>
      <c r="D312" s="1" t="s">
        <v>1696</v>
      </c>
      <c r="E312" t="s">
        <v>1728</v>
      </c>
      <c r="F312" t="s">
        <v>1448</v>
      </c>
    </row>
    <row r="313" spans="1:6">
      <c r="A313" t="s">
        <v>1594</v>
      </c>
      <c r="B313" s="1" t="s">
        <v>1742</v>
      </c>
      <c r="C313" s="1">
        <v>30</v>
      </c>
      <c r="D313" s="1" t="s">
        <v>1699</v>
      </c>
      <c r="E313" t="s">
        <v>1594</v>
      </c>
      <c r="F313" t="s">
        <v>1742</v>
      </c>
    </row>
    <row r="314" spans="1:6">
      <c r="A314" t="s">
        <v>1595</v>
      </c>
      <c r="B314" s="1" t="s">
        <v>1742</v>
      </c>
      <c r="C314" s="1">
        <v>30</v>
      </c>
      <c r="D314" s="1" t="s">
        <v>1699</v>
      </c>
      <c r="E314" t="s">
        <v>1595</v>
      </c>
      <c r="F314" t="s">
        <v>1742</v>
      </c>
    </row>
    <row r="315" spans="1:6">
      <c r="A315" t="s">
        <v>1596</v>
      </c>
      <c r="B315" s="1" t="s">
        <v>1742</v>
      </c>
      <c r="C315" s="1">
        <v>30</v>
      </c>
      <c r="D315" s="1" t="s">
        <v>1699</v>
      </c>
      <c r="E315" t="s">
        <v>1596</v>
      </c>
      <c r="F315" t="s">
        <v>1742</v>
      </c>
    </row>
    <row r="316" spans="1:6">
      <c r="A316" t="s">
        <v>1597</v>
      </c>
      <c r="B316" s="1" t="s">
        <v>1742</v>
      </c>
      <c r="C316" s="1">
        <v>30</v>
      </c>
      <c r="D316" s="1" t="s">
        <v>1699</v>
      </c>
      <c r="E316" t="s">
        <v>1597</v>
      </c>
      <c r="F316" t="s">
        <v>1742</v>
      </c>
    </row>
    <row r="317" spans="1:6">
      <c r="A317" t="s">
        <v>1743</v>
      </c>
      <c r="B317" s="1" t="s">
        <v>1742</v>
      </c>
      <c r="C317" s="1">
        <v>30</v>
      </c>
      <c r="D317" s="1" t="s">
        <v>1699</v>
      </c>
      <c r="E317" t="s">
        <v>1743</v>
      </c>
      <c r="F317" t="s">
        <v>1742</v>
      </c>
    </row>
    <row r="318" spans="1:6">
      <c r="A318" t="s">
        <v>1537</v>
      </c>
      <c r="B318" s="1" t="s">
        <v>1742</v>
      </c>
      <c r="C318" s="1">
        <v>30</v>
      </c>
      <c r="D318" s="1" t="s">
        <v>1699</v>
      </c>
      <c r="E318" t="s">
        <v>1537</v>
      </c>
      <c r="F318" t="s">
        <v>1742</v>
      </c>
    </row>
    <row r="319" spans="1:6">
      <c r="A319" t="s">
        <v>1512</v>
      </c>
      <c r="B319" s="1" t="s">
        <v>1742</v>
      </c>
      <c r="C319" s="1">
        <v>30</v>
      </c>
      <c r="D319" s="1" t="s">
        <v>1699</v>
      </c>
      <c r="E319" t="s">
        <v>1512</v>
      </c>
      <c r="F319" t="s">
        <v>1742</v>
      </c>
    </row>
    <row r="320" spans="1:6">
      <c r="A320" t="s">
        <v>1744</v>
      </c>
      <c r="B320" s="1" t="s">
        <v>1742</v>
      </c>
      <c r="C320" s="1">
        <v>30</v>
      </c>
      <c r="D320" s="1" t="s">
        <v>1699</v>
      </c>
      <c r="E320" t="s">
        <v>1744</v>
      </c>
      <c r="F320" t="s">
        <v>1742</v>
      </c>
    </row>
    <row r="321" spans="1:6">
      <c r="A321" t="s">
        <v>1745</v>
      </c>
      <c r="B321" s="1" t="s">
        <v>1742</v>
      </c>
      <c r="C321" s="1">
        <v>30</v>
      </c>
      <c r="D321" s="1" t="s">
        <v>1699</v>
      </c>
      <c r="E321" t="s">
        <v>1745</v>
      </c>
      <c r="F321" t="s">
        <v>1742</v>
      </c>
    </row>
    <row r="322" spans="1:6">
      <c r="A322" t="s">
        <v>1746</v>
      </c>
      <c r="B322" s="1" t="s">
        <v>1742</v>
      </c>
      <c r="C322" s="1">
        <v>30</v>
      </c>
      <c r="D322" s="1" t="s">
        <v>1699</v>
      </c>
      <c r="E322" t="s">
        <v>1746</v>
      </c>
      <c r="F322" t="s">
        <v>1742</v>
      </c>
    </row>
    <row r="323" spans="1:6">
      <c r="A323" t="s">
        <v>1737</v>
      </c>
      <c r="B323" s="1" t="s">
        <v>1742</v>
      </c>
      <c r="C323" s="1">
        <v>30</v>
      </c>
      <c r="D323" s="1" t="s">
        <v>1699</v>
      </c>
      <c r="E323" t="s">
        <v>1737</v>
      </c>
      <c r="F323" t="s">
        <v>1742</v>
      </c>
    </row>
    <row r="324" spans="1:6">
      <c r="A324" t="s">
        <v>1747</v>
      </c>
      <c r="B324" s="1" t="s">
        <v>1742</v>
      </c>
      <c r="C324" s="1">
        <v>30</v>
      </c>
      <c r="D324" s="1" t="s">
        <v>1699</v>
      </c>
      <c r="E324" t="s">
        <v>1747</v>
      </c>
      <c r="F324" t="s">
        <v>1742</v>
      </c>
    </row>
    <row r="325" spans="1:6">
      <c r="A325" t="s">
        <v>1748</v>
      </c>
      <c r="B325" s="1" t="s">
        <v>1742</v>
      </c>
      <c r="C325" s="1">
        <v>30</v>
      </c>
      <c r="D325" s="1" t="s">
        <v>1699</v>
      </c>
      <c r="E325" t="s">
        <v>1748</v>
      </c>
      <c r="F325" t="s">
        <v>1742</v>
      </c>
    </row>
    <row r="326" spans="1:6">
      <c r="A326" t="s">
        <v>1599</v>
      </c>
      <c r="B326" s="1" t="s">
        <v>1742</v>
      </c>
      <c r="C326" s="1">
        <v>30</v>
      </c>
      <c r="D326" s="1" t="s">
        <v>1699</v>
      </c>
      <c r="E326" t="s">
        <v>1599</v>
      </c>
      <c r="F326" t="s">
        <v>1742</v>
      </c>
    </row>
    <row r="327" spans="1:6">
      <c r="A327" t="s">
        <v>1577</v>
      </c>
      <c r="B327" s="1" t="s">
        <v>1742</v>
      </c>
      <c r="C327" s="1">
        <v>30</v>
      </c>
      <c r="D327" s="1" t="s">
        <v>1699</v>
      </c>
      <c r="E327" t="s">
        <v>1577</v>
      </c>
      <c r="F327" t="s">
        <v>1742</v>
      </c>
    </row>
    <row r="328" spans="1:6">
      <c r="A328" t="s">
        <v>1578</v>
      </c>
      <c r="B328" s="1" t="s">
        <v>1742</v>
      </c>
      <c r="C328" s="1">
        <v>30</v>
      </c>
      <c r="D328" s="1" t="s">
        <v>1699</v>
      </c>
      <c r="E328" t="s">
        <v>1578</v>
      </c>
      <c r="F328" t="s">
        <v>1742</v>
      </c>
    </row>
    <row r="329" spans="1:6">
      <c r="A329" t="s">
        <v>1600</v>
      </c>
      <c r="B329" s="1" t="s">
        <v>1742</v>
      </c>
      <c r="C329" s="1">
        <v>30</v>
      </c>
      <c r="D329" s="1" t="s">
        <v>1699</v>
      </c>
      <c r="E329" t="s">
        <v>1600</v>
      </c>
      <c r="F329" t="s">
        <v>1742</v>
      </c>
    </row>
    <row r="330" spans="1:6">
      <c r="A330" t="s">
        <v>1601</v>
      </c>
      <c r="B330" s="1" t="s">
        <v>1742</v>
      </c>
      <c r="C330" s="1">
        <v>30</v>
      </c>
      <c r="D330" s="1" t="s">
        <v>1699</v>
      </c>
      <c r="E330" t="s">
        <v>1601</v>
      </c>
      <c r="F330" t="s">
        <v>1742</v>
      </c>
    </row>
    <row r="331" spans="1:6">
      <c r="A331" t="s">
        <v>1602</v>
      </c>
      <c r="B331" s="1" t="s">
        <v>1742</v>
      </c>
      <c r="C331" s="1">
        <v>30</v>
      </c>
      <c r="D331" s="1" t="s">
        <v>1699</v>
      </c>
      <c r="E331" t="s">
        <v>1602</v>
      </c>
      <c r="F331" t="s">
        <v>1742</v>
      </c>
    </row>
    <row r="332" spans="1:6">
      <c r="A332" t="s">
        <v>1525</v>
      </c>
      <c r="B332" s="1" t="s">
        <v>1742</v>
      </c>
      <c r="C332" s="1">
        <v>30</v>
      </c>
      <c r="D332" s="1" t="s">
        <v>1699</v>
      </c>
      <c r="E332" t="s">
        <v>1525</v>
      </c>
      <c r="F332" t="s">
        <v>1742</v>
      </c>
    </row>
    <row r="333" spans="1:6">
      <c r="A333" t="s">
        <v>1579</v>
      </c>
      <c r="B333" s="1" t="s">
        <v>1742</v>
      </c>
      <c r="C333" s="1">
        <v>30</v>
      </c>
      <c r="D333" s="1" t="s">
        <v>1699</v>
      </c>
      <c r="E333" t="s">
        <v>1579</v>
      </c>
      <c r="F333" t="s">
        <v>1742</v>
      </c>
    </row>
    <row r="334" spans="1:6">
      <c r="A334" t="s">
        <v>1749</v>
      </c>
      <c r="B334" s="1" t="s">
        <v>1742</v>
      </c>
      <c r="C334" s="1">
        <v>30</v>
      </c>
      <c r="D334" s="1" t="s">
        <v>1699</v>
      </c>
      <c r="E334" t="s">
        <v>1749</v>
      </c>
      <c r="F334" t="s">
        <v>1742</v>
      </c>
    </row>
    <row r="335" spans="1:6">
      <c r="A335" t="s">
        <v>1580</v>
      </c>
      <c r="B335" s="1" t="s">
        <v>1742</v>
      </c>
      <c r="C335" s="1">
        <v>30</v>
      </c>
      <c r="D335" s="1" t="s">
        <v>1699</v>
      </c>
      <c r="E335" t="s">
        <v>1580</v>
      </c>
      <c r="F335" t="s">
        <v>1742</v>
      </c>
    </row>
    <row r="336" spans="1:6">
      <c r="A336" t="s">
        <v>1738</v>
      </c>
      <c r="B336" s="1" t="s">
        <v>1742</v>
      </c>
      <c r="C336" s="1">
        <v>30</v>
      </c>
      <c r="D336" s="1" t="s">
        <v>1699</v>
      </c>
      <c r="E336" t="s">
        <v>1738</v>
      </c>
      <c r="F336" t="s">
        <v>1742</v>
      </c>
    </row>
    <row r="337" spans="1:6">
      <c r="A337" t="s">
        <v>1509</v>
      </c>
      <c r="B337" s="1" t="s">
        <v>1742</v>
      </c>
      <c r="C337" s="1">
        <v>30</v>
      </c>
      <c r="D337" s="1" t="s">
        <v>1699</v>
      </c>
      <c r="E337" t="s">
        <v>1509</v>
      </c>
      <c r="F337" t="s">
        <v>1742</v>
      </c>
    </row>
    <row r="338" spans="1:6">
      <c r="A338" t="s">
        <v>1542</v>
      </c>
      <c r="B338" s="1" t="s">
        <v>1742</v>
      </c>
      <c r="C338" s="1">
        <v>30</v>
      </c>
      <c r="D338" s="1" t="s">
        <v>1699</v>
      </c>
      <c r="E338" t="s">
        <v>1542</v>
      </c>
      <c r="F338" t="s">
        <v>1742</v>
      </c>
    </row>
    <row r="339" spans="1:6">
      <c r="A339" t="s">
        <v>1581</v>
      </c>
      <c r="B339" s="1" t="s">
        <v>1742</v>
      </c>
      <c r="C339" s="1">
        <v>30</v>
      </c>
      <c r="D339" s="1" t="s">
        <v>1699</v>
      </c>
      <c r="E339" t="s">
        <v>1581</v>
      </c>
      <c r="F339" t="s">
        <v>1742</v>
      </c>
    </row>
    <row r="340" spans="1:6">
      <c r="A340" t="s">
        <v>1750</v>
      </c>
      <c r="B340" s="1" t="s">
        <v>1742</v>
      </c>
      <c r="C340" s="1">
        <v>30</v>
      </c>
      <c r="D340" s="1" t="s">
        <v>1699</v>
      </c>
      <c r="E340" t="s">
        <v>1750</v>
      </c>
      <c r="F340" t="s">
        <v>1742</v>
      </c>
    </row>
    <row r="341" spans="1:6">
      <c r="A341" t="s">
        <v>1567</v>
      </c>
      <c r="B341" s="1" t="s">
        <v>1742</v>
      </c>
      <c r="C341" s="1">
        <v>30</v>
      </c>
      <c r="D341" s="1" t="s">
        <v>1699</v>
      </c>
      <c r="E341" t="s">
        <v>1567</v>
      </c>
      <c r="F341" t="s">
        <v>1742</v>
      </c>
    </row>
    <row r="342" spans="1:6">
      <c r="A342" t="s">
        <v>1584</v>
      </c>
      <c r="B342" s="1" t="s">
        <v>1742</v>
      </c>
      <c r="C342" s="1">
        <v>30</v>
      </c>
      <c r="D342" s="1" t="s">
        <v>1699</v>
      </c>
      <c r="E342" t="s">
        <v>1584</v>
      </c>
      <c r="F342" t="s">
        <v>1742</v>
      </c>
    </row>
    <row r="343" spans="1:6">
      <c r="A343" t="s">
        <v>1513</v>
      </c>
      <c r="B343" s="1" t="s">
        <v>1742</v>
      </c>
      <c r="C343" s="1">
        <v>30</v>
      </c>
      <c r="D343" s="1" t="s">
        <v>1699</v>
      </c>
      <c r="E343" t="s">
        <v>1513</v>
      </c>
      <c r="F343" t="s">
        <v>1742</v>
      </c>
    </row>
    <row r="344" spans="1:6">
      <c r="A344" t="s">
        <v>1585</v>
      </c>
      <c r="B344" s="1" t="s">
        <v>1742</v>
      </c>
      <c r="C344" s="1">
        <v>30</v>
      </c>
      <c r="D344" s="1" t="s">
        <v>1699</v>
      </c>
      <c r="E344" t="s">
        <v>1585</v>
      </c>
      <c r="F344" t="s">
        <v>1742</v>
      </c>
    </row>
    <row r="345" spans="1:6">
      <c r="A345" t="s">
        <v>1506</v>
      </c>
      <c r="B345" s="1" t="s">
        <v>1742</v>
      </c>
      <c r="C345" s="1">
        <v>30</v>
      </c>
      <c r="D345" s="1" t="s">
        <v>1699</v>
      </c>
      <c r="E345" t="s">
        <v>1506</v>
      </c>
      <c r="F345" t="s">
        <v>1742</v>
      </c>
    </row>
    <row r="346" spans="1:6">
      <c r="A346" t="s">
        <v>1533</v>
      </c>
      <c r="B346" s="1" t="s">
        <v>1742</v>
      </c>
      <c r="C346" s="1">
        <v>30</v>
      </c>
      <c r="D346" s="1" t="s">
        <v>1699</v>
      </c>
      <c r="E346" t="s">
        <v>1533</v>
      </c>
      <c r="F346" t="s">
        <v>1742</v>
      </c>
    </row>
    <row r="347" spans="1:6">
      <c r="A347" t="s">
        <v>1587</v>
      </c>
      <c r="B347" s="1" t="s">
        <v>1742</v>
      </c>
      <c r="C347" s="1">
        <v>30</v>
      </c>
      <c r="D347" s="1" t="s">
        <v>1699</v>
      </c>
      <c r="E347" t="s">
        <v>1587</v>
      </c>
      <c r="F347" t="s">
        <v>1742</v>
      </c>
    </row>
    <row r="348" spans="1:6">
      <c r="A348" t="s">
        <v>1515</v>
      </c>
      <c r="B348" s="1" t="s">
        <v>1742</v>
      </c>
      <c r="C348" s="1">
        <v>30</v>
      </c>
      <c r="D348" s="1" t="s">
        <v>1699</v>
      </c>
      <c r="E348" t="s">
        <v>1515</v>
      </c>
      <c r="F348" t="s">
        <v>1742</v>
      </c>
    </row>
    <row r="349" spans="1:6">
      <c r="A349" t="s">
        <v>1588</v>
      </c>
      <c r="B349" s="1" t="s">
        <v>1742</v>
      </c>
      <c r="C349" s="1">
        <v>30</v>
      </c>
      <c r="D349" s="1" t="s">
        <v>1699</v>
      </c>
      <c r="E349" t="s">
        <v>1588</v>
      </c>
      <c r="F349" t="s">
        <v>1742</v>
      </c>
    </row>
    <row r="350" spans="1:6">
      <c r="A350" t="s">
        <v>1589</v>
      </c>
      <c r="B350" s="1" t="s">
        <v>1742</v>
      </c>
      <c r="C350" s="1">
        <v>30</v>
      </c>
      <c r="D350" s="1" t="s">
        <v>1699</v>
      </c>
      <c r="E350" t="s">
        <v>1589</v>
      </c>
      <c r="F350" t="s">
        <v>1742</v>
      </c>
    </row>
    <row r="351" spans="1:6">
      <c r="A351" t="s">
        <v>1591</v>
      </c>
      <c r="B351" s="1" t="s">
        <v>1742</v>
      </c>
      <c r="C351" s="1">
        <v>30</v>
      </c>
      <c r="D351" s="1" t="s">
        <v>1699</v>
      </c>
      <c r="E351" t="s">
        <v>1591</v>
      </c>
      <c r="F351" t="s">
        <v>1742</v>
      </c>
    </row>
    <row r="352" spans="1:6">
      <c r="A352" t="s">
        <v>1592</v>
      </c>
      <c r="B352" s="1" t="s">
        <v>1742</v>
      </c>
      <c r="C352" s="1">
        <v>30</v>
      </c>
      <c r="D352" s="1" t="s">
        <v>1699</v>
      </c>
      <c r="E352" t="s">
        <v>1592</v>
      </c>
      <c r="F352" t="s">
        <v>1742</v>
      </c>
    </row>
    <row r="353" spans="1:6">
      <c r="A353" t="s">
        <v>1728</v>
      </c>
      <c r="B353" s="1" t="s">
        <v>1742</v>
      </c>
      <c r="C353" s="1">
        <v>30</v>
      </c>
      <c r="D353" s="1" t="s">
        <v>1699</v>
      </c>
      <c r="E353" t="s">
        <v>1728</v>
      </c>
      <c r="F353" t="s">
        <v>1742</v>
      </c>
    </row>
    <row r="354" spans="1:6">
      <c r="A354" t="s">
        <v>1594</v>
      </c>
      <c r="B354" s="1" t="s">
        <v>1751</v>
      </c>
      <c r="C354" s="1">
        <v>34</v>
      </c>
      <c r="D354" s="1" t="s">
        <v>1702</v>
      </c>
      <c r="E354" t="s">
        <v>1594</v>
      </c>
      <c r="F354" t="s">
        <v>1751</v>
      </c>
    </row>
    <row r="355" spans="1:6">
      <c r="A355" t="s">
        <v>1595</v>
      </c>
      <c r="B355" s="1" t="s">
        <v>1751</v>
      </c>
      <c r="C355" s="1">
        <v>34</v>
      </c>
      <c r="D355" s="1" t="s">
        <v>1702</v>
      </c>
      <c r="E355" t="s">
        <v>1595</v>
      </c>
      <c r="F355" t="s">
        <v>1751</v>
      </c>
    </row>
    <row r="356" spans="1:6">
      <c r="A356" t="s">
        <v>1596</v>
      </c>
      <c r="B356" s="1" t="s">
        <v>1751</v>
      </c>
      <c r="C356" s="1">
        <v>34</v>
      </c>
      <c r="D356" s="1" t="s">
        <v>1702</v>
      </c>
      <c r="E356" t="s">
        <v>1596</v>
      </c>
      <c r="F356" t="s">
        <v>1751</v>
      </c>
    </row>
    <row r="357" spans="1:6">
      <c r="A357" t="s">
        <v>1597</v>
      </c>
      <c r="B357" s="1" t="s">
        <v>1460</v>
      </c>
      <c r="C357" s="1">
        <v>34</v>
      </c>
      <c r="D357" s="1" t="s">
        <v>1702</v>
      </c>
      <c r="E357" t="s">
        <v>1597</v>
      </c>
      <c r="F357" t="s">
        <v>1460</v>
      </c>
    </row>
    <row r="358" spans="1:6">
      <c r="A358" t="s">
        <v>1743</v>
      </c>
      <c r="B358" s="1" t="s">
        <v>1460</v>
      </c>
      <c r="C358" s="1">
        <v>34</v>
      </c>
      <c r="D358" s="1" t="s">
        <v>1702</v>
      </c>
      <c r="E358" t="s">
        <v>1743</v>
      </c>
      <c r="F358" t="s">
        <v>1460</v>
      </c>
    </row>
    <row r="359" spans="1:6">
      <c r="A359" t="s">
        <v>1537</v>
      </c>
      <c r="B359" s="1" t="s">
        <v>1460</v>
      </c>
      <c r="C359" s="1">
        <v>34</v>
      </c>
      <c r="D359" s="1" t="s">
        <v>1702</v>
      </c>
      <c r="E359" t="s">
        <v>1537</v>
      </c>
      <c r="F359" t="s">
        <v>1460</v>
      </c>
    </row>
    <row r="360" spans="1:6">
      <c r="A360" t="s">
        <v>1512</v>
      </c>
      <c r="B360" s="1" t="s">
        <v>1460</v>
      </c>
      <c r="C360" s="1">
        <v>34</v>
      </c>
      <c r="D360" s="1" t="s">
        <v>1702</v>
      </c>
      <c r="E360" t="s">
        <v>1512</v>
      </c>
      <c r="F360" t="s">
        <v>1460</v>
      </c>
    </row>
    <row r="361" spans="1:6">
      <c r="A361" t="s">
        <v>1744</v>
      </c>
      <c r="B361" s="1" t="s">
        <v>1460</v>
      </c>
      <c r="C361" s="1">
        <v>34</v>
      </c>
      <c r="D361" s="1" t="s">
        <v>1702</v>
      </c>
      <c r="E361" t="s">
        <v>1744</v>
      </c>
      <c r="F361" t="s">
        <v>1460</v>
      </c>
    </row>
    <row r="362" spans="1:6">
      <c r="A362" t="s">
        <v>1745</v>
      </c>
      <c r="B362" s="1" t="s">
        <v>1460</v>
      </c>
      <c r="C362" s="1">
        <v>34</v>
      </c>
      <c r="D362" s="1" t="s">
        <v>1702</v>
      </c>
      <c r="E362" t="s">
        <v>1745</v>
      </c>
      <c r="F362" t="s">
        <v>1460</v>
      </c>
    </row>
    <row r="363" spans="1:6">
      <c r="A363" t="s">
        <v>1746</v>
      </c>
      <c r="B363" s="1" t="s">
        <v>1460</v>
      </c>
      <c r="C363" s="1">
        <v>34</v>
      </c>
      <c r="D363" s="1" t="s">
        <v>1702</v>
      </c>
      <c r="E363" t="s">
        <v>1746</v>
      </c>
      <c r="F363" t="s">
        <v>1460</v>
      </c>
    </row>
    <row r="364" spans="1:6">
      <c r="A364" t="s">
        <v>1752</v>
      </c>
      <c r="B364" s="1" t="s">
        <v>1460</v>
      </c>
      <c r="C364" s="1">
        <v>34</v>
      </c>
      <c r="D364" s="1" t="s">
        <v>1702</v>
      </c>
      <c r="E364" t="s">
        <v>1752</v>
      </c>
      <c r="F364" t="s">
        <v>1460</v>
      </c>
    </row>
    <row r="365" spans="1:6">
      <c r="A365" t="s">
        <v>1737</v>
      </c>
      <c r="B365" s="1" t="s">
        <v>1460</v>
      </c>
      <c r="C365" s="1">
        <v>34</v>
      </c>
      <c r="D365" s="1" t="s">
        <v>1702</v>
      </c>
      <c r="E365" t="s">
        <v>1737</v>
      </c>
      <c r="F365" t="s">
        <v>1460</v>
      </c>
    </row>
    <row r="366" spans="1:6">
      <c r="A366" t="s">
        <v>1747</v>
      </c>
      <c r="B366" s="1" t="s">
        <v>1460</v>
      </c>
      <c r="C366" s="1">
        <v>34</v>
      </c>
      <c r="D366" s="1" t="s">
        <v>1702</v>
      </c>
      <c r="E366" t="s">
        <v>1747</v>
      </c>
      <c r="F366" t="s">
        <v>1460</v>
      </c>
    </row>
    <row r="367" spans="1:6">
      <c r="A367" t="s">
        <v>1748</v>
      </c>
      <c r="B367" s="1" t="s">
        <v>1460</v>
      </c>
      <c r="C367" s="1">
        <v>34</v>
      </c>
      <c r="D367" s="1" t="s">
        <v>1702</v>
      </c>
      <c r="E367" t="s">
        <v>1748</v>
      </c>
      <c r="F367" t="s">
        <v>1460</v>
      </c>
    </row>
    <row r="368" spans="1:6">
      <c r="A368" t="s">
        <v>1599</v>
      </c>
      <c r="B368" s="1" t="s">
        <v>1460</v>
      </c>
      <c r="C368" s="1">
        <v>34</v>
      </c>
      <c r="D368" s="1" t="s">
        <v>1702</v>
      </c>
      <c r="E368" t="s">
        <v>1599</v>
      </c>
      <c r="F368" t="s">
        <v>1460</v>
      </c>
    </row>
    <row r="369" spans="1:6">
      <c r="A369" t="s">
        <v>1577</v>
      </c>
      <c r="B369" s="1" t="s">
        <v>1460</v>
      </c>
      <c r="C369" s="1">
        <v>34</v>
      </c>
      <c r="D369" s="1" t="s">
        <v>1702</v>
      </c>
      <c r="E369" t="s">
        <v>1577</v>
      </c>
      <c r="F369" t="s">
        <v>1460</v>
      </c>
    </row>
    <row r="370" spans="1:6">
      <c r="A370" t="s">
        <v>1578</v>
      </c>
      <c r="B370" s="1" t="s">
        <v>1460</v>
      </c>
      <c r="C370" s="1">
        <v>34</v>
      </c>
      <c r="D370" s="1" t="s">
        <v>1702</v>
      </c>
      <c r="E370" t="s">
        <v>1578</v>
      </c>
      <c r="F370" t="s">
        <v>1460</v>
      </c>
    </row>
    <row r="371" spans="1:6">
      <c r="A371" t="s">
        <v>1600</v>
      </c>
      <c r="B371" s="1" t="s">
        <v>1460</v>
      </c>
      <c r="C371" s="1">
        <v>34</v>
      </c>
      <c r="D371" s="1" t="s">
        <v>1702</v>
      </c>
      <c r="E371" t="s">
        <v>1600</v>
      </c>
      <c r="F371" t="s">
        <v>1460</v>
      </c>
    </row>
    <row r="372" spans="1:6">
      <c r="A372" t="s">
        <v>1601</v>
      </c>
      <c r="B372" s="1" t="s">
        <v>1460</v>
      </c>
      <c r="C372" s="1">
        <v>34</v>
      </c>
      <c r="D372" s="1" t="s">
        <v>1702</v>
      </c>
      <c r="E372" t="s">
        <v>1601</v>
      </c>
      <c r="F372" t="s">
        <v>1460</v>
      </c>
    </row>
    <row r="373" spans="1:6">
      <c r="A373" t="s">
        <v>1602</v>
      </c>
      <c r="B373" s="1" t="s">
        <v>1460</v>
      </c>
      <c r="C373" s="1">
        <v>34</v>
      </c>
      <c r="D373" s="1" t="s">
        <v>1702</v>
      </c>
      <c r="E373" t="s">
        <v>1602</v>
      </c>
      <c r="F373" t="s">
        <v>1460</v>
      </c>
    </row>
    <row r="374" spans="1:6">
      <c r="A374" t="s">
        <v>1525</v>
      </c>
      <c r="B374" s="1" t="s">
        <v>1460</v>
      </c>
      <c r="C374" s="1">
        <v>34</v>
      </c>
      <c r="D374" s="1" t="s">
        <v>1702</v>
      </c>
      <c r="E374" t="s">
        <v>1525</v>
      </c>
      <c r="F374" t="s">
        <v>1460</v>
      </c>
    </row>
    <row r="375" spans="1:6">
      <c r="A375" t="s">
        <v>1579</v>
      </c>
      <c r="B375" s="1" t="s">
        <v>1460</v>
      </c>
      <c r="C375" s="1">
        <v>34</v>
      </c>
      <c r="D375" s="1" t="s">
        <v>1702</v>
      </c>
      <c r="E375" t="s">
        <v>1579</v>
      </c>
      <c r="F375" t="s">
        <v>1460</v>
      </c>
    </row>
    <row r="376" spans="1:6">
      <c r="A376" t="s">
        <v>1749</v>
      </c>
      <c r="B376" s="1" t="s">
        <v>1460</v>
      </c>
      <c r="C376" s="1">
        <v>34</v>
      </c>
      <c r="D376" s="1" t="s">
        <v>1702</v>
      </c>
      <c r="E376" t="s">
        <v>1749</v>
      </c>
      <c r="F376" t="s">
        <v>1460</v>
      </c>
    </row>
    <row r="377" spans="1:6">
      <c r="A377" t="s">
        <v>1580</v>
      </c>
      <c r="B377" s="1" t="s">
        <v>1460</v>
      </c>
      <c r="C377" s="1">
        <v>34</v>
      </c>
      <c r="D377" s="1" t="s">
        <v>1702</v>
      </c>
      <c r="E377" t="s">
        <v>1580</v>
      </c>
      <c r="F377" t="s">
        <v>1460</v>
      </c>
    </row>
    <row r="378" spans="1:6">
      <c r="A378" t="s">
        <v>1738</v>
      </c>
      <c r="B378" s="1" t="s">
        <v>1460</v>
      </c>
      <c r="C378" s="1">
        <v>34</v>
      </c>
      <c r="D378" s="1" t="s">
        <v>1702</v>
      </c>
      <c r="E378" t="s">
        <v>1738</v>
      </c>
      <c r="F378" t="s">
        <v>1460</v>
      </c>
    </row>
    <row r="379" spans="1:6">
      <c r="A379" t="s">
        <v>1509</v>
      </c>
      <c r="B379" s="1" t="s">
        <v>1460</v>
      </c>
      <c r="C379" s="1">
        <v>34</v>
      </c>
      <c r="D379" s="1" t="s">
        <v>1702</v>
      </c>
      <c r="E379" t="s">
        <v>1509</v>
      </c>
      <c r="F379" t="s">
        <v>1460</v>
      </c>
    </row>
    <row r="380" spans="1:6">
      <c r="A380" t="s">
        <v>1542</v>
      </c>
      <c r="B380" s="1" t="s">
        <v>1460</v>
      </c>
      <c r="C380" s="1">
        <v>34</v>
      </c>
      <c r="D380" s="1" t="s">
        <v>1702</v>
      </c>
      <c r="E380" t="s">
        <v>1542</v>
      </c>
      <c r="F380" t="s">
        <v>1460</v>
      </c>
    </row>
    <row r="381" spans="1:6">
      <c r="A381" t="s">
        <v>1581</v>
      </c>
      <c r="B381" s="1" t="s">
        <v>1460</v>
      </c>
      <c r="C381" s="1">
        <v>34</v>
      </c>
      <c r="D381" s="1" t="s">
        <v>1702</v>
      </c>
      <c r="E381" t="s">
        <v>1581</v>
      </c>
      <c r="F381" t="s">
        <v>1460</v>
      </c>
    </row>
    <row r="382" spans="1:6">
      <c r="A382" t="s">
        <v>1753</v>
      </c>
      <c r="B382" s="1" t="s">
        <v>1460</v>
      </c>
      <c r="C382" s="1">
        <v>34</v>
      </c>
      <c r="D382" s="1" t="s">
        <v>1702</v>
      </c>
      <c r="E382" t="s">
        <v>1753</v>
      </c>
      <c r="F382" t="s">
        <v>1460</v>
      </c>
    </row>
    <row r="383" spans="1:6">
      <c r="A383" t="s">
        <v>1567</v>
      </c>
      <c r="B383" s="1" t="s">
        <v>1460</v>
      </c>
      <c r="C383" s="1">
        <v>34</v>
      </c>
      <c r="D383" s="1" t="s">
        <v>1702</v>
      </c>
      <c r="E383" t="s">
        <v>1567</v>
      </c>
      <c r="F383" t="s">
        <v>1460</v>
      </c>
    </row>
    <row r="384" spans="1:6">
      <c r="A384" t="s">
        <v>1584</v>
      </c>
      <c r="B384" s="1" t="s">
        <v>1460</v>
      </c>
      <c r="C384" s="1">
        <v>34</v>
      </c>
      <c r="D384" s="1" t="s">
        <v>1702</v>
      </c>
      <c r="E384" t="s">
        <v>1584</v>
      </c>
      <c r="F384" t="s">
        <v>1460</v>
      </c>
    </row>
    <row r="385" spans="1:6">
      <c r="A385" t="s">
        <v>1513</v>
      </c>
      <c r="B385" s="1" t="s">
        <v>1460</v>
      </c>
      <c r="C385" s="1">
        <v>34</v>
      </c>
      <c r="D385" s="1" t="s">
        <v>1702</v>
      </c>
      <c r="E385" t="s">
        <v>1513</v>
      </c>
      <c r="F385" t="s">
        <v>1460</v>
      </c>
    </row>
    <row r="386" spans="1:6">
      <c r="A386" t="s">
        <v>1585</v>
      </c>
      <c r="B386" s="1" t="s">
        <v>1460</v>
      </c>
      <c r="C386" s="1">
        <v>34</v>
      </c>
      <c r="D386" s="1" t="s">
        <v>1702</v>
      </c>
      <c r="E386" t="s">
        <v>1585</v>
      </c>
      <c r="F386" t="s">
        <v>1460</v>
      </c>
    </row>
    <row r="387" spans="1:6">
      <c r="A387" t="s">
        <v>1506</v>
      </c>
      <c r="B387" s="1" t="s">
        <v>1460</v>
      </c>
      <c r="C387" s="1">
        <v>34</v>
      </c>
      <c r="D387" s="1" t="s">
        <v>1702</v>
      </c>
      <c r="E387" t="s">
        <v>1506</v>
      </c>
      <c r="F387" t="s">
        <v>1460</v>
      </c>
    </row>
    <row r="388" spans="1:6">
      <c r="A388" t="s">
        <v>1533</v>
      </c>
      <c r="B388" s="1" t="s">
        <v>1460</v>
      </c>
      <c r="C388" s="1">
        <v>34</v>
      </c>
      <c r="D388" s="1" t="s">
        <v>1702</v>
      </c>
      <c r="E388" t="s">
        <v>1533</v>
      </c>
      <c r="F388" t="s">
        <v>1460</v>
      </c>
    </row>
    <row r="389" spans="1:6">
      <c r="A389" t="s">
        <v>1587</v>
      </c>
      <c r="B389" s="1" t="s">
        <v>1460</v>
      </c>
      <c r="C389" s="1">
        <v>34</v>
      </c>
      <c r="D389" s="1" t="s">
        <v>1702</v>
      </c>
      <c r="E389" t="s">
        <v>1587</v>
      </c>
      <c r="F389" t="s">
        <v>1460</v>
      </c>
    </row>
    <row r="390" spans="1:6">
      <c r="A390" t="s">
        <v>1515</v>
      </c>
      <c r="B390" s="1" t="s">
        <v>1460</v>
      </c>
      <c r="C390" s="1">
        <v>34</v>
      </c>
      <c r="D390" s="1" t="s">
        <v>1702</v>
      </c>
      <c r="E390" t="s">
        <v>1515</v>
      </c>
      <c r="F390" t="s">
        <v>1460</v>
      </c>
    </row>
    <row r="391" spans="1:6">
      <c r="A391" t="s">
        <v>1588</v>
      </c>
      <c r="B391" s="1" t="s">
        <v>1460</v>
      </c>
      <c r="C391" s="1">
        <v>34</v>
      </c>
      <c r="D391" s="1" t="s">
        <v>1702</v>
      </c>
      <c r="E391" t="s">
        <v>1588</v>
      </c>
      <c r="F391" t="s">
        <v>1460</v>
      </c>
    </row>
    <row r="392" spans="1:6">
      <c r="A392" t="s">
        <v>1589</v>
      </c>
      <c r="B392" s="1" t="s">
        <v>1460</v>
      </c>
      <c r="C392" s="1">
        <v>34</v>
      </c>
      <c r="D392" s="1" t="s">
        <v>1702</v>
      </c>
      <c r="E392" t="s">
        <v>1589</v>
      </c>
      <c r="F392" t="s">
        <v>1460</v>
      </c>
    </row>
    <row r="393" spans="1:6">
      <c r="A393" t="s">
        <v>1591</v>
      </c>
      <c r="B393" s="1" t="s">
        <v>1460</v>
      </c>
      <c r="C393" s="1">
        <v>34</v>
      </c>
      <c r="D393" s="1" t="s">
        <v>1702</v>
      </c>
      <c r="E393" t="s">
        <v>1591</v>
      </c>
      <c r="F393" t="s">
        <v>1460</v>
      </c>
    </row>
    <row r="394" spans="1:6">
      <c r="A394" t="s">
        <v>1592</v>
      </c>
      <c r="B394" s="1" t="s">
        <v>1460</v>
      </c>
      <c r="C394" s="1">
        <v>34</v>
      </c>
      <c r="D394" s="1" t="s">
        <v>1702</v>
      </c>
      <c r="E394" t="s">
        <v>1592</v>
      </c>
      <c r="F394" t="s">
        <v>1460</v>
      </c>
    </row>
    <row r="395" spans="1:6">
      <c r="A395" t="s">
        <v>1728</v>
      </c>
      <c r="B395" s="1" t="s">
        <v>1460</v>
      </c>
      <c r="C395" s="1">
        <v>34</v>
      </c>
      <c r="D395" s="1" t="s">
        <v>1702</v>
      </c>
      <c r="E395" t="s">
        <v>1728</v>
      </c>
      <c r="F395" t="s">
        <v>1460</v>
      </c>
    </row>
    <row r="396" spans="1:6">
      <c r="A396" t="s">
        <v>1594</v>
      </c>
      <c r="B396" s="1" t="s">
        <v>1754</v>
      </c>
      <c r="C396" s="1">
        <v>37</v>
      </c>
      <c r="D396" s="1" t="s">
        <v>1705</v>
      </c>
      <c r="E396" t="s">
        <v>1594</v>
      </c>
      <c r="F396" t="s">
        <v>1754</v>
      </c>
    </row>
    <row r="397" spans="1:6">
      <c r="A397" t="s">
        <v>1595</v>
      </c>
      <c r="B397" s="1" t="s">
        <v>1754</v>
      </c>
      <c r="C397" s="1">
        <v>37</v>
      </c>
      <c r="D397" s="1" t="s">
        <v>1705</v>
      </c>
      <c r="E397" t="s">
        <v>1595</v>
      </c>
      <c r="F397" t="s">
        <v>1754</v>
      </c>
    </row>
    <row r="398" spans="1:6">
      <c r="A398" t="s">
        <v>1596</v>
      </c>
      <c r="B398" s="1" t="s">
        <v>1463</v>
      </c>
      <c r="C398" s="1">
        <v>37</v>
      </c>
      <c r="D398" s="1" t="s">
        <v>1705</v>
      </c>
      <c r="E398" t="s">
        <v>1596</v>
      </c>
      <c r="F398" t="s">
        <v>1463</v>
      </c>
    </row>
    <row r="399" spans="1:6">
      <c r="A399" t="s">
        <v>1597</v>
      </c>
      <c r="B399" s="1" t="s">
        <v>1463</v>
      </c>
      <c r="C399" s="1">
        <v>37</v>
      </c>
      <c r="D399" s="1" t="s">
        <v>1705</v>
      </c>
      <c r="E399" t="s">
        <v>1597</v>
      </c>
      <c r="F399" t="s">
        <v>1463</v>
      </c>
    </row>
    <row r="400" spans="1:6">
      <c r="A400" t="s">
        <v>1743</v>
      </c>
      <c r="B400" s="1" t="s">
        <v>1463</v>
      </c>
      <c r="C400" s="1">
        <v>37</v>
      </c>
      <c r="D400" s="1" t="s">
        <v>1705</v>
      </c>
      <c r="E400" t="s">
        <v>1743</v>
      </c>
      <c r="F400" t="s">
        <v>1463</v>
      </c>
    </row>
    <row r="401" spans="1:6">
      <c r="A401" t="s">
        <v>1537</v>
      </c>
      <c r="B401" s="1" t="s">
        <v>1463</v>
      </c>
      <c r="C401" s="1">
        <v>37</v>
      </c>
      <c r="D401" s="1" t="s">
        <v>1705</v>
      </c>
      <c r="E401" t="s">
        <v>1537</v>
      </c>
      <c r="F401" t="s">
        <v>1463</v>
      </c>
    </row>
    <row r="402" spans="1:6">
      <c r="A402" t="s">
        <v>1512</v>
      </c>
      <c r="B402" s="1" t="s">
        <v>1463</v>
      </c>
      <c r="C402" s="1">
        <v>37</v>
      </c>
      <c r="D402" s="1" t="s">
        <v>1705</v>
      </c>
      <c r="E402" t="s">
        <v>1512</v>
      </c>
      <c r="F402" t="s">
        <v>1463</v>
      </c>
    </row>
    <row r="403" spans="1:6">
      <c r="A403" t="s">
        <v>1744</v>
      </c>
      <c r="B403" s="1" t="s">
        <v>1463</v>
      </c>
      <c r="C403" s="1">
        <v>37</v>
      </c>
      <c r="D403" s="1" t="s">
        <v>1705</v>
      </c>
      <c r="E403" t="s">
        <v>1744</v>
      </c>
      <c r="F403" t="s">
        <v>1463</v>
      </c>
    </row>
    <row r="404" spans="1:6">
      <c r="A404" t="s">
        <v>1755</v>
      </c>
      <c r="B404" s="1" t="s">
        <v>1463</v>
      </c>
      <c r="C404" s="1">
        <v>37</v>
      </c>
      <c r="D404" s="1" t="s">
        <v>1705</v>
      </c>
      <c r="E404" t="s">
        <v>1755</v>
      </c>
      <c r="F404" t="s">
        <v>1463</v>
      </c>
    </row>
    <row r="405" spans="1:6">
      <c r="A405" t="s">
        <v>1745</v>
      </c>
      <c r="B405" s="1" t="s">
        <v>1463</v>
      </c>
      <c r="C405" s="1">
        <v>37</v>
      </c>
      <c r="D405" s="1" t="s">
        <v>1705</v>
      </c>
      <c r="E405" t="s">
        <v>1745</v>
      </c>
      <c r="F405" t="s">
        <v>1463</v>
      </c>
    </row>
    <row r="406" spans="1:6">
      <c r="A406" t="s">
        <v>1746</v>
      </c>
      <c r="B406" s="1" t="s">
        <v>1463</v>
      </c>
      <c r="C406" s="1">
        <v>37</v>
      </c>
      <c r="D406" s="1" t="s">
        <v>1705</v>
      </c>
      <c r="E406" t="s">
        <v>1746</v>
      </c>
      <c r="F406" t="s">
        <v>1463</v>
      </c>
    </row>
    <row r="407" spans="1:6">
      <c r="A407" t="s">
        <v>1752</v>
      </c>
      <c r="B407" s="1" t="s">
        <v>1463</v>
      </c>
      <c r="C407" s="1">
        <v>37</v>
      </c>
      <c r="D407" s="1" t="s">
        <v>1705</v>
      </c>
      <c r="E407" t="s">
        <v>1752</v>
      </c>
      <c r="F407" t="s">
        <v>1463</v>
      </c>
    </row>
    <row r="408" spans="1:6">
      <c r="A408" t="s">
        <v>1737</v>
      </c>
      <c r="B408" s="1" t="s">
        <v>1463</v>
      </c>
      <c r="C408" s="1">
        <v>37</v>
      </c>
      <c r="D408" s="1" t="s">
        <v>1705</v>
      </c>
      <c r="E408" t="s">
        <v>1737</v>
      </c>
      <c r="F408" t="s">
        <v>1463</v>
      </c>
    </row>
    <row r="409" spans="1:6">
      <c r="A409" t="s">
        <v>1747</v>
      </c>
      <c r="B409" s="1" t="s">
        <v>1463</v>
      </c>
      <c r="C409" s="1">
        <v>37</v>
      </c>
      <c r="D409" s="1" t="s">
        <v>1705</v>
      </c>
      <c r="E409" t="s">
        <v>1747</v>
      </c>
      <c r="F409" t="s">
        <v>1463</v>
      </c>
    </row>
    <row r="410" spans="1:6">
      <c r="A410" t="s">
        <v>1748</v>
      </c>
      <c r="B410" s="1" t="s">
        <v>1463</v>
      </c>
      <c r="C410" s="1">
        <v>37</v>
      </c>
      <c r="D410" s="1" t="s">
        <v>1705</v>
      </c>
      <c r="E410" t="s">
        <v>1748</v>
      </c>
      <c r="F410" t="s">
        <v>1463</v>
      </c>
    </row>
    <row r="411" spans="1:6">
      <c r="A411" t="s">
        <v>1599</v>
      </c>
      <c r="B411" s="1" t="s">
        <v>1463</v>
      </c>
      <c r="C411" s="1">
        <v>37</v>
      </c>
      <c r="D411" s="1" t="s">
        <v>1705</v>
      </c>
      <c r="E411" t="s">
        <v>1599</v>
      </c>
      <c r="F411" t="s">
        <v>1463</v>
      </c>
    </row>
    <row r="412" spans="1:6">
      <c r="A412" t="s">
        <v>1577</v>
      </c>
      <c r="B412" s="1" t="s">
        <v>1463</v>
      </c>
      <c r="C412" s="1">
        <v>37</v>
      </c>
      <c r="D412" s="1" t="s">
        <v>1705</v>
      </c>
      <c r="E412" t="s">
        <v>1577</v>
      </c>
      <c r="F412" t="s">
        <v>1463</v>
      </c>
    </row>
    <row r="413" spans="1:6">
      <c r="A413" t="s">
        <v>1578</v>
      </c>
      <c r="B413" s="1" t="s">
        <v>1463</v>
      </c>
      <c r="C413" s="1">
        <v>37</v>
      </c>
      <c r="D413" s="1" t="s">
        <v>1705</v>
      </c>
      <c r="E413" t="s">
        <v>1578</v>
      </c>
      <c r="F413" t="s">
        <v>1463</v>
      </c>
    </row>
    <row r="414" spans="1:6">
      <c r="A414" t="s">
        <v>1600</v>
      </c>
      <c r="B414" s="1" t="s">
        <v>1463</v>
      </c>
      <c r="C414" s="1">
        <v>37</v>
      </c>
      <c r="D414" s="1" t="s">
        <v>1705</v>
      </c>
      <c r="E414" t="s">
        <v>1600</v>
      </c>
      <c r="F414" t="s">
        <v>1463</v>
      </c>
    </row>
    <row r="415" spans="1:6">
      <c r="A415" t="s">
        <v>1601</v>
      </c>
      <c r="B415" s="1" t="s">
        <v>1463</v>
      </c>
      <c r="C415" s="1">
        <v>37</v>
      </c>
      <c r="D415" s="1" t="s">
        <v>1705</v>
      </c>
      <c r="E415" t="s">
        <v>1601</v>
      </c>
      <c r="F415" t="s">
        <v>1463</v>
      </c>
    </row>
    <row r="416" spans="1:6">
      <c r="A416" t="s">
        <v>1602</v>
      </c>
      <c r="B416" s="1" t="s">
        <v>1463</v>
      </c>
      <c r="C416" s="1">
        <v>37</v>
      </c>
      <c r="D416" s="1" t="s">
        <v>1705</v>
      </c>
      <c r="E416" t="s">
        <v>1602</v>
      </c>
      <c r="F416" t="s">
        <v>1463</v>
      </c>
    </row>
    <row r="417" spans="1:6">
      <c r="A417" t="s">
        <v>1525</v>
      </c>
      <c r="B417" s="1" t="s">
        <v>1463</v>
      </c>
      <c r="C417" s="1">
        <v>37</v>
      </c>
      <c r="D417" s="1" t="s">
        <v>1705</v>
      </c>
      <c r="E417" t="s">
        <v>1525</v>
      </c>
      <c r="F417" t="s">
        <v>1463</v>
      </c>
    </row>
    <row r="418" spans="1:6">
      <c r="A418" t="s">
        <v>1579</v>
      </c>
      <c r="B418" s="1" t="s">
        <v>1463</v>
      </c>
      <c r="C418" s="1">
        <v>37</v>
      </c>
      <c r="D418" s="1" t="s">
        <v>1705</v>
      </c>
      <c r="E418" t="s">
        <v>1579</v>
      </c>
      <c r="F418" t="s">
        <v>1463</v>
      </c>
    </row>
    <row r="419" spans="1:6">
      <c r="A419" t="s">
        <v>1749</v>
      </c>
      <c r="B419" s="1" t="s">
        <v>1463</v>
      </c>
      <c r="C419" s="1">
        <v>37</v>
      </c>
      <c r="D419" s="1" t="s">
        <v>1705</v>
      </c>
      <c r="E419" t="s">
        <v>1749</v>
      </c>
      <c r="F419" t="s">
        <v>1463</v>
      </c>
    </row>
    <row r="420" spans="1:6">
      <c r="A420" t="s">
        <v>1580</v>
      </c>
      <c r="B420" s="1" t="s">
        <v>1463</v>
      </c>
      <c r="C420" s="1">
        <v>37</v>
      </c>
      <c r="D420" s="1" t="s">
        <v>1705</v>
      </c>
      <c r="E420" t="s">
        <v>1580</v>
      </c>
      <c r="F420" t="s">
        <v>1463</v>
      </c>
    </row>
    <row r="421" spans="1:6">
      <c r="A421" t="s">
        <v>1738</v>
      </c>
      <c r="B421" s="1" t="s">
        <v>1463</v>
      </c>
      <c r="C421" s="1">
        <v>37</v>
      </c>
      <c r="D421" s="1" t="s">
        <v>1705</v>
      </c>
      <c r="E421" t="s">
        <v>1738</v>
      </c>
      <c r="F421" t="s">
        <v>1463</v>
      </c>
    </row>
    <row r="422" spans="1:6">
      <c r="A422" t="s">
        <v>1509</v>
      </c>
      <c r="B422" s="1" t="s">
        <v>1463</v>
      </c>
      <c r="C422" s="1">
        <v>37</v>
      </c>
      <c r="D422" s="1" t="s">
        <v>1705</v>
      </c>
      <c r="E422" t="s">
        <v>1509</v>
      </c>
      <c r="F422" t="s">
        <v>1463</v>
      </c>
    </row>
    <row r="423" spans="1:6">
      <c r="A423" t="s">
        <v>1542</v>
      </c>
      <c r="B423" s="1" t="s">
        <v>1463</v>
      </c>
      <c r="C423" s="1">
        <v>37</v>
      </c>
      <c r="D423" s="1" t="s">
        <v>1705</v>
      </c>
      <c r="E423" t="s">
        <v>1542</v>
      </c>
      <c r="F423" t="s">
        <v>1463</v>
      </c>
    </row>
    <row r="424" spans="1:6">
      <c r="A424" t="s">
        <v>1581</v>
      </c>
      <c r="B424" s="1" t="s">
        <v>1463</v>
      </c>
      <c r="C424" s="1">
        <v>37</v>
      </c>
      <c r="D424" s="1" t="s">
        <v>1705</v>
      </c>
      <c r="E424" t="s">
        <v>1581</v>
      </c>
      <c r="F424" t="s">
        <v>1463</v>
      </c>
    </row>
    <row r="425" spans="1:6">
      <c r="A425" t="s">
        <v>1753</v>
      </c>
      <c r="B425" s="1" t="s">
        <v>1463</v>
      </c>
      <c r="C425" s="1">
        <v>37</v>
      </c>
      <c r="D425" s="1" t="s">
        <v>1705</v>
      </c>
      <c r="E425" t="s">
        <v>1753</v>
      </c>
      <c r="F425" t="s">
        <v>1463</v>
      </c>
    </row>
    <row r="426" spans="1:6">
      <c r="A426" t="s">
        <v>1567</v>
      </c>
      <c r="B426" s="1" t="s">
        <v>1463</v>
      </c>
      <c r="C426" s="1">
        <v>37</v>
      </c>
      <c r="D426" s="1" t="s">
        <v>1705</v>
      </c>
      <c r="E426" t="s">
        <v>1567</v>
      </c>
      <c r="F426" t="s">
        <v>1463</v>
      </c>
    </row>
    <row r="427" spans="1:6">
      <c r="A427" t="s">
        <v>1584</v>
      </c>
      <c r="B427" s="1" t="s">
        <v>1463</v>
      </c>
      <c r="C427" s="1">
        <v>37</v>
      </c>
      <c r="D427" s="1" t="s">
        <v>1705</v>
      </c>
      <c r="E427" t="s">
        <v>1584</v>
      </c>
      <c r="F427" t="s">
        <v>1463</v>
      </c>
    </row>
    <row r="428" spans="1:6">
      <c r="A428" t="s">
        <v>1513</v>
      </c>
      <c r="B428" s="1" t="s">
        <v>1463</v>
      </c>
      <c r="C428" s="1">
        <v>37</v>
      </c>
      <c r="D428" s="1" t="s">
        <v>1705</v>
      </c>
      <c r="E428" t="s">
        <v>1513</v>
      </c>
      <c r="F428" t="s">
        <v>1463</v>
      </c>
    </row>
    <row r="429" spans="1:6">
      <c r="A429" t="s">
        <v>1585</v>
      </c>
      <c r="B429" s="1" t="s">
        <v>1463</v>
      </c>
      <c r="C429" s="1">
        <v>37</v>
      </c>
      <c r="D429" s="1" t="s">
        <v>1705</v>
      </c>
      <c r="E429" t="s">
        <v>1585</v>
      </c>
      <c r="F429" t="s">
        <v>1463</v>
      </c>
    </row>
    <row r="430" spans="1:6">
      <c r="A430" t="s">
        <v>1506</v>
      </c>
      <c r="B430" s="1" t="s">
        <v>1463</v>
      </c>
      <c r="C430" s="1">
        <v>37</v>
      </c>
      <c r="D430" s="1" t="s">
        <v>1705</v>
      </c>
      <c r="E430" t="s">
        <v>1506</v>
      </c>
      <c r="F430" t="s">
        <v>1463</v>
      </c>
    </row>
    <row r="431" spans="1:6">
      <c r="A431" t="s">
        <v>1533</v>
      </c>
      <c r="B431" s="1" t="s">
        <v>1463</v>
      </c>
      <c r="C431" s="1">
        <v>37</v>
      </c>
      <c r="D431" s="1" t="s">
        <v>1705</v>
      </c>
      <c r="E431" t="s">
        <v>1533</v>
      </c>
      <c r="F431" t="s">
        <v>1463</v>
      </c>
    </row>
    <row r="432" spans="1:6">
      <c r="A432" t="s">
        <v>1587</v>
      </c>
      <c r="B432" s="1" t="s">
        <v>1463</v>
      </c>
      <c r="C432" s="1">
        <v>37</v>
      </c>
      <c r="D432" s="1" t="s">
        <v>1705</v>
      </c>
      <c r="E432" t="s">
        <v>1587</v>
      </c>
      <c r="F432" t="s">
        <v>1463</v>
      </c>
    </row>
    <row r="433" spans="1:6">
      <c r="A433" t="s">
        <v>1515</v>
      </c>
      <c r="B433" s="1" t="s">
        <v>1463</v>
      </c>
      <c r="C433" s="1">
        <v>37</v>
      </c>
      <c r="D433" s="1" t="s">
        <v>1705</v>
      </c>
      <c r="E433" t="s">
        <v>1515</v>
      </c>
      <c r="F433" t="s">
        <v>1463</v>
      </c>
    </row>
    <row r="434" spans="1:6">
      <c r="A434" t="s">
        <v>1588</v>
      </c>
      <c r="B434" s="1" t="s">
        <v>1463</v>
      </c>
      <c r="C434" s="1">
        <v>37</v>
      </c>
      <c r="D434" s="1" t="s">
        <v>1705</v>
      </c>
      <c r="E434" t="s">
        <v>1588</v>
      </c>
      <c r="F434" t="s">
        <v>1463</v>
      </c>
    </row>
    <row r="435" spans="1:6">
      <c r="A435" t="s">
        <v>1589</v>
      </c>
      <c r="B435" s="1" t="s">
        <v>1463</v>
      </c>
      <c r="C435" s="1">
        <v>37</v>
      </c>
      <c r="D435" s="1" t="s">
        <v>1705</v>
      </c>
      <c r="E435" t="s">
        <v>1589</v>
      </c>
      <c r="F435" t="s">
        <v>1463</v>
      </c>
    </row>
    <row r="436" spans="1:6">
      <c r="A436" t="s">
        <v>1591</v>
      </c>
      <c r="B436" s="1" t="s">
        <v>1463</v>
      </c>
      <c r="C436" s="1">
        <v>37</v>
      </c>
      <c r="D436" s="1" t="s">
        <v>1705</v>
      </c>
      <c r="E436" t="s">
        <v>1591</v>
      </c>
      <c r="F436" t="s">
        <v>1463</v>
      </c>
    </row>
    <row r="437" spans="1:6">
      <c r="A437" t="s">
        <v>1592</v>
      </c>
      <c r="B437" s="1" t="s">
        <v>1463</v>
      </c>
      <c r="C437" s="1">
        <v>37</v>
      </c>
      <c r="D437" s="1" t="s">
        <v>1705</v>
      </c>
      <c r="E437" t="s">
        <v>1592</v>
      </c>
      <c r="F437" t="s">
        <v>1463</v>
      </c>
    </row>
    <row r="438" spans="1:6">
      <c r="A438" t="s">
        <v>1728</v>
      </c>
      <c r="B438" s="1" t="s">
        <v>1463</v>
      </c>
      <c r="C438" s="1">
        <v>37</v>
      </c>
      <c r="D438" s="1" t="s">
        <v>1705</v>
      </c>
      <c r="E438" t="s">
        <v>1728</v>
      </c>
      <c r="F438" t="s">
        <v>1463</v>
      </c>
    </row>
    <row r="439" spans="1:6">
      <c r="A439" t="s">
        <v>1594</v>
      </c>
      <c r="B439" s="17" t="s">
        <v>1466</v>
      </c>
      <c r="C439" s="17">
        <v>44</v>
      </c>
      <c r="D439" s="17" t="s">
        <v>1708</v>
      </c>
      <c r="E439" t="s">
        <v>1594</v>
      </c>
      <c r="F439" t="s">
        <v>1466</v>
      </c>
    </row>
    <row r="440" spans="1:6">
      <c r="A440" t="s">
        <v>1756</v>
      </c>
      <c r="B440" s="17" t="s">
        <v>1466</v>
      </c>
      <c r="C440" s="17">
        <v>44</v>
      </c>
      <c r="D440" s="17" t="s">
        <v>1708</v>
      </c>
      <c r="E440" t="s">
        <v>1756</v>
      </c>
      <c r="F440" t="s">
        <v>1466</v>
      </c>
    </row>
    <row r="441" spans="1:6">
      <c r="A441" t="s">
        <v>1757</v>
      </c>
      <c r="B441" s="17" t="s">
        <v>1466</v>
      </c>
      <c r="C441" s="17">
        <v>44</v>
      </c>
      <c r="D441" s="17" t="s">
        <v>1708</v>
      </c>
      <c r="E441" t="s">
        <v>1757</v>
      </c>
      <c r="F441" t="s">
        <v>1466</v>
      </c>
    </row>
    <row r="442" spans="1:6">
      <c r="A442" t="s">
        <v>1758</v>
      </c>
      <c r="B442" s="17" t="s">
        <v>1466</v>
      </c>
      <c r="C442" s="17">
        <v>44</v>
      </c>
      <c r="D442" s="17" t="s">
        <v>1708</v>
      </c>
      <c r="E442" t="s">
        <v>1758</v>
      </c>
      <c r="F442" t="s">
        <v>1466</v>
      </c>
    </row>
    <row r="443" spans="1:6">
      <c r="A443" t="s">
        <v>1759</v>
      </c>
      <c r="B443" s="17" t="s">
        <v>1466</v>
      </c>
      <c r="C443" s="17">
        <v>44</v>
      </c>
      <c r="D443" s="17" t="s">
        <v>1708</v>
      </c>
      <c r="E443" t="s">
        <v>1759</v>
      </c>
      <c r="F443" t="s">
        <v>1466</v>
      </c>
    </row>
    <row r="444" spans="1:6">
      <c r="A444" t="s">
        <v>1760</v>
      </c>
      <c r="B444" s="17" t="s">
        <v>1466</v>
      </c>
      <c r="C444" s="17">
        <v>44</v>
      </c>
      <c r="D444" s="17" t="s">
        <v>1708</v>
      </c>
      <c r="E444" t="s">
        <v>1760</v>
      </c>
      <c r="F444" t="s">
        <v>1466</v>
      </c>
    </row>
    <row r="445" spans="1:6">
      <c r="A445" t="s">
        <v>1761</v>
      </c>
      <c r="B445" s="17" t="s">
        <v>1466</v>
      </c>
      <c r="C445" s="17">
        <v>44</v>
      </c>
      <c r="D445" s="17" t="s">
        <v>1708</v>
      </c>
      <c r="E445" t="s">
        <v>1761</v>
      </c>
      <c r="F445" t="s">
        <v>1466</v>
      </c>
    </row>
    <row r="446" spans="1:6">
      <c r="A446" t="s">
        <v>1762</v>
      </c>
      <c r="B446" s="17" t="s">
        <v>1466</v>
      </c>
      <c r="C446" s="17">
        <v>44</v>
      </c>
      <c r="D446" s="17" t="s">
        <v>1708</v>
      </c>
      <c r="E446" t="s">
        <v>1762</v>
      </c>
      <c r="F446" t="s">
        <v>1466</v>
      </c>
    </row>
    <row r="447" spans="1:6">
      <c r="A447" t="s">
        <v>1763</v>
      </c>
      <c r="B447" s="17" t="s">
        <v>1466</v>
      </c>
      <c r="C447" s="17">
        <v>44</v>
      </c>
      <c r="D447" s="17" t="s">
        <v>1708</v>
      </c>
      <c r="E447" t="s">
        <v>1763</v>
      </c>
      <c r="F447" t="s">
        <v>1466</v>
      </c>
    </row>
    <row r="448" spans="1:6">
      <c r="A448" t="s">
        <v>1764</v>
      </c>
      <c r="B448" s="17" t="s">
        <v>1466</v>
      </c>
      <c r="C448" s="17">
        <v>44</v>
      </c>
      <c r="D448" s="17" t="s">
        <v>1708</v>
      </c>
      <c r="E448" t="s">
        <v>1764</v>
      </c>
      <c r="F448" t="s">
        <v>1466</v>
      </c>
    </row>
    <row r="449" spans="1:6">
      <c r="A449" t="s">
        <v>1765</v>
      </c>
      <c r="B449" s="17" t="s">
        <v>1466</v>
      </c>
      <c r="C449" s="17">
        <v>44</v>
      </c>
      <c r="D449" s="17" t="s">
        <v>1708</v>
      </c>
      <c r="E449" t="s">
        <v>1765</v>
      </c>
      <c r="F449" t="s">
        <v>1466</v>
      </c>
    </row>
    <row r="450" spans="1:6">
      <c r="A450" t="s">
        <v>1743</v>
      </c>
      <c r="B450" s="17" t="s">
        <v>1466</v>
      </c>
      <c r="C450" s="17">
        <v>44</v>
      </c>
      <c r="D450" s="17" t="s">
        <v>1708</v>
      </c>
      <c r="E450" t="s">
        <v>1743</v>
      </c>
      <c r="F450" t="s">
        <v>1466</v>
      </c>
    </row>
    <row r="451" spans="1:6">
      <c r="A451" t="s">
        <v>1537</v>
      </c>
      <c r="B451" s="17" t="s">
        <v>1466</v>
      </c>
      <c r="C451" s="17">
        <v>44</v>
      </c>
      <c r="D451" s="17" t="s">
        <v>1708</v>
      </c>
      <c r="E451" t="s">
        <v>1537</v>
      </c>
      <c r="F451" t="s">
        <v>1466</v>
      </c>
    </row>
    <row r="452" spans="1:6">
      <c r="A452" t="s">
        <v>1766</v>
      </c>
      <c r="B452" s="17" t="s">
        <v>1466</v>
      </c>
      <c r="C452" s="17">
        <v>44</v>
      </c>
      <c r="D452" s="17" t="s">
        <v>1708</v>
      </c>
      <c r="E452" t="s">
        <v>1766</v>
      </c>
      <c r="F452" t="s">
        <v>1466</v>
      </c>
    </row>
    <row r="453" spans="1:6">
      <c r="A453" t="s">
        <v>1767</v>
      </c>
      <c r="B453" s="17" t="s">
        <v>1466</v>
      </c>
      <c r="C453" s="17">
        <v>44</v>
      </c>
      <c r="D453" s="17" t="s">
        <v>1708</v>
      </c>
      <c r="E453" t="s">
        <v>1767</v>
      </c>
      <c r="F453" t="s">
        <v>1466</v>
      </c>
    </row>
    <row r="454" spans="1:6">
      <c r="A454" t="s">
        <v>1768</v>
      </c>
      <c r="B454" s="17" t="s">
        <v>1466</v>
      </c>
      <c r="C454" s="17">
        <v>44</v>
      </c>
      <c r="D454" s="17" t="s">
        <v>1708</v>
      </c>
      <c r="E454" t="s">
        <v>1768</v>
      </c>
      <c r="F454" t="s">
        <v>1466</v>
      </c>
    </row>
    <row r="455" spans="1:6">
      <c r="A455" t="s">
        <v>1744</v>
      </c>
      <c r="B455" s="17" t="s">
        <v>1466</v>
      </c>
      <c r="C455" s="17">
        <v>44</v>
      </c>
      <c r="D455" s="17" t="s">
        <v>1708</v>
      </c>
      <c r="E455" t="s">
        <v>1744</v>
      </c>
      <c r="F455" t="s">
        <v>1466</v>
      </c>
    </row>
    <row r="456" spans="1:6">
      <c r="A456" t="s">
        <v>1745</v>
      </c>
      <c r="B456" s="17" t="s">
        <v>1466</v>
      </c>
      <c r="C456" s="17">
        <v>44</v>
      </c>
      <c r="D456" s="17" t="s">
        <v>1708</v>
      </c>
      <c r="E456" t="s">
        <v>1745</v>
      </c>
      <c r="F456" t="s">
        <v>1466</v>
      </c>
    </row>
    <row r="457" spans="1:6">
      <c r="A457" t="s">
        <v>1746</v>
      </c>
      <c r="B457" s="17" t="s">
        <v>1466</v>
      </c>
      <c r="C457" s="17">
        <v>44</v>
      </c>
      <c r="D457" s="17" t="s">
        <v>1708</v>
      </c>
      <c r="E457" t="s">
        <v>1746</v>
      </c>
      <c r="F457" t="s">
        <v>1466</v>
      </c>
    </row>
    <row r="458" spans="1:6">
      <c r="A458" t="s">
        <v>1752</v>
      </c>
      <c r="B458" s="17" t="s">
        <v>1466</v>
      </c>
      <c r="C458" s="17">
        <v>44</v>
      </c>
      <c r="D458" s="17" t="s">
        <v>1708</v>
      </c>
      <c r="E458" t="s">
        <v>1752</v>
      </c>
      <c r="F458" t="s">
        <v>1466</v>
      </c>
    </row>
    <row r="459" spans="1:6">
      <c r="A459" t="s">
        <v>1769</v>
      </c>
      <c r="B459" s="17" t="s">
        <v>1466</v>
      </c>
      <c r="C459" s="17">
        <v>44</v>
      </c>
      <c r="D459" s="17" t="s">
        <v>1708</v>
      </c>
      <c r="E459" t="s">
        <v>1769</v>
      </c>
      <c r="F459" t="s">
        <v>1466</v>
      </c>
    </row>
    <row r="460" spans="1:6">
      <c r="A460" t="s">
        <v>1575</v>
      </c>
      <c r="B460" s="17" t="s">
        <v>1466</v>
      </c>
      <c r="C460" s="17">
        <v>44</v>
      </c>
      <c r="D460" s="17" t="s">
        <v>1708</v>
      </c>
      <c r="E460" t="s">
        <v>1575</v>
      </c>
      <c r="F460" t="s">
        <v>1466</v>
      </c>
    </row>
    <row r="461" spans="1:6">
      <c r="A461" t="s">
        <v>1747</v>
      </c>
      <c r="B461" s="17" t="s">
        <v>1466</v>
      </c>
      <c r="C461" s="17">
        <v>44</v>
      </c>
      <c r="D461" s="17" t="s">
        <v>1708</v>
      </c>
      <c r="E461" t="s">
        <v>1747</v>
      </c>
      <c r="F461" t="s">
        <v>1466</v>
      </c>
    </row>
    <row r="462" spans="1:6">
      <c r="A462" t="s">
        <v>1748</v>
      </c>
      <c r="B462" s="17" t="s">
        <v>1466</v>
      </c>
      <c r="C462" s="17">
        <v>44</v>
      </c>
      <c r="D462" s="17" t="s">
        <v>1708</v>
      </c>
      <c r="E462" t="s">
        <v>1748</v>
      </c>
      <c r="F462" t="s">
        <v>1466</v>
      </c>
    </row>
    <row r="463" spans="1:6">
      <c r="A463" t="s">
        <v>1599</v>
      </c>
      <c r="B463" s="17" t="s">
        <v>1466</v>
      </c>
      <c r="C463" s="17">
        <v>44</v>
      </c>
      <c r="D463" s="17" t="s">
        <v>1708</v>
      </c>
      <c r="E463" t="s">
        <v>1599</v>
      </c>
      <c r="F463" t="s">
        <v>1466</v>
      </c>
    </row>
    <row r="464" spans="1:6">
      <c r="A464" t="s">
        <v>1577</v>
      </c>
      <c r="B464" s="17" t="s">
        <v>1466</v>
      </c>
      <c r="C464" s="17">
        <v>44</v>
      </c>
      <c r="D464" s="17" t="s">
        <v>1708</v>
      </c>
      <c r="E464" t="s">
        <v>1577</v>
      </c>
      <c r="F464" t="s">
        <v>1466</v>
      </c>
    </row>
    <row r="465" spans="1:6">
      <c r="A465" t="s">
        <v>1578</v>
      </c>
      <c r="B465" s="17" t="s">
        <v>1466</v>
      </c>
      <c r="C465" s="17">
        <v>44</v>
      </c>
      <c r="D465" s="17" t="s">
        <v>1708</v>
      </c>
      <c r="E465" t="s">
        <v>1578</v>
      </c>
      <c r="F465" t="s">
        <v>1466</v>
      </c>
    </row>
    <row r="466" spans="1:6">
      <c r="A466" t="s">
        <v>1600</v>
      </c>
      <c r="B466" s="17" t="s">
        <v>1466</v>
      </c>
      <c r="C466" s="17">
        <v>44</v>
      </c>
      <c r="D466" s="17" t="s">
        <v>1708</v>
      </c>
      <c r="E466" t="s">
        <v>1600</v>
      </c>
      <c r="F466" t="s">
        <v>1466</v>
      </c>
    </row>
    <row r="467" spans="1:6">
      <c r="A467" t="s">
        <v>1601</v>
      </c>
      <c r="B467" s="17" t="s">
        <v>1466</v>
      </c>
      <c r="C467" s="17">
        <v>44</v>
      </c>
      <c r="D467" s="17" t="s">
        <v>1708</v>
      </c>
      <c r="E467" t="s">
        <v>1601</v>
      </c>
      <c r="F467" t="s">
        <v>1466</v>
      </c>
    </row>
    <row r="468" spans="1:6">
      <c r="A468" t="s">
        <v>1602</v>
      </c>
      <c r="B468" s="17" t="s">
        <v>1466</v>
      </c>
      <c r="C468" s="17">
        <v>44</v>
      </c>
      <c r="D468" s="17" t="s">
        <v>1708</v>
      </c>
      <c r="E468" t="s">
        <v>1602</v>
      </c>
      <c r="F468" t="s">
        <v>1466</v>
      </c>
    </row>
    <row r="469" spans="1:6">
      <c r="A469" t="s">
        <v>1525</v>
      </c>
      <c r="B469" s="17" t="s">
        <v>1466</v>
      </c>
      <c r="C469" s="17">
        <v>44</v>
      </c>
      <c r="D469" s="17" t="s">
        <v>1708</v>
      </c>
      <c r="E469" t="s">
        <v>1525</v>
      </c>
      <c r="F469" t="s">
        <v>1466</v>
      </c>
    </row>
    <row r="470" spans="1:6">
      <c r="A470" t="s">
        <v>1579</v>
      </c>
      <c r="B470" s="17" t="s">
        <v>1466</v>
      </c>
      <c r="C470" s="17">
        <v>44</v>
      </c>
      <c r="D470" s="17" t="s">
        <v>1708</v>
      </c>
      <c r="E470" t="s">
        <v>1579</v>
      </c>
      <c r="F470" t="s">
        <v>1466</v>
      </c>
    </row>
    <row r="471" spans="1:6">
      <c r="A471" t="s">
        <v>1770</v>
      </c>
      <c r="B471" s="17" t="s">
        <v>1466</v>
      </c>
      <c r="C471" s="17">
        <v>44</v>
      </c>
      <c r="D471" s="17" t="s">
        <v>1708</v>
      </c>
      <c r="E471" t="s">
        <v>1770</v>
      </c>
      <c r="F471" t="s">
        <v>1466</v>
      </c>
    </row>
    <row r="472" spans="1:6">
      <c r="A472" t="s">
        <v>1771</v>
      </c>
      <c r="B472" s="17" t="s">
        <v>1466</v>
      </c>
      <c r="C472" s="17">
        <v>44</v>
      </c>
      <c r="D472" s="17" t="s">
        <v>1708</v>
      </c>
      <c r="E472" t="s">
        <v>1771</v>
      </c>
      <c r="F472" t="s">
        <v>1466</v>
      </c>
    </row>
    <row r="473" spans="1:6">
      <c r="A473" t="s">
        <v>1580</v>
      </c>
      <c r="B473" s="17" t="s">
        <v>1466</v>
      </c>
      <c r="C473" s="17">
        <v>44</v>
      </c>
      <c r="D473" s="17" t="s">
        <v>1708</v>
      </c>
      <c r="E473" t="s">
        <v>1580</v>
      </c>
      <c r="F473" t="s">
        <v>1466</v>
      </c>
    </row>
    <row r="474" spans="1:6">
      <c r="A474" t="s">
        <v>1772</v>
      </c>
      <c r="B474" s="17" t="s">
        <v>1466</v>
      </c>
      <c r="C474" s="17">
        <v>44</v>
      </c>
      <c r="D474" s="17" t="s">
        <v>1708</v>
      </c>
      <c r="E474" t="s">
        <v>1772</v>
      </c>
      <c r="F474" t="s">
        <v>1466</v>
      </c>
    </row>
    <row r="475" spans="1:6">
      <c r="A475" t="s">
        <v>1738</v>
      </c>
      <c r="B475" s="17" t="s">
        <v>1466</v>
      </c>
      <c r="C475" s="17">
        <v>44</v>
      </c>
      <c r="D475" s="17" t="s">
        <v>1708</v>
      </c>
      <c r="E475" t="s">
        <v>1738</v>
      </c>
      <c r="F475" t="s">
        <v>1466</v>
      </c>
    </row>
    <row r="476" spans="1:6">
      <c r="A476" t="s">
        <v>1509</v>
      </c>
      <c r="B476" s="17" t="s">
        <v>1466</v>
      </c>
      <c r="C476" s="17">
        <v>44</v>
      </c>
      <c r="D476" s="17" t="s">
        <v>1708</v>
      </c>
      <c r="E476" t="s">
        <v>1509</v>
      </c>
      <c r="F476" t="s">
        <v>1466</v>
      </c>
    </row>
    <row r="477" spans="1:6">
      <c r="A477" t="s">
        <v>1542</v>
      </c>
      <c r="B477" s="17" t="s">
        <v>1466</v>
      </c>
      <c r="C477" s="17">
        <v>44</v>
      </c>
      <c r="D477" s="17" t="s">
        <v>1708</v>
      </c>
      <c r="E477" t="s">
        <v>1542</v>
      </c>
      <c r="F477" t="s">
        <v>1466</v>
      </c>
    </row>
    <row r="478" spans="1:6">
      <c r="A478" t="s">
        <v>1581</v>
      </c>
      <c r="B478" s="17" t="s">
        <v>1466</v>
      </c>
      <c r="C478" s="17">
        <v>44</v>
      </c>
      <c r="D478" s="17" t="s">
        <v>1708</v>
      </c>
      <c r="E478" t="s">
        <v>1581</v>
      </c>
      <c r="F478" t="s">
        <v>1466</v>
      </c>
    </row>
    <row r="479" spans="1:6">
      <c r="A479" t="s">
        <v>1773</v>
      </c>
      <c r="B479" s="17" t="s">
        <v>1466</v>
      </c>
      <c r="C479" s="17">
        <v>44</v>
      </c>
      <c r="D479" s="17" t="s">
        <v>1708</v>
      </c>
      <c r="E479" t="s">
        <v>1773</v>
      </c>
      <c r="F479" t="s">
        <v>1466</v>
      </c>
    </row>
    <row r="480" spans="1:6">
      <c r="A480" t="s">
        <v>1750</v>
      </c>
      <c r="B480" s="17" t="s">
        <v>1466</v>
      </c>
      <c r="C480" s="17">
        <v>44</v>
      </c>
      <c r="D480" s="17" t="s">
        <v>1708</v>
      </c>
      <c r="E480" t="s">
        <v>1750</v>
      </c>
      <c r="F480" t="s">
        <v>1466</v>
      </c>
    </row>
    <row r="481" spans="1:6">
      <c r="A481" t="s">
        <v>1567</v>
      </c>
      <c r="B481" s="17" t="s">
        <v>1466</v>
      </c>
      <c r="C481" s="17">
        <v>44</v>
      </c>
      <c r="D481" s="17" t="s">
        <v>1708</v>
      </c>
      <c r="E481" t="s">
        <v>1567</v>
      </c>
      <c r="F481" t="s">
        <v>1466</v>
      </c>
    </row>
    <row r="482" spans="1:6">
      <c r="A482" t="s">
        <v>1584</v>
      </c>
      <c r="B482" s="17" t="s">
        <v>1466</v>
      </c>
      <c r="C482" s="17">
        <v>44</v>
      </c>
      <c r="D482" s="17" t="s">
        <v>1708</v>
      </c>
      <c r="E482" t="s">
        <v>1584</v>
      </c>
      <c r="F482" t="s">
        <v>1466</v>
      </c>
    </row>
    <row r="483" spans="1:6">
      <c r="A483" t="s">
        <v>1513</v>
      </c>
      <c r="B483" s="17" t="s">
        <v>1466</v>
      </c>
      <c r="C483" s="17">
        <v>44</v>
      </c>
      <c r="D483" s="17" t="s">
        <v>1708</v>
      </c>
      <c r="E483" t="s">
        <v>1513</v>
      </c>
      <c r="F483" t="s">
        <v>1466</v>
      </c>
    </row>
    <row r="484" spans="1:6">
      <c r="A484" t="s">
        <v>1585</v>
      </c>
      <c r="B484" s="17" t="s">
        <v>1466</v>
      </c>
      <c r="C484" s="17">
        <v>44</v>
      </c>
      <c r="D484" s="17" t="s">
        <v>1708</v>
      </c>
      <c r="E484" t="s">
        <v>1585</v>
      </c>
      <c r="F484" t="s">
        <v>1466</v>
      </c>
    </row>
    <row r="485" spans="1:6">
      <c r="A485" t="s">
        <v>1506</v>
      </c>
      <c r="B485" s="17" t="s">
        <v>1466</v>
      </c>
      <c r="C485" s="17">
        <v>44</v>
      </c>
      <c r="D485" s="17" t="s">
        <v>1708</v>
      </c>
      <c r="E485" t="s">
        <v>1506</v>
      </c>
      <c r="F485" t="s">
        <v>1466</v>
      </c>
    </row>
    <row r="486" spans="1:6">
      <c r="A486" t="s">
        <v>1533</v>
      </c>
      <c r="B486" s="17" t="s">
        <v>1466</v>
      </c>
      <c r="C486" s="17">
        <v>44</v>
      </c>
      <c r="D486" s="17" t="s">
        <v>1708</v>
      </c>
      <c r="E486" t="s">
        <v>1533</v>
      </c>
      <c r="F486" t="s">
        <v>1466</v>
      </c>
    </row>
    <row r="487" spans="1:6">
      <c r="A487" t="s">
        <v>1587</v>
      </c>
      <c r="B487" s="17" t="s">
        <v>1466</v>
      </c>
      <c r="C487" s="17">
        <v>44</v>
      </c>
      <c r="D487" s="17" t="s">
        <v>1708</v>
      </c>
      <c r="E487" t="s">
        <v>1587</v>
      </c>
      <c r="F487" t="s">
        <v>1466</v>
      </c>
    </row>
    <row r="488" spans="1:6">
      <c r="A488" t="s">
        <v>1515</v>
      </c>
      <c r="B488" s="17" t="s">
        <v>1466</v>
      </c>
      <c r="C488" s="17">
        <v>44</v>
      </c>
      <c r="D488" s="17" t="s">
        <v>1708</v>
      </c>
      <c r="E488" t="s">
        <v>1515</v>
      </c>
      <c r="F488" t="s">
        <v>1466</v>
      </c>
    </row>
    <row r="489" spans="1:6">
      <c r="A489" t="s">
        <v>1588</v>
      </c>
      <c r="B489" s="17" t="s">
        <v>1466</v>
      </c>
      <c r="C489" s="17">
        <v>44</v>
      </c>
      <c r="D489" s="17" t="s">
        <v>1708</v>
      </c>
      <c r="E489" t="s">
        <v>1588</v>
      </c>
      <c r="F489" t="s">
        <v>1466</v>
      </c>
    </row>
    <row r="490" spans="1:6">
      <c r="A490" t="s">
        <v>1589</v>
      </c>
      <c r="B490" s="17" t="s">
        <v>1466</v>
      </c>
      <c r="C490" s="17">
        <v>44</v>
      </c>
      <c r="D490" s="17" t="s">
        <v>1708</v>
      </c>
      <c r="E490" t="s">
        <v>1589</v>
      </c>
      <c r="F490" t="s">
        <v>1466</v>
      </c>
    </row>
    <row r="491" spans="1:6">
      <c r="A491" t="s">
        <v>1591</v>
      </c>
      <c r="B491" s="17" t="s">
        <v>1466</v>
      </c>
      <c r="C491" s="17">
        <v>44</v>
      </c>
      <c r="D491" s="17" t="s">
        <v>1708</v>
      </c>
      <c r="E491" t="s">
        <v>1591</v>
      </c>
      <c r="F491" t="s">
        <v>1466</v>
      </c>
    </row>
    <row r="492" spans="1:6">
      <c r="A492" t="s">
        <v>1592</v>
      </c>
      <c r="B492" s="17" t="s">
        <v>1466</v>
      </c>
      <c r="C492" s="17">
        <v>44</v>
      </c>
      <c r="D492" s="17" t="s">
        <v>1708</v>
      </c>
      <c r="E492" t="s">
        <v>1592</v>
      </c>
      <c r="F492" t="s">
        <v>1466</v>
      </c>
    </row>
    <row r="493" spans="1:6">
      <c r="A493" t="s">
        <v>1728</v>
      </c>
      <c r="B493" s="17" t="s">
        <v>1466</v>
      </c>
      <c r="C493" s="17">
        <v>44</v>
      </c>
      <c r="D493" s="17" t="s">
        <v>1708</v>
      </c>
      <c r="E493" t="s">
        <v>1728</v>
      </c>
      <c r="F493" t="s">
        <v>1466</v>
      </c>
    </row>
    <row r="494" spans="1:6">
      <c r="A494" s="32" t="s">
        <v>1594</v>
      </c>
      <c r="B494" s="17" t="s">
        <v>1469</v>
      </c>
      <c r="C494" s="17">
        <v>45</v>
      </c>
      <c r="D494" s="17" t="s">
        <v>1711</v>
      </c>
      <c r="E494" t="s">
        <v>1594</v>
      </c>
      <c r="F494" t="s">
        <v>1469</v>
      </c>
    </row>
    <row r="495" spans="1:6">
      <c r="A495" t="s">
        <v>1774</v>
      </c>
      <c r="B495" s="17" t="s">
        <v>1469</v>
      </c>
      <c r="C495" s="17">
        <v>45</v>
      </c>
      <c r="D495" s="17" t="s">
        <v>1711</v>
      </c>
      <c r="E495" t="s">
        <v>1774</v>
      </c>
      <c r="F495" t="s">
        <v>1469</v>
      </c>
    </row>
    <row r="496" spans="1:6">
      <c r="A496" t="s">
        <v>1775</v>
      </c>
      <c r="B496" s="17" t="s">
        <v>1469</v>
      </c>
      <c r="C496" s="17">
        <v>45</v>
      </c>
      <c r="D496" s="17" t="s">
        <v>1711</v>
      </c>
      <c r="E496" t="s">
        <v>1775</v>
      </c>
      <c r="F496" t="s">
        <v>1469</v>
      </c>
    </row>
    <row r="497" spans="1:6">
      <c r="A497" t="s">
        <v>1756</v>
      </c>
      <c r="B497" s="17" t="s">
        <v>1469</v>
      </c>
      <c r="C497" s="17">
        <v>45</v>
      </c>
      <c r="D497" s="17" t="s">
        <v>1711</v>
      </c>
      <c r="E497" t="s">
        <v>1756</v>
      </c>
      <c r="F497" t="s">
        <v>1469</v>
      </c>
    </row>
    <row r="498" spans="1:6">
      <c r="A498" t="s">
        <v>1757</v>
      </c>
      <c r="B498" s="17" t="s">
        <v>1469</v>
      </c>
      <c r="C498" s="17">
        <v>45</v>
      </c>
      <c r="D498" s="17" t="s">
        <v>1711</v>
      </c>
      <c r="E498" t="s">
        <v>1757</v>
      </c>
      <c r="F498" t="s">
        <v>1469</v>
      </c>
    </row>
    <row r="499" spans="1:6">
      <c r="A499" t="s">
        <v>1758</v>
      </c>
      <c r="B499" s="17" t="s">
        <v>1469</v>
      </c>
      <c r="C499" s="17">
        <v>45</v>
      </c>
      <c r="D499" s="17" t="s">
        <v>1711</v>
      </c>
      <c r="E499" t="s">
        <v>1758</v>
      </c>
      <c r="F499" t="s">
        <v>1469</v>
      </c>
    </row>
    <row r="500" spans="1:6">
      <c r="A500" t="s">
        <v>1759</v>
      </c>
      <c r="B500" s="17" t="s">
        <v>1469</v>
      </c>
      <c r="C500" s="17">
        <v>45</v>
      </c>
      <c r="D500" s="17" t="s">
        <v>1711</v>
      </c>
      <c r="E500" t="s">
        <v>1759</v>
      </c>
      <c r="F500" t="s">
        <v>1469</v>
      </c>
    </row>
    <row r="501" spans="1:6">
      <c r="A501" t="s">
        <v>1760</v>
      </c>
      <c r="B501" s="17" t="s">
        <v>1469</v>
      </c>
      <c r="C501" s="17">
        <v>45</v>
      </c>
      <c r="D501" s="17" t="s">
        <v>1711</v>
      </c>
      <c r="E501" t="s">
        <v>1760</v>
      </c>
      <c r="F501" t="s">
        <v>1469</v>
      </c>
    </row>
    <row r="502" spans="1:6">
      <c r="A502" t="s">
        <v>1761</v>
      </c>
      <c r="B502" s="17" t="s">
        <v>1469</v>
      </c>
      <c r="C502" s="17">
        <v>45</v>
      </c>
      <c r="D502" s="17" t="s">
        <v>1711</v>
      </c>
      <c r="E502" t="s">
        <v>1761</v>
      </c>
      <c r="F502" t="s">
        <v>1469</v>
      </c>
    </row>
    <row r="503" spans="1:6">
      <c r="A503" t="s">
        <v>1762</v>
      </c>
      <c r="B503" s="17" t="s">
        <v>1469</v>
      </c>
      <c r="C503" s="17">
        <v>45</v>
      </c>
      <c r="D503" s="17" t="s">
        <v>1711</v>
      </c>
      <c r="E503" t="s">
        <v>1762</v>
      </c>
      <c r="F503" t="s">
        <v>1469</v>
      </c>
    </row>
    <row r="504" spans="1:6">
      <c r="A504" t="s">
        <v>1763</v>
      </c>
      <c r="B504" s="17" t="s">
        <v>1469</v>
      </c>
      <c r="C504" s="17">
        <v>45</v>
      </c>
      <c r="D504" s="17" t="s">
        <v>1711</v>
      </c>
      <c r="E504" t="s">
        <v>1763</v>
      </c>
      <c r="F504" t="s">
        <v>1469</v>
      </c>
    </row>
    <row r="505" spans="1:6">
      <c r="A505" t="s">
        <v>1764</v>
      </c>
      <c r="B505" s="17" t="s">
        <v>1469</v>
      </c>
      <c r="C505" s="17">
        <v>45</v>
      </c>
      <c r="D505" s="17" t="s">
        <v>1711</v>
      </c>
      <c r="E505" t="s">
        <v>1764</v>
      </c>
      <c r="F505" t="s">
        <v>1469</v>
      </c>
    </row>
    <row r="506" spans="1:6">
      <c r="A506" t="s">
        <v>1776</v>
      </c>
      <c r="B506" s="17" t="s">
        <v>1469</v>
      </c>
      <c r="C506" s="17">
        <v>45</v>
      </c>
      <c r="D506" s="17" t="s">
        <v>1711</v>
      </c>
      <c r="E506" t="s">
        <v>1776</v>
      </c>
      <c r="F506" t="s">
        <v>1469</v>
      </c>
    </row>
    <row r="507" spans="1:6">
      <c r="A507" t="s">
        <v>1777</v>
      </c>
      <c r="B507" s="17" t="s">
        <v>1469</v>
      </c>
      <c r="C507" s="17">
        <v>45</v>
      </c>
      <c r="D507" s="17" t="s">
        <v>1711</v>
      </c>
      <c r="E507" t="s">
        <v>1777</v>
      </c>
      <c r="F507" t="s">
        <v>1469</v>
      </c>
    </row>
    <row r="508" spans="1:6">
      <c r="A508" t="s">
        <v>1778</v>
      </c>
      <c r="B508" s="17" t="s">
        <v>1469</v>
      </c>
      <c r="C508" s="17">
        <v>45</v>
      </c>
      <c r="D508" s="17" t="s">
        <v>1711</v>
      </c>
      <c r="E508" t="s">
        <v>1778</v>
      </c>
      <c r="F508" t="s">
        <v>1469</v>
      </c>
    </row>
    <row r="509" spans="1:6">
      <c r="A509" t="s">
        <v>1779</v>
      </c>
      <c r="B509" s="17" t="s">
        <v>1469</v>
      </c>
      <c r="C509" s="17">
        <v>45</v>
      </c>
      <c r="D509" s="17" t="s">
        <v>1711</v>
      </c>
      <c r="E509" t="s">
        <v>1779</v>
      </c>
      <c r="F509" t="s">
        <v>1469</v>
      </c>
    </row>
    <row r="510" spans="1:6">
      <c r="A510" t="s">
        <v>1780</v>
      </c>
      <c r="B510" s="17" t="s">
        <v>1469</v>
      </c>
      <c r="C510" s="17">
        <v>45</v>
      </c>
      <c r="D510" s="17" t="s">
        <v>1711</v>
      </c>
      <c r="E510" t="s">
        <v>1780</v>
      </c>
      <c r="F510" t="s">
        <v>1469</v>
      </c>
    </row>
    <row r="511" spans="1:6">
      <c r="A511" t="s">
        <v>1781</v>
      </c>
      <c r="B511" s="17" t="s">
        <v>1469</v>
      </c>
      <c r="C511" s="17">
        <v>45</v>
      </c>
      <c r="D511" s="17" t="s">
        <v>1711</v>
      </c>
      <c r="E511" t="s">
        <v>1781</v>
      </c>
      <c r="F511" t="s">
        <v>1469</v>
      </c>
    </row>
    <row r="512" spans="1:6">
      <c r="A512" t="s">
        <v>1782</v>
      </c>
      <c r="B512" s="17" t="s">
        <v>1469</v>
      </c>
      <c r="C512" s="17">
        <v>45</v>
      </c>
      <c r="D512" s="17" t="s">
        <v>1711</v>
      </c>
      <c r="E512" t="s">
        <v>1782</v>
      </c>
      <c r="F512" t="s">
        <v>1469</v>
      </c>
    </row>
    <row r="513" spans="1:6">
      <c r="A513" t="s">
        <v>1783</v>
      </c>
      <c r="B513" s="17" t="s">
        <v>1469</v>
      </c>
      <c r="C513" s="17">
        <v>45</v>
      </c>
      <c r="D513" s="17" t="s">
        <v>1711</v>
      </c>
      <c r="E513" t="s">
        <v>1783</v>
      </c>
      <c r="F513" t="s">
        <v>1469</v>
      </c>
    </row>
    <row r="514" spans="1:6">
      <c r="A514" t="s">
        <v>1537</v>
      </c>
      <c r="B514" s="17" t="s">
        <v>1469</v>
      </c>
      <c r="C514" s="17">
        <v>45</v>
      </c>
      <c r="D514" s="17" t="s">
        <v>1711</v>
      </c>
      <c r="E514" t="s">
        <v>1537</v>
      </c>
      <c r="F514" t="s">
        <v>1469</v>
      </c>
    </row>
    <row r="515" spans="1:6">
      <c r="A515" t="s">
        <v>1766</v>
      </c>
      <c r="B515" s="17" t="s">
        <v>1469</v>
      </c>
      <c r="C515" s="17">
        <v>45</v>
      </c>
      <c r="D515" s="17" t="s">
        <v>1711</v>
      </c>
      <c r="E515" t="s">
        <v>1766</v>
      </c>
      <c r="F515" t="s">
        <v>1469</v>
      </c>
    </row>
    <row r="516" spans="1:6">
      <c r="A516" t="s">
        <v>1767</v>
      </c>
      <c r="B516" s="17" t="s">
        <v>1469</v>
      </c>
      <c r="C516" s="17">
        <v>45</v>
      </c>
      <c r="D516" s="17" t="s">
        <v>1711</v>
      </c>
      <c r="E516" t="s">
        <v>1767</v>
      </c>
      <c r="F516" t="s">
        <v>1469</v>
      </c>
    </row>
    <row r="517" spans="1:6">
      <c r="A517" t="s">
        <v>1768</v>
      </c>
      <c r="B517" s="17" t="s">
        <v>1469</v>
      </c>
      <c r="C517" s="17">
        <v>45</v>
      </c>
      <c r="D517" s="17" t="s">
        <v>1711</v>
      </c>
      <c r="E517" t="s">
        <v>1768</v>
      </c>
      <c r="F517" t="s">
        <v>1469</v>
      </c>
    </row>
    <row r="518" spans="1:6">
      <c r="A518" t="s">
        <v>1784</v>
      </c>
      <c r="B518" s="17" t="s">
        <v>1469</v>
      </c>
      <c r="C518" s="17">
        <v>45</v>
      </c>
      <c r="D518" s="17" t="s">
        <v>1711</v>
      </c>
      <c r="E518" t="s">
        <v>1784</v>
      </c>
      <c r="F518" t="s">
        <v>1469</v>
      </c>
    </row>
    <row r="519" spans="1:6">
      <c r="A519" t="s">
        <v>1734</v>
      </c>
      <c r="B519" s="17" t="s">
        <v>1469</v>
      </c>
      <c r="C519" s="17">
        <v>45</v>
      </c>
      <c r="D519" s="17" t="s">
        <v>1711</v>
      </c>
      <c r="E519" t="s">
        <v>1734</v>
      </c>
      <c r="F519" t="s">
        <v>1469</v>
      </c>
    </row>
    <row r="520" spans="1:6">
      <c r="A520" t="s">
        <v>1785</v>
      </c>
      <c r="B520" s="17" t="s">
        <v>1469</v>
      </c>
      <c r="C520" s="17">
        <v>45</v>
      </c>
      <c r="D520" s="17" t="s">
        <v>1711</v>
      </c>
      <c r="E520" t="s">
        <v>1785</v>
      </c>
      <c r="F520" t="s">
        <v>1469</v>
      </c>
    </row>
    <row r="521" spans="1:6">
      <c r="A521" t="s">
        <v>1786</v>
      </c>
      <c r="B521" s="17" t="s">
        <v>1469</v>
      </c>
      <c r="C521" s="17">
        <v>45</v>
      </c>
      <c r="D521" s="17" t="s">
        <v>1711</v>
      </c>
      <c r="E521" t="s">
        <v>1786</v>
      </c>
      <c r="F521" t="s">
        <v>1469</v>
      </c>
    </row>
    <row r="522" spans="1:6">
      <c r="A522" t="s">
        <v>1787</v>
      </c>
      <c r="B522" s="17" t="s">
        <v>1469</v>
      </c>
      <c r="C522" s="17">
        <v>45</v>
      </c>
      <c r="D522" s="17" t="s">
        <v>1711</v>
      </c>
      <c r="E522" t="s">
        <v>1787</v>
      </c>
      <c r="F522" t="s">
        <v>1469</v>
      </c>
    </row>
    <row r="523" spans="1:6">
      <c r="A523" t="s">
        <v>1788</v>
      </c>
      <c r="B523" s="17" t="s">
        <v>1469</v>
      </c>
      <c r="C523" s="17">
        <v>45</v>
      </c>
      <c r="D523" s="17" t="s">
        <v>1711</v>
      </c>
      <c r="E523" t="s">
        <v>1788</v>
      </c>
      <c r="F523" t="s">
        <v>1469</v>
      </c>
    </row>
    <row r="524" spans="1:6">
      <c r="A524" t="s">
        <v>1598</v>
      </c>
      <c r="B524" s="17" t="s">
        <v>1469</v>
      </c>
      <c r="C524" s="17">
        <v>45</v>
      </c>
      <c r="D524" s="17" t="s">
        <v>1711</v>
      </c>
      <c r="E524" t="s">
        <v>1598</v>
      </c>
      <c r="F524" t="s">
        <v>1469</v>
      </c>
    </row>
    <row r="525" spans="1:6">
      <c r="A525" t="s">
        <v>1789</v>
      </c>
      <c r="B525" s="17" t="s">
        <v>1469</v>
      </c>
      <c r="C525" s="17">
        <v>45</v>
      </c>
      <c r="D525" s="17" t="s">
        <v>1711</v>
      </c>
      <c r="E525" t="s">
        <v>1789</v>
      </c>
      <c r="F525" t="s">
        <v>1469</v>
      </c>
    </row>
    <row r="526" spans="1:6">
      <c r="A526" t="s">
        <v>1790</v>
      </c>
      <c r="B526" s="17" t="s">
        <v>1469</v>
      </c>
      <c r="C526" s="17">
        <v>45</v>
      </c>
      <c r="D526" s="17" t="s">
        <v>1711</v>
      </c>
      <c r="E526" t="s">
        <v>1790</v>
      </c>
      <c r="F526" t="s">
        <v>1469</v>
      </c>
    </row>
    <row r="527" spans="1:6">
      <c r="A527" t="s">
        <v>1791</v>
      </c>
      <c r="B527" s="17" t="s">
        <v>1469</v>
      </c>
      <c r="C527" s="17">
        <v>45</v>
      </c>
      <c r="D527" s="17" t="s">
        <v>1711</v>
      </c>
      <c r="E527" t="s">
        <v>1791</v>
      </c>
      <c r="F527" t="s">
        <v>1469</v>
      </c>
    </row>
    <row r="528" spans="1:6">
      <c r="A528" t="s">
        <v>1792</v>
      </c>
      <c r="B528" s="17" t="s">
        <v>1469</v>
      </c>
      <c r="C528" s="17">
        <v>45</v>
      </c>
      <c r="D528" s="17" t="s">
        <v>1711</v>
      </c>
      <c r="E528" t="s">
        <v>1792</v>
      </c>
      <c r="F528" t="s">
        <v>1469</v>
      </c>
    </row>
    <row r="529" spans="1:6">
      <c r="A529" t="s">
        <v>1769</v>
      </c>
      <c r="B529" s="17" t="s">
        <v>1469</v>
      </c>
      <c r="C529" s="17">
        <v>45</v>
      </c>
      <c r="D529" s="17" t="s">
        <v>1711</v>
      </c>
      <c r="E529" t="s">
        <v>1769</v>
      </c>
      <c r="F529" t="s">
        <v>1469</v>
      </c>
    </row>
    <row r="530" spans="1:6">
      <c r="A530" t="s">
        <v>1575</v>
      </c>
      <c r="B530" s="17" t="s">
        <v>1469</v>
      </c>
      <c r="C530" s="17">
        <v>45</v>
      </c>
      <c r="D530" s="17" t="s">
        <v>1711</v>
      </c>
      <c r="E530" t="s">
        <v>1575</v>
      </c>
      <c r="F530" t="s">
        <v>1469</v>
      </c>
    </row>
    <row r="531" spans="1:6">
      <c r="A531" t="s">
        <v>1793</v>
      </c>
      <c r="B531" s="17" t="s">
        <v>1469</v>
      </c>
      <c r="C531" s="17">
        <v>45</v>
      </c>
      <c r="D531" s="17" t="s">
        <v>1711</v>
      </c>
      <c r="E531" t="s">
        <v>1793</v>
      </c>
      <c r="F531" t="s">
        <v>1469</v>
      </c>
    </row>
    <row r="532" spans="1:6">
      <c r="A532" t="s">
        <v>1599</v>
      </c>
      <c r="B532" s="17" t="s">
        <v>1469</v>
      </c>
      <c r="C532" s="17">
        <v>45</v>
      </c>
      <c r="D532" s="17" t="s">
        <v>1711</v>
      </c>
      <c r="E532" t="s">
        <v>1599</v>
      </c>
      <c r="F532" t="s">
        <v>1469</v>
      </c>
    </row>
    <row r="533" spans="1:6">
      <c r="A533" t="s">
        <v>1577</v>
      </c>
      <c r="B533" s="17" t="s">
        <v>1469</v>
      </c>
      <c r="C533" s="17">
        <v>45</v>
      </c>
      <c r="D533" s="17" t="s">
        <v>1711</v>
      </c>
      <c r="E533" t="s">
        <v>1577</v>
      </c>
      <c r="F533" t="s">
        <v>1469</v>
      </c>
    </row>
    <row r="534" spans="1:6">
      <c r="A534" t="s">
        <v>1578</v>
      </c>
      <c r="B534" s="17" t="s">
        <v>1469</v>
      </c>
      <c r="C534" s="17">
        <v>45</v>
      </c>
      <c r="D534" s="17" t="s">
        <v>1711</v>
      </c>
      <c r="E534" t="s">
        <v>1578</v>
      </c>
      <c r="F534" t="s">
        <v>1469</v>
      </c>
    </row>
    <row r="535" spans="1:6">
      <c r="A535" t="s">
        <v>1600</v>
      </c>
      <c r="B535" s="17" t="s">
        <v>1469</v>
      </c>
      <c r="C535" s="17">
        <v>45</v>
      </c>
      <c r="D535" s="17" t="s">
        <v>1711</v>
      </c>
      <c r="E535" t="s">
        <v>1600</v>
      </c>
      <c r="F535" t="s">
        <v>1469</v>
      </c>
    </row>
    <row r="536" spans="1:6">
      <c r="A536" t="s">
        <v>1794</v>
      </c>
      <c r="B536" s="17" t="s">
        <v>1469</v>
      </c>
      <c r="C536" s="17">
        <v>45</v>
      </c>
      <c r="D536" s="17" t="s">
        <v>1711</v>
      </c>
      <c r="E536" t="s">
        <v>1794</v>
      </c>
      <c r="F536" t="s">
        <v>1469</v>
      </c>
    </row>
    <row r="537" spans="1:6">
      <c r="A537" t="s">
        <v>1601</v>
      </c>
      <c r="B537" s="17" t="s">
        <v>1469</v>
      </c>
      <c r="C537" s="17">
        <v>45</v>
      </c>
      <c r="D537" s="17" t="s">
        <v>1711</v>
      </c>
      <c r="E537" t="s">
        <v>1601</v>
      </c>
      <c r="F537" t="s">
        <v>1469</v>
      </c>
    </row>
    <row r="538" spans="1:6">
      <c r="A538" t="s">
        <v>1602</v>
      </c>
      <c r="B538" s="17" t="s">
        <v>1469</v>
      </c>
      <c r="C538" s="17">
        <v>45</v>
      </c>
      <c r="D538" s="17" t="s">
        <v>1711</v>
      </c>
      <c r="E538" t="s">
        <v>1602</v>
      </c>
      <c r="F538" t="s">
        <v>1469</v>
      </c>
    </row>
    <row r="539" spans="1:6">
      <c r="A539" t="s">
        <v>1525</v>
      </c>
      <c r="B539" s="17" t="s">
        <v>1469</v>
      </c>
      <c r="C539" s="17">
        <v>45</v>
      </c>
      <c r="D539" s="17" t="s">
        <v>1711</v>
      </c>
      <c r="E539" t="s">
        <v>1525</v>
      </c>
      <c r="F539" t="s">
        <v>1469</v>
      </c>
    </row>
    <row r="540" spans="1:6">
      <c r="A540" t="s">
        <v>1579</v>
      </c>
      <c r="B540" s="17" t="s">
        <v>1469</v>
      </c>
      <c r="C540" s="17">
        <v>45</v>
      </c>
      <c r="D540" s="17" t="s">
        <v>1711</v>
      </c>
      <c r="E540" t="s">
        <v>1579</v>
      </c>
      <c r="F540" t="s">
        <v>1469</v>
      </c>
    </row>
    <row r="541" spans="1:6">
      <c r="A541" t="s">
        <v>1770</v>
      </c>
      <c r="B541" s="17" t="s">
        <v>1469</v>
      </c>
      <c r="C541" s="17">
        <v>45</v>
      </c>
      <c r="D541" s="17" t="s">
        <v>1711</v>
      </c>
      <c r="E541" t="s">
        <v>1770</v>
      </c>
      <c r="F541" t="s">
        <v>1469</v>
      </c>
    </row>
    <row r="542" spans="1:6">
      <c r="A542" t="s">
        <v>1795</v>
      </c>
      <c r="B542" s="17" t="s">
        <v>1469</v>
      </c>
      <c r="C542" s="17">
        <v>45</v>
      </c>
      <c r="D542" s="17" t="s">
        <v>1711</v>
      </c>
      <c r="E542" t="s">
        <v>1795</v>
      </c>
      <c r="F542" t="s">
        <v>1469</v>
      </c>
    </row>
    <row r="543" spans="1:6">
      <c r="A543" t="s">
        <v>1580</v>
      </c>
      <c r="B543" s="17" t="s">
        <v>1469</v>
      </c>
      <c r="C543" s="17">
        <v>45</v>
      </c>
      <c r="D543" s="17" t="s">
        <v>1711</v>
      </c>
      <c r="E543" t="s">
        <v>1580</v>
      </c>
      <c r="F543" t="s">
        <v>1469</v>
      </c>
    </row>
    <row r="544" spans="1:6">
      <c r="A544" t="s">
        <v>1796</v>
      </c>
      <c r="B544" s="17" t="s">
        <v>1469</v>
      </c>
      <c r="C544" s="17">
        <v>45</v>
      </c>
      <c r="D544" s="17" t="s">
        <v>1711</v>
      </c>
      <c r="E544" t="s">
        <v>1796</v>
      </c>
      <c r="F544" t="s">
        <v>1469</v>
      </c>
    </row>
    <row r="545" spans="1:6">
      <c r="A545" t="s">
        <v>1797</v>
      </c>
      <c r="B545" s="17" t="s">
        <v>1469</v>
      </c>
      <c r="C545" s="17">
        <v>45</v>
      </c>
      <c r="D545" s="17" t="s">
        <v>1711</v>
      </c>
      <c r="E545" t="s">
        <v>1797</v>
      </c>
      <c r="F545" t="s">
        <v>1469</v>
      </c>
    </row>
    <row r="546" spans="1:6">
      <c r="A546" t="s">
        <v>1541</v>
      </c>
      <c r="B546" s="17" t="s">
        <v>1469</v>
      </c>
      <c r="C546" s="17">
        <v>45</v>
      </c>
      <c r="D546" s="17" t="s">
        <v>1711</v>
      </c>
      <c r="E546" t="s">
        <v>1541</v>
      </c>
      <c r="F546" t="s">
        <v>1469</v>
      </c>
    </row>
    <row r="547" spans="1:6">
      <c r="A547" t="s">
        <v>1740</v>
      </c>
      <c r="B547" s="17" t="s">
        <v>1469</v>
      </c>
      <c r="C547" s="17">
        <v>45</v>
      </c>
      <c r="D547" s="17" t="s">
        <v>1711</v>
      </c>
      <c r="E547" t="s">
        <v>1740</v>
      </c>
      <c r="F547" t="s">
        <v>1469</v>
      </c>
    </row>
    <row r="548" spans="1:6">
      <c r="A548" t="s">
        <v>1509</v>
      </c>
      <c r="B548" s="17" t="s">
        <v>1469</v>
      </c>
      <c r="C548" s="17">
        <v>45</v>
      </c>
      <c r="D548" s="17" t="s">
        <v>1711</v>
      </c>
      <c r="E548" t="s">
        <v>1509</v>
      </c>
      <c r="F548" t="s">
        <v>1469</v>
      </c>
    </row>
    <row r="549" spans="1:6">
      <c r="A549" t="s">
        <v>1798</v>
      </c>
      <c r="B549" s="17" t="s">
        <v>1469</v>
      </c>
      <c r="C549" s="17">
        <v>45</v>
      </c>
      <c r="D549" s="17" t="s">
        <v>1711</v>
      </c>
      <c r="E549" t="s">
        <v>1798</v>
      </c>
      <c r="F549" t="s">
        <v>1469</v>
      </c>
    </row>
    <row r="550" spans="1:6">
      <c r="A550" t="s">
        <v>1542</v>
      </c>
      <c r="B550" s="17" t="s">
        <v>1469</v>
      </c>
      <c r="C550" s="17">
        <v>45</v>
      </c>
      <c r="D550" s="17" t="s">
        <v>1711</v>
      </c>
      <c r="E550" t="s">
        <v>1542</v>
      </c>
      <c r="F550" t="s">
        <v>1469</v>
      </c>
    </row>
    <row r="551" spans="1:6">
      <c r="A551" t="s">
        <v>1799</v>
      </c>
      <c r="B551" s="17" t="s">
        <v>1469</v>
      </c>
      <c r="C551" s="17">
        <v>45</v>
      </c>
      <c r="D551" s="17" t="s">
        <v>1711</v>
      </c>
      <c r="E551" t="s">
        <v>1799</v>
      </c>
      <c r="F551" t="s">
        <v>1469</v>
      </c>
    </row>
    <row r="552" spans="1:6">
      <c r="A552" t="s">
        <v>1800</v>
      </c>
      <c r="B552" s="17" t="s">
        <v>1469</v>
      </c>
      <c r="C552" s="17">
        <v>45</v>
      </c>
      <c r="D552" s="17" t="s">
        <v>1711</v>
      </c>
      <c r="E552" t="s">
        <v>1800</v>
      </c>
      <c r="F552" t="s">
        <v>1469</v>
      </c>
    </row>
    <row r="553" spans="1:6">
      <c r="A553" t="s">
        <v>1801</v>
      </c>
      <c r="B553" s="17" t="s">
        <v>1469</v>
      </c>
      <c r="C553" s="17">
        <v>45</v>
      </c>
      <c r="D553" s="17" t="s">
        <v>1711</v>
      </c>
      <c r="E553" t="s">
        <v>1801</v>
      </c>
      <c r="F553" t="s">
        <v>1469</v>
      </c>
    </row>
    <row r="554" spans="1:6">
      <c r="A554" t="s">
        <v>1802</v>
      </c>
      <c r="B554" s="17" t="s">
        <v>1469</v>
      </c>
      <c r="C554" s="17">
        <v>45</v>
      </c>
      <c r="D554" s="17" t="s">
        <v>1711</v>
      </c>
      <c r="E554" t="s">
        <v>1802</v>
      </c>
      <c r="F554" t="s">
        <v>1469</v>
      </c>
    </row>
    <row r="555" spans="1:6">
      <c r="A555" t="s">
        <v>1803</v>
      </c>
      <c r="B555" s="17" t="s">
        <v>1469</v>
      </c>
      <c r="C555" s="17">
        <v>45</v>
      </c>
      <c r="D555" s="17" t="s">
        <v>1711</v>
      </c>
      <c r="E555" t="s">
        <v>1803</v>
      </c>
      <c r="F555" t="s">
        <v>1469</v>
      </c>
    </row>
    <row r="556" spans="1:6">
      <c r="A556" t="s">
        <v>1773</v>
      </c>
      <c r="B556" s="17" t="s">
        <v>1469</v>
      </c>
      <c r="C556" s="17">
        <v>45</v>
      </c>
      <c r="D556" s="17" t="s">
        <v>1711</v>
      </c>
      <c r="E556" t="s">
        <v>1773</v>
      </c>
      <c r="F556" t="s">
        <v>1469</v>
      </c>
    </row>
    <row r="557" spans="1:6">
      <c r="A557" t="s">
        <v>1750</v>
      </c>
      <c r="B557" s="17" t="s">
        <v>1469</v>
      </c>
      <c r="C557" s="17">
        <v>45</v>
      </c>
      <c r="D557" s="17" t="s">
        <v>1711</v>
      </c>
      <c r="E557" t="s">
        <v>1750</v>
      </c>
      <c r="F557" t="s">
        <v>1469</v>
      </c>
    </row>
    <row r="558" spans="1:6">
      <c r="A558" t="s">
        <v>1584</v>
      </c>
      <c r="B558" s="17" t="s">
        <v>1469</v>
      </c>
      <c r="C558" s="17">
        <v>45</v>
      </c>
      <c r="D558" s="17" t="s">
        <v>1711</v>
      </c>
      <c r="E558" t="s">
        <v>1584</v>
      </c>
      <c r="F558" t="s">
        <v>1469</v>
      </c>
    </row>
    <row r="559" spans="1:6">
      <c r="A559" t="s">
        <v>1513</v>
      </c>
      <c r="B559" s="17" t="s">
        <v>1469</v>
      </c>
      <c r="C559" s="17">
        <v>45</v>
      </c>
      <c r="D559" s="17" t="s">
        <v>1711</v>
      </c>
      <c r="E559" t="s">
        <v>1513</v>
      </c>
      <c r="F559" t="s">
        <v>1469</v>
      </c>
    </row>
    <row r="560" spans="1:6">
      <c r="A560" t="s">
        <v>1585</v>
      </c>
      <c r="B560" s="17" t="s">
        <v>1469</v>
      </c>
      <c r="C560" s="17">
        <v>45</v>
      </c>
      <c r="D560" s="17" t="s">
        <v>1711</v>
      </c>
      <c r="E560" t="s">
        <v>1585</v>
      </c>
      <c r="F560" t="s">
        <v>1469</v>
      </c>
    </row>
    <row r="561" spans="1:6">
      <c r="A561" t="s">
        <v>1804</v>
      </c>
      <c r="B561" s="17" t="s">
        <v>1469</v>
      </c>
      <c r="C561" s="17">
        <v>45</v>
      </c>
      <c r="D561" s="17" t="s">
        <v>1711</v>
      </c>
      <c r="E561" t="s">
        <v>1804</v>
      </c>
      <c r="F561" t="s">
        <v>1469</v>
      </c>
    </row>
    <row r="562" spans="1:6">
      <c r="A562" t="s">
        <v>1805</v>
      </c>
      <c r="B562" s="17" t="s">
        <v>1469</v>
      </c>
      <c r="C562" s="17">
        <v>45</v>
      </c>
      <c r="D562" s="17" t="s">
        <v>1711</v>
      </c>
      <c r="E562" t="s">
        <v>1805</v>
      </c>
      <c r="F562" t="s">
        <v>1469</v>
      </c>
    </row>
    <row r="563" spans="1:6">
      <c r="A563" t="s">
        <v>1506</v>
      </c>
      <c r="B563" s="17" t="s">
        <v>1469</v>
      </c>
      <c r="C563" s="17">
        <v>45</v>
      </c>
      <c r="D563" s="17" t="s">
        <v>1711</v>
      </c>
      <c r="E563" t="s">
        <v>1506</v>
      </c>
      <c r="F563" t="s">
        <v>1469</v>
      </c>
    </row>
    <row r="564" spans="1:6">
      <c r="A564" t="s">
        <v>1806</v>
      </c>
      <c r="B564" s="17" t="s">
        <v>1469</v>
      </c>
      <c r="C564" s="17">
        <v>45</v>
      </c>
      <c r="D564" s="17" t="s">
        <v>1711</v>
      </c>
      <c r="E564" t="s">
        <v>1806</v>
      </c>
      <c r="F564" t="s">
        <v>1469</v>
      </c>
    </row>
    <row r="565" spans="1:6">
      <c r="A565" t="s">
        <v>1533</v>
      </c>
      <c r="B565" s="17" t="s">
        <v>1469</v>
      </c>
      <c r="C565" s="17">
        <v>45</v>
      </c>
      <c r="D565" s="17" t="s">
        <v>1711</v>
      </c>
      <c r="E565" t="s">
        <v>1533</v>
      </c>
      <c r="F565" t="s">
        <v>1469</v>
      </c>
    </row>
    <row r="566" spans="1:6">
      <c r="A566" t="s">
        <v>1587</v>
      </c>
      <c r="B566" s="17" t="s">
        <v>1469</v>
      </c>
      <c r="C566" s="17">
        <v>45</v>
      </c>
      <c r="D566" s="17" t="s">
        <v>1711</v>
      </c>
      <c r="E566" t="s">
        <v>1587</v>
      </c>
      <c r="F566" t="s">
        <v>1469</v>
      </c>
    </row>
    <row r="567" spans="1:6">
      <c r="A567" t="s">
        <v>1543</v>
      </c>
      <c r="B567" s="17" t="s">
        <v>1469</v>
      </c>
      <c r="C567" s="17">
        <v>45</v>
      </c>
      <c r="D567" s="17" t="s">
        <v>1711</v>
      </c>
      <c r="E567" t="s">
        <v>1543</v>
      </c>
      <c r="F567" t="s">
        <v>1469</v>
      </c>
    </row>
    <row r="568" spans="1:6">
      <c r="A568" t="s">
        <v>1588</v>
      </c>
      <c r="B568" s="17" t="s">
        <v>1469</v>
      </c>
      <c r="C568" s="17">
        <v>45</v>
      </c>
      <c r="D568" s="17" t="s">
        <v>1711</v>
      </c>
      <c r="E568" t="s">
        <v>1588</v>
      </c>
      <c r="F568" t="s">
        <v>1469</v>
      </c>
    </row>
    <row r="569" spans="1:6">
      <c r="A569" t="s">
        <v>1589</v>
      </c>
      <c r="B569" s="17" t="s">
        <v>1469</v>
      </c>
      <c r="C569" s="17">
        <v>45</v>
      </c>
      <c r="D569" s="17" t="s">
        <v>1711</v>
      </c>
      <c r="E569" t="s">
        <v>1589</v>
      </c>
      <c r="F569" t="s">
        <v>1469</v>
      </c>
    </row>
    <row r="570" spans="1:6">
      <c r="A570" t="s">
        <v>1807</v>
      </c>
      <c r="B570" s="17" t="s">
        <v>1469</v>
      </c>
      <c r="C570" s="17">
        <v>45</v>
      </c>
      <c r="D570" s="17" t="s">
        <v>1711</v>
      </c>
      <c r="E570" t="s">
        <v>1807</v>
      </c>
      <c r="F570" t="s">
        <v>1469</v>
      </c>
    </row>
    <row r="571" spans="1:6">
      <c r="A571" t="s">
        <v>1591</v>
      </c>
      <c r="B571" s="17" t="s">
        <v>1469</v>
      </c>
      <c r="C571" s="17">
        <v>45</v>
      </c>
      <c r="D571" s="17" t="s">
        <v>1711</v>
      </c>
      <c r="E571" t="s">
        <v>1591</v>
      </c>
      <c r="F571" t="s">
        <v>1469</v>
      </c>
    </row>
    <row r="572" spans="1:6">
      <c r="A572" t="s">
        <v>1592</v>
      </c>
      <c r="B572" s="17" t="s">
        <v>1469</v>
      </c>
      <c r="C572" s="17">
        <v>45</v>
      </c>
      <c r="D572" s="17" t="s">
        <v>1711</v>
      </c>
      <c r="E572" t="s">
        <v>1592</v>
      </c>
      <c r="F572" t="s">
        <v>1469</v>
      </c>
    </row>
    <row r="573" spans="1:6">
      <c r="A573" t="s">
        <v>1808</v>
      </c>
      <c r="B573" s="17" t="s">
        <v>1469</v>
      </c>
      <c r="C573" s="17">
        <v>45</v>
      </c>
      <c r="D573" s="17" t="s">
        <v>1711</v>
      </c>
      <c r="E573" t="s">
        <v>1808</v>
      </c>
      <c r="F573" t="s">
        <v>1469</v>
      </c>
    </row>
    <row r="574" spans="1:6">
      <c r="A574" t="s">
        <v>1728</v>
      </c>
      <c r="B574" s="17" t="s">
        <v>1469</v>
      </c>
      <c r="C574" s="17">
        <v>45</v>
      </c>
      <c r="D574" s="17" t="s">
        <v>1711</v>
      </c>
      <c r="E574" t="s">
        <v>1728</v>
      </c>
      <c r="F574" t="s">
        <v>1469</v>
      </c>
    </row>
    <row r="575" spans="1:6">
      <c r="A575" t="s">
        <v>1809</v>
      </c>
      <c r="B575" s="17" t="s">
        <v>1469</v>
      </c>
      <c r="C575" s="17">
        <v>45</v>
      </c>
      <c r="D575" s="17" t="s">
        <v>1711</v>
      </c>
      <c r="E575" t="s">
        <v>1809</v>
      </c>
      <c r="F575" t="s">
        <v>1469</v>
      </c>
    </row>
    <row r="576" spans="1:6">
      <c r="A576" s="32" t="s">
        <v>1594</v>
      </c>
      <c r="B576" s="17" t="s">
        <v>1491</v>
      </c>
      <c r="C576" s="17">
        <v>48</v>
      </c>
      <c r="D576" s="17" t="s">
        <v>1714</v>
      </c>
      <c r="E576" t="s">
        <v>1594</v>
      </c>
      <c r="F576" t="s">
        <v>1491</v>
      </c>
    </row>
    <row r="577" spans="1:6">
      <c r="A577" t="s">
        <v>1774</v>
      </c>
      <c r="B577" s="17" t="s">
        <v>1491</v>
      </c>
      <c r="C577" s="17">
        <v>48</v>
      </c>
      <c r="D577" s="17" t="s">
        <v>1714</v>
      </c>
      <c r="E577" t="s">
        <v>1774</v>
      </c>
      <c r="F577" t="s">
        <v>1491</v>
      </c>
    </row>
    <row r="578" spans="1:6">
      <c r="A578" t="s">
        <v>1775</v>
      </c>
      <c r="B578" s="17" t="s">
        <v>1491</v>
      </c>
      <c r="C578" s="17">
        <v>48</v>
      </c>
      <c r="D578" s="17" t="s">
        <v>1714</v>
      </c>
      <c r="E578" t="s">
        <v>1775</v>
      </c>
      <c r="F578" t="s">
        <v>1491</v>
      </c>
    </row>
    <row r="579" spans="1:6">
      <c r="A579" t="s">
        <v>1756</v>
      </c>
      <c r="B579" s="17" t="s">
        <v>1491</v>
      </c>
      <c r="C579" s="17">
        <v>48</v>
      </c>
      <c r="D579" s="17" t="s">
        <v>1714</v>
      </c>
      <c r="E579" t="s">
        <v>1756</v>
      </c>
      <c r="F579" t="s">
        <v>1491</v>
      </c>
    </row>
    <row r="580" spans="1:6">
      <c r="A580" t="s">
        <v>1757</v>
      </c>
      <c r="B580" s="17" t="s">
        <v>1491</v>
      </c>
      <c r="C580" s="17">
        <v>48</v>
      </c>
      <c r="D580" s="17" t="s">
        <v>1714</v>
      </c>
      <c r="E580" t="s">
        <v>1757</v>
      </c>
      <c r="F580" t="s">
        <v>1491</v>
      </c>
    </row>
    <row r="581" spans="1:6">
      <c r="A581" t="s">
        <v>1758</v>
      </c>
      <c r="B581" s="17" t="s">
        <v>1491</v>
      </c>
      <c r="C581" s="17">
        <v>48</v>
      </c>
      <c r="D581" s="17" t="s">
        <v>1714</v>
      </c>
      <c r="E581" t="s">
        <v>1758</v>
      </c>
      <c r="F581" t="s">
        <v>1491</v>
      </c>
    </row>
    <row r="582" spans="1:6">
      <c r="A582" t="s">
        <v>1759</v>
      </c>
      <c r="B582" s="17" t="s">
        <v>1491</v>
      </c>
      <c r="C582" s="17">
        <v>48</v>
      </c>
      <c r="D582" s="17" t="s">
        <v>1714</v>
      </c>
      <c r="E582" t="s">
        <v>1759</v>
      </c>
      <c r="F582" t="s">
        <v>1491</v>
      </c>
    </row>
    <row r="583" spans="1:6">
      <c r="A583" t="s">
        <v>1760</v>
      </c>
      <c r="B583" s="17" t="s">
        <v>1491</v>
      </c>
      <c r="C583" s="17">
        <v>48</v>
      </c>
      <c r="D583" s="17" t="s">
        <v>1714</v>
      </c>
      <c r="E583" t="s">
        <v>1760</v>
      </c>
      <c r="F583" t="s">
        <v>1491</v>
      </c>
    </row>
    <row r="584" spans="1:6">
      <c r="A584" t="s">
        <v>1761</v>
      </c>
      <c r="B584" s="17" t="s">
        <v>1491</v>
      </c>
      <c r="C584" s="17">
        <v>48</v>
      </c>
      <c r="D584" s="17" t="s">
        <v>1714</v>
      </c>
      <c r="E584" t="s">
        <v>1761</v>
      </c>
      <c r="F584" t="s">
        <v>1491</v>
      </c>
    </row>
    <row r="585" spans="1:6">
      <c r="A585" t="s">
        <v>1762</v>
      </c>
      <c r="B585" s="17" t="s">
        <v>1491</v>
      </c>
      <c r="C585" s="17">
        <v>48</v>
      </c>
      <c r="D585" s="17" t="s">
        <v>1714</v>
      </c>
      <c r="E585" t="s">
        <v>1762</v>
      </c>
      <c r="F585" t="s">
        <v>1491</v>
      </c>
    </row>
    <row r="586" spans="1:6">
      <c r="A586" t="s">
        <v>1763</v>
      </c>
      <c r="B586" s="17" t="s">
        <v>1491</v>
      </c>
      <c r="C586" s="17">
        <v>48</v>
      </c>
      <c r="D586" s="17" t="s">
        <v>1714</v>
      </c>
      <c r="E586" t="s">
        <v>1763</v>
      </c>
      <c r="F586" t="s">
        <v>1491</v>
      </c>
    </row>
    <row r="587" spans="1:6">
      <c r="A587" t="s">
        <v>1764</v>
      </c>
      <c r="B587" s="17" t="s">
        <v>1491</v>
      </c>
      <c r="C587" s="17">
        <v>48</v>
      </c>
      <c r="D587" s="17" t="s">
        <v>1714</v>
      </c>
      <c r="E587" t="s">
        <v>1764</v>
      </c>
      <c r="F587" t="s">
        <v>1491</v>
      </c>
    </row>
    <row r="588" spans="1:6">
      <c r="A588" t="s">
        <v>1776</v>
      </c>
      <c r="B588" s="17" t="s">
        <v>1491</v>
      </c>
      <c r="C588" s="17">
        <v>48</v>
      </c>
      <c r="D588" s="17" t="s">
        <v>1714</v>
      </c>
      <c r="E588" t="s">
        <v>1776</v>
      </c>
      <c r="F588" t="s">
        <v>1491</v>
      </c>
    </row>
    <row r="589" spans="1:6">
      <c r="A589" t="s">
        <v>1777</v>
      </c>
      <c r="B589" s="17" t="s">
        <v>1491</v>
      </c>
      <c r="C589" s="17">
        <v>48</v>
      </c>
      <c r="D589" s="17" t="s">
        <v>1714</v>
      </c>
      <c r="E589" t="s">
        <v>1777</v>
      </c>
      <c r="F589" t="s">
        <v>1491</v>
      </c>
    </row>
    <row r="590" spans="1:6">
      <c r="A590" t="s">
        <v>1778</v>
      </c>
      <c r="B590" s="17" t="s">
        <v>1491</v>
      </c>
      <c r="C590" s="17">
        <v>48</v>
      </c>
      <c r="D590" s="17" t="s">
        <v>1714</v>
      </c>
      <c r="E590" t="s">
        <v>1778</v>
      </c>
      <c r="F590" t="s">
        <v>1491</v>
      </c>
    </row>
    <row r="591" spans="1:6">
      <c r="A591" t="s">
        <v>1779</v>
      </c>
      <c r="B591" s="17" t="s">
        <v>1491</v>
      </c>
      <c r="C591" s="17">
        <v>48</v>
      </c>
      <c r="D591" s="17" t="s">
        <v>1714</v>
      </c>
      <c r="E591" t="s">
        <v>1779</v>
      </c>
      <c r="F591" t="s">
        <v>1491</v>
      </c>
    </row>
    <row r="592" spans="1:6">
      <c r="A592" t="s">
        <v>1780</v>
      </c>
      <c r="B592" s="17" t="s">
        <v>1491</v>
      </c>
      <c r="C592" s="17">
        <v>48</v>
      </c>
      <c r="D592" s="17" t="s">
        <v>1714</v>
      </c>
      <c r="E592" t="s">
        <v>1780</v>
      </c>
      <c r="F592" t="s">
        <v>1491</v>
      </c>
    </row>
    <row r="593" spans="1:6">
      <c r="A593" t="s">
        <v>1781</v>
      </c>
      <c r="B593" s="17" t="s">
        <v>1491</v>
      </c>
      <c r="C593" s="17">
        <v>48</v>
      </c>
      <c r="D593" s="17" t="s">
        <v>1714</v>
      </c>
      <c r="E593" t="s">
        <v>1781</v>
      </c>
      <c r="F593" t="s">
        <v>1491</v>
      </c>
    </row>
    <row r="594" spans="1:6">
      <c r="A594" t="s">
        <v>1782</v>
      </c>
      <c r="B594" s="17" t="s">
        <v>1491</v>
      </c>
      <c r="C594" s="17">
        <v>48</v>
      </c>
      <c r="D594" s="17" t="s">
        <v>1714</v>
      </c>
      <c r="E594" t="s">
        <v>1782</v>
      </c>
      <c r="F594" t="s">
        <v>1491</v>
      </c>
    </row>
    <row r="595" spans="1:6">
      <c r="A595" t="s">
        <v>1783</v>
      </c>
      <c r="B595" s="17" t="s">
        <v>1491</v>
      </c>
      <c r="C595" s="17">
        <v>48</v>
      </c>
      <c r="D595" s="17" t="s">
        <v>1714</v>
      </c>
      <c r="E595" t="s">
        <v>1783</v>
      </c>
      <c r="F595" t="s">
        <v>1491</v>
      </c>
    </row>
    <row r="596" spans="1:6">
      <c r="A596" t="s">
        <v>1537</v>
      </c>
      <c r="B596" s="17" t="s">
        <v>1491</v>
      </c>
      <c r="C596" s="17">
        <v>48</v>
      </c>
      <c r="D596" s="17" t="s">
        <v>1714</v>
      </c>
      <c r="E596" t="s">
        <v>1537</v>
      </c>
      <c r="F596" t="s">
        <v>1491</v>
      </c>
    </row>
    <row r="597" spans="1:6">
      <c r="A597" t="s">
        <v>1766</v>
      </c>
      <c r="B597" s="17" t="s">
        <v>1491</v>
      </c>
      <c r="C597" s="17">
        <v>48</v>
      </c>
      <c r="D597" s="17" t="s">
        <v>1714</v>
      </c>
      <c r="E597" t="s">
        <v>1766</v>
      </c>
      <c r="F597" t="s">
        <v>1491</v>
      </c>
    </row>
    <row r="598" spans="1:6">
      <c r="A598" t="s">
        <v>1767</v>
      </c>
      <c r="B598" s="17" t="s">
        <v>1491</v>
      </c>
      <c r="C598" s="17">
        <v>48</v>
      </c>
      <c r="D598" s="17" t="s">
        <v>1714</v>
      </c>
      <c r="E598" t="s">
        <v>1767</v>
      </c>
      <c r="F598" t="s">
        <v>1491</v>
      </c>
    </row>
    <row r="599" spans="1:6">
      <c r="A599" t="s">
        <v>1768</v>
      </c>
      <c r="B599" s="17" t="s">
        <v>1491</v>
      </c>
      <c r="C599" s="17">
        <v>48</v>
      </c>
      <c r="D599" s="17" t="s">
        <v>1714</v>
      </c>
      <c r="E599" t="s">
        <v>1768</v>
      </c>
      <c r="F599" t="s">
        <v>1491</v>
      </c>
    </row>
    <row r="600" spans="1:6">
      <c r="A600" t="s">
        <v>1784</v>
      </c>
      <c r="B600" s="17" t="s">
        <v>1491</v>
      </c>
      <c r="C600" s="17">
        <v>48</v>
      </c>
      <c r="D600" s="17" t="s">
        <v>1714</v>
      </c>
      <c r="E600" t="s">
        <v>1784</v>
      </c>
      <c r="F600" t="s">
        <v>1491</v>
      </c>
    </row>
    <row r="601" spans="1:6">
      <c r="A601" t="s">
        <v>1734</v>
      </c>
      <c r="B601" s="17" t="s">
        <v>1491</v>
      </c>
      <c r="C601" s="17">
        <v>48</v>
      </c>
      <c r="D601" s="17" t="s">
        <v>1714</v>
      </c>
      <c r="E601" t="s">
        <v>1734</v>
      </c>
      <c r="F601" t="s">
        <v>1491</v>
      </c>
    </row>
    <row r="602" spans="1:6">
      <c r="A602" t="s">
        <v>1785</v>
      </c>
      <c r="B602" s="17" t="s">
        <v>1491</v>
      </c>
      <c r="C602" s="17">
        <v>48</v>
      </c>
      <c r="D602" s="17" t="s">
        <v>1714</v>
      </c>
      <c r="E602" t="s">
        <v>1785</v>
      </c>
      <c r="F602" t="s">
        <v>1491</v>
      </c>
    </row>
    <row r="603" spans="1:6">
      <c r="A603" t="s">
        <v>1786</v>
      </c>
      <c r="B603" s="17" t="s">
        <v>1491</v>
      </c>
      <c r="C603" s="17">
        <v>48</v>
      </c>
      <c r="D603" s="17" t="s">
        <v>1714</v>
      </c>
      <c r="E603" t="s">
        <v>1786</v>
      </c>
      <c r="F603" t="s">
        <v>1491</v>
      </c>
    </row>
    <row r="604" spans="1:6">
      <c r="A604" t="s">
        <v>1787</v>
      </c>
      <c r="B604" s="17" t="s">
        <v>1491</v>
      </c>
      <c r="C604" s="17">
        <v>48</v>
      </c>
      <c r="D604" s="17" t="s">
        <v>1714</v>
      </c>
      <c r="E604" t="s">
        <v>1787</v>
      </c>
      <c r="F604" t="s">
        <v>1491</v>
      </c>
    </row>
    <row r="605" spans="1:6">
      <c r="A605" t="s">
        <v>1788</v>
      </c>
      <c r="B605" s="17" t="s">
        <v>1491</v>
      </c>
      <c r="C605" s="17">
        <v>48</v>
      </c>
      <c r="D605" s="17" t="s">
        <v>1714</v>
      </c>
      <c r="E605" t="s">
        <v>1788</v>
      </c>
      <c r="F605" t="s">
        <v>1491</v>
      </c>
    </row>
    <row r="606" spans="1:6">
      <c r="A606" t="s">
        <v>1598</v>
      </c>
      <c r="B606" s="17" t="s">
        <v>1491</v>
      </c>
      <c r="C606" s="17">
        <v>48</v>
      </c>
      <c r="D606" s="17" t="s">
        <v>1714</v>
      </c>
      <c r="E606" t="s">
        <v>1598</v>
      </c>
      <c r="F606" t="s">
        <v>1491</v>
      </c>
    </row>
    <row r="607" spans="1:6">
      <c r="A607" t="s">
        <v>1789</v>
      </c>
      <c r="B607" s="17" t="s">
        <v>1491</v>
      </c>
      <c r="C607" s="17">
        <v>48</v>
      </c>
      <c r="D607" s="17" t="s">
        <v>1714</v>
      </c>
      <c r="E607" t="s">
        <v>1789</v>
      </c>
      <c r="F607" t="s">
        <v>1491</v>
      </c>
    </row>
    <row r="608" spans="1:6">
      <c r="A608" t="s">
        <v>1790</v>
      </c>
      <c r="B608" s="17" t="s">
        <v>1491</v>
      </c>
      <c r="C608" s="17">
        <v>48</v>
      </c>
      <c r="D608" s="17" t="s">
        <v>1714</v>
      </c>
      <c r="E608" t="s">
        <v>1790</v>
      </c>
      <c r="F608" t="s">
        <v>1491</v>
      </c>
    </row>
    <row r="609" spans="1:6">
      <c r="A609" t="s">
        <v>1791</v>
      </c>
      <c r="B609" s="17" t="s">
        <v>1491</v>
      </c>
      <c r="C609" s="17">
        <v>48</v>
      </c>
      <c r="D609" s="17" t="s">
        <v>1714</v>
      </c>
      <c r="E609" t="s">
        <v>1791</v>
      </c>
      <c r="F609" t="s">
        <v>1491</v>
      </c>
    </row>
    <row r="610" spans="1:6">
      <c r="A610" t="s">
        <v>1792</v>
      </c>
      <c r="B610" s="17" t="s">
        <v>1491</v>
      </c>
      <c r="C610" s="17">
        <v>48</v>
      </c>
      <c r="D610" s="17" t="s">
        <v>1714</v>
      </c>
      <c r="E610" t="s">
        <v>1792</v>
      </c>
      <c r="F610" t="s">
        <v>1491</v>
      </c>
    </row>
    <row r="611" spans="1:6">
      <c r="A611" t="s">
        <v>1769</v>
      </c>
      <c r="B611" s="17" t="s">
        <v>1491</v>
      </c>
      <c r="C611" s="17">
        <v>48</v>
      </c>
      <c r="D611" s="17" t="s">
        <v>1714</v>
      </c>
      <c r="E611" t="s">
        <v>1769</v>
      </c>
      <c r="F611" t="s">
        <v>1491</v>
      </c>
    </row>
    <row r="612" spans="1:6">
      <c r="A612" t="s">
        <v>1575</v>
      </c>
      <c r="B612" s="17" t="s">
        <v>1491</v>
      </c>
      <c r="C612" s="17">
        <v>48</v>
      </c>
      <c r="D612" s="17" t="s">
        <v>1714</v>
      </c>
      <c r="E612" t="s">
        <v>1575</v>
      </c>
      <c r="F612" t="s">
        <v>1491</v>
      </c>
    </row>
    <row r="613" spans="1:6">
      <c r="A613" t="s">
        <v>1793</v>
      </c>
      <c r="B613" s="17" t="s">
        <v>1491</v>
      </c>
      <c r="C613" s="17">
        <v>48</v>
      </c>
      <c r="D613" s="17" t="s">
        <v>1714</v>
      </c>
      <c r="E613" t="s">
        <v>1793</v>
      </c>
      <c r="F613" t="s">
        <v>1491</v>
      </c>
    </row>
    <row r="614" spans="1:6">
      <c r="A614" t="s">
        <v>1599</v>
      </c>
      <c r="B614" s="17" t="s">
        <v>1491</v>
      </c>
      <c r="C614" s="17">
        <v>48</v>
      </c>
      <c r="D614" s="17" t="s">
        <v>1714</v>
      </c>
      <c r="E614" t="s">
        <v>1599</v>
      </c>
      <c r="F614" t="s">
        <v>1491</v>
      </c>
    </row>
    <row r="615" spans="1:6">
      <c r="A615" t="s">
        <v>1577</v>
      </c>
      <c r="B615" s="17" t="s">
        <v>1491</v>
      </c>
      <c r="C615" s="17">
        <v>48</v>
      </c>
      <c r="D615" s="17" t="s">
        <v>1714</v>
      </c>
      <c r="E615" t="s">
        <v>1577</v>
      </c>
      <c r="F615" t="s">
        <v>1491</v>
      </c>
    </row>
    <row r="616" spans="1:6">
      <c r="A616" t="s">
        <v>1578</v>
      </c>
      <c r="B616" s="17" t="s">
        <v>1491</v>
      </c>
      <c r="C616" s="17">
        <v>48</v>
      </c>
      <c r="D616" s="17" t="s">
        <v>1714</v>
      </c>
      <c r="E616" t="s">
        <v>1578</v>
      </c>
      <c r="F616" t="s">
        <v>1491</v>
      </c>
    </row>
    <row r="617" spans="1:6">
      <c r="A617" t="s">
        <v>1600</v>
      </c>
      <c r="B617" s="17" t="s">
        <v>1491</v>
      </c>
      <c r="C617" s="17">
        <v>48</v>
      </c>
      <c r="D617" s="17" t="s">
        <v>1714</v>
      </c>
      <c r="E617" t="s">
        <v>1600</v>
      </c>
      <c r="F617" t="s">
        <v>1491</v>
      </c>
    </row>
    <row r="618" spans="1:6">
      <c r="A618" t="s">
        <v>1794</v>
      </c>
      <c r="B618" s="17" t="s">
        <v>1491</v>
      </c>
      <c r="C618" s="17">
        <v>48</v>
      </c>
      <c r="D618" s="17" t="s">
        <v>1714</v>
      </c>
      <c r="E618" t="s">
        <v>1794</v>
      </c>
      <c r="F618" t="s">
        <v>1491</v>
      </c>
    </row>
    <row r="619" spans="1:6">
      <c r="A619" t="s">
        <v>1601</v>
      </c>
      <c r="B619" s="17" t="s">
        <v>1491</v>
      </c>
      <c r="C619" s="17">
        <v>48</v>
      </c>
      <c r="D619" s="17" t="s">
        <v>1714</v>
      </c>
      <c r="E619" t="s">
        <v>1601</v>
      </c>
      <c r="F619" t="s">
        <v>1491</v>
      </c>
    </row>
    <row r="620" spans="1:6">
      <c r="A620" t="s">
        <v>1602</v>
      </c>
      <c r="B620" s="17" t="s">
        <v>1491</v>
      </c>
      <c r="C620" s="17">
        <v>48</v>
      </c>
      <c r="D620" s="17" t="s">
        <v>1714</v>
      </c>
      <c r="E620" t="s">
        <v>1602</v>
      </c>
      <c r="F620" t="s">
        <v>1491</v>
      </c>
    </row>
    <row r="621" spans="1:6">
      <c r="A621" t="s">
        <v>1525</v>
      </c>
      <c r="B621" s="17" t="s">
        <v>1491</v>
      </c>
      <c r="C621" s="17">
        <v>48</v>
      </c>
      <c r="D621" s="17" t="s">
        <v>1714</v>
      </c>
      <c r="E621" t="s">
        <v>1525</v>
      </c>
      <c r="F621" t="s">
        <v>1491</v>
      </c>
    </row>
    <row r="622" spans="1:6">
      <c r="A622" t="s">
        <v>1579</v>
      </c>
      <c r="B622" s="17" t="s">
        <v>1491</v>
      </c>
      <c r="C622" s="17">
        <v>48</v>
      </c>
      <c r="D622" s="17" t="s">
        <v>1714</v>
      </c>
      <c r="E622" t="s">
        <v>1579</v>
      </c>
      <c r="F622" t="s">
        <v>1491</v>
      </c>
    </row>
    <row r="623" spans="1:6">
      <c r="A623" t="s">
        <v>1770</v>
      </c>
      <c r="B623" s="17" t="s">
        <v>1491</v>
      </c>
      <c r="C623" s="17">
        <v>48</v>
      </c>
      <c r="D623" s="17" t="s">
        <v>1714</v>
      </c>
      <c r="E623" t="s">
        <v>1770</v>
      </c>
      <c r="F623" t="s">
        <v>1491</v>
      </c>
    </row>
    <row r="624" spans="1:6">
      <c r="A624" t="s">
        <v>1795</v>
      </c>
      <c r="B624" s="17" t="s">
        <v>1491</v>
      </c>
      <c r="C624" s="17">
        <v>48</v>
      </c>
      <c r="D624" s="17" t="s">
        <v>1714</v>
      </c>
      <c r="E624" t="s">
        <v>1795</v>
      </c>
      <c r="F624" t="s">
        <v>1491</v>
      </c>
    </row>
    <row r="625" spans="1:6">
      <c r="A625" t="s">
        <v>1580</v>
      </c>
      <c r="B625" s="17" t="s">
        <v>1491</v>
      </c>
      <c r="C625" s="17">
        <v>48</v>
      </c>
      <c r="D625" s="17" t="s">
        <v>1714</v>
      </c>
      <c r="E625" t="s">
        <v>1580</v>
      </c>
      <c r="F625" t="s">
        <v>1491</v>
      </c>
    </row>
    <row r="626" spans="1:6">
      <c r="A626" t="s">
        <v>1796</v>
      </c>
      <c r="B626" s="17" t="s">
        <v>1491</v>
      </c>
      <c r="C626" s="17">
        <v>48</v>
      </c>
      <c r="D626" s="17" t="s">
        <v>1714</v>
      </c>
      <c r="E626" t="s">
        <v>1796</v>
      </c>
      <c r="F626" t="s">
        <v>1491</v>
      </c>
    </row>
    <row r="627" spans="1:6">
      <c r="A627" t="s">
        <v>1797</v>
      </c>
      <c r="B627" s="17" t="s">
        <v>1491</v>
      </c>
      <c r="C627" s="17">
        <v>48</v>
      </c>
      <c r="D627" s="17" t="s">
        <v>1714</v>
      </c>
      <c r="E627" t="s">
        <v>1797</v>
      </c>
      <c r="F627" t="s">
        <v>1491</v>
      </c>
    </row>
    <row r="628" spans="1:6">
      <c r="A628" t="s">
        <v>1541</v>
      </c>
      <c r="B628" s="17" t="s">
        <v>1491</v>
      </c>
      <c r="C628" s="17">
        <v>48</v>
      </c>
      <c r="D628" s="17" t="s">
        <v>1714</v>
      </c>
      <c r="E628" t="s">
        <v>1541</v>
      </c>
      <c r="F628" t="s">
        <v>1491</v>
      </c>
    </row>
    <row r="629" spans="1:6">
      <c r="A629" t="s">
        <v>1810</v>
      </c>
      <c r="B629" s="17" t="s">
        <v>1491</v>
      </c>
      <c r="C629" s="17">
        <v>48</v>
      </c>
      <c r="D629" s="17" t="s">
        <v>1714</v>
      </c>
      <c r="E629" t="s">
        <v>1810</v>
      </c>
      <c r="F629" t="s">
        <v>1491</v>
      </c>
    </row>
    <row r="630" spans="1:6">
      <c r="A630" t="s">
        <v>1740</v>
      </c>
      <c r="B630" s="17" t="s">
        <v>1491</v>
      </c>
      <c r="C630" s="17">
        <v>48</v>
      </c>
      <c r="D630" s="17" t="s">
        <v>1714</v>
      </c>
      <c r="E630" t="s">
        <v>1740</v>
      </c>
      <c r="F630" t="s">
        <v>1491</v>
      </c>
    </row>
    <row r="631" spans="1:6">
      <c r="A631" t="s">
        <v>1509</v>
      </c>
      <c r="B631" s="17" t="s">
        <v>1491</v>
      </c>
      <c r="C631" s="17">
        <v>48</v>
      </c>
      <c r="D631" s="17" t="s">
        <v>1714</v>
      </c>
      <c r="E631" t="s">
        <v>1509</v>
      </c>
      <c r="F631" t="s">
        <v>1491</v>
      </c>
    </row>
    <row r="632" spans="1:6">
      <c r="A632" t="s">
        <v>1542</v>
      </c>
      <c r="B632" s="17" t="s">
        <v>1491</v>
      </c>
      <c r="C632" s="17">
        <v>48</v>
      </c>
      <c r="D632" s="17" t="s">
        <v>1714</v>
      </c>
      <c r="E632" t="s">
        <v>1542</v>
      </c>
      <c r="F632" t="s">
        <v>1491</v>
      </c>
    </row>
    <row r="633" spans="1:6">
      <c r="A633" t="s">
        <v>1799</v>
      </c>
      <c r="B633" s="17" t="s">
        <v>1491</v>
      </c>
      <c r="C633" s="17">
        <v>48</v>
      </c>
      <c r="D633" s="17" t="s">
        <v>1714</v>
      </c>
      <c r="E633" t="s">
        <v>1799</v>
      </c>
      <c r="F633" t="s">
        <v>1491</v>
      </c>
    </row>
    <row r="634" spans="1:6">
      <c r="A634" t="s">
        <v>1800</v>
      </c>
      <c r="B634" s="17" t="s">
        <v>1491</v>
      </c>
      <c r="C634" s="17">
        <v>48</v>
      </c>
      <c r="D634" s="17" t="s">
        <v>1714</v>
      </c>
      <c r="E634" t="s">
        <v>1800</v>
      </c>
      <c r="F634" t="s">
        <v>1491</v>
      </c>
    </row>
    <row r="635" spans="1:6">
      <c r="A635" t="s">
        <v>1801</v>
      </c>
      <c r="B635" s="17" t="s">
        <v>1491</v>
      </c>
      <c r="C635" s="17">
        <v>48</v>
      </c>
      <c r="D635" s="17" t="s">
        <v>1714</v>
      </c>
      <c r="E635" t="s">
        <v>1801</v>
      </c>
      <c r="F635" t="s">
        <v>1491</v>
      </c>
    </row>
    <row r="636" spans="1:6">
      <c r="A636" t="s">
        <v>1802</v>
      </c>
      <c r="B636" s="17" t="s">
        <v>1491</v>
      </c>
      <c r="C636" s="17">
        <v>48</v>
      </c>
      <c r="D636" s="17" t="s">
        <v>1714</v>
      </c>
      <c r="E636" t="s">
        <v>1802</v>
      </c>
      <c r="F636" t="s">
        <v>1491</v>
      </c>
    </row>
    <row r="637" spans="1:6">
      <c r="A637" t="s">
        <v>1803</v>
      </c>
      <c r="B637" s="17" t="s">
        <v>1491</v>
      </c>
      <c r="C637" s="17">
        <v>48</v>
      </c>
      <c r="D637" s="17" t="s">
        <v>1714</v>
      </c>
      <c r="E637" t="s">
        <v>1803</v>
      </c>
      <c r="F637" t="s">
        <v>1491</v>
      </c>
    </row>
    <row r="638" spans="1:6">
      <c r="A638" t="s">
        <v>1773</v>
      </c>
      <c r="B638" s="17" t="s">
        <v>1491</v>
      </c>
      <c r="C638" s="17">
        <v>48</v>
      </c>
      <c r="D638" s="17" t="s">
        <v>1714</v>
      </c>
      <c r="E638" t="s">
        <v>1773</v>
      </c>
      <c r="F638" t="s">
        <v>1491</v>
      </c>
    </row>
    <row r="639" spans="1:6">
      <c r="A639" t="s">
        <v>1750</v>
      </c>
      <c r="B639" s="17" t="s">
        <v>1491</v>
      </c>
      <c r="C639" s="17">
        <v>48</v>
      </c>
      <c r="D639" s="17" t="s">
        <v>1714</v>
      </c>
      <c r="E639" t="s">
        <v>1750</v>
      </c>
      <c r="F639" t="s">
        <v>1491</v>
      </c>
    </row>
    <row r="640" spans="1:6">
      <c r="A640" t="s">
        <v>1584</v>
      </c>
      <c r="B640" s="17" t="s">
        <v>1491</v>
      </c>
      <c r="C640" s="17">
        <v>48</v>
      </c>
      <c r="D640" s="17" t="s">
        <v>1714</v>
      </c>
      <c r="E640" t="s">
        <v>1584</v>
      </c>
      <c r="F640" t="s">
        <v>1491</v>
      </c>
    </row>
    <row r="641" spans="1:6">
      <c r="A641" t="s">
        <v>1513</v>
      </c>
      <c r="B641" s="17" t="s">
        <v>1491</v>
      </c>
      <c r="C641" s="17">
        <v>48</v>
      </c>
      <c r="D641" s="17" t="s">
        <v>1714</v>
      </c>
      <c r="E641" t="s">
        <v>1513</v>
      </c>
      <c r="F641" t="s">
        <v>1491</v>
      </c>
    </row>
    <row r="642" spans="1:6">
      <c r="A642" t="s">
        <v>1585</v>
      </c>
      <c r="B642" s="17" t="s">
        <v>1491</v>
      </c>
      <c r="C642" s="17">
        <v>48</v>
      </c>
      <c r="D642" s="17" t="s">
        <v>1714</v>
      </c>
      <c r="E642" t="s">
        <v>1585</v>
      </c>
      <c r="F642" t="s">
        <v>1491</v>
      </c>
    </row>
    <row r="643" spans="1:6">
      <c r="A643" t="s">
        <v>1804</v>
      </c>
      <c r="B643" s="17" t="s">
        <v>1491</v>
      </c>
      <c r="C643" s="17">
        <v>48</v>
      </c>
      <c r="D643" s="17" t="s">
        <v>1714</v>
      </c>
      <c r="E643" t="s">
        <v>1804</v>
      </c>
      <c r="F643" t="s">
        <v>1491</v>
      </c>
    </row>
    <row r="644" spans="1:6">
      <c r="A644" t="s">
        <v>1805</v>
      </c>
      <c r="B644" s="17" t="s">
        <v>1491</v>
      </c>
      <c r="C644" s="17">
        <v>48</v>
      </c>
      <c r="D644" s="17" t="s">
        <v>1714</v>
      </c>
      <c r="E644" t="s">
        <v>1805</v>
      </c>
      <c r="F644" t="s">
        <v>1491</v>
      </c>
    </row>
    <row r="645" spans="1:6">
      <c r="A645" t="s">
        <v>1506</v>
      </c>
      <c r="B645" s="17" t="s">
        <v>1491</v>
      </c>
      <c r="C645" s="17">
        <v>48</v>
      </c>
      <c r="D645" s="17" t="s">
        <v>1714</v>
      </c>
      <c r="E645" t="s">
        <v>1506</v>
      </c>
      <c r="F645" t="s">
        <v>1491</v>
      </c>
    </row>
    <row r="646" spans="1:6">
      <c r="A646" t="s">
        <v>1806</v>
      </c>
      <c r="B646" s="17" t="s">
        <v>1491</v>
      </c>
      <c r="C646" s="17">
        <v>48</v>
      </c>
      <c r="D646" s="17" t="s">
        <v>1714</v>
      </c>
      <c r="E646" t="s">
        <v>1806</v>
      </c>
      <c r="F646" t="s">
        <v>1491</v>
      </c>
    </row>
    <row r="647" spans="1:6">
      <c r="A647" t="s">
        <v>1533</v>
      </c>
      <c r="B647" s="17" t="s">
        <v>1491</v>
      </c>
      <c r="C647" s="17">
        <v>48</v>
      </c>
      <c r="D647" s="17" t="s">
        <v>1714</v>
      </c>
      <c r="E647" t="s">
        <v>1533</v>
      </c>
      <c r="F647" t="s">
        <v>1491</v>
      </c>
    </row>
    <row r="648" spans="1:6">
      <c r="A648" t="s">
        <v>1587</v>
      </c>
      <c r="B648" s="17" t="s">
        <v>1491</v>
      </c>
      <c r="C648" s="17">
        <v>48</v>
      </c>
      <c r="D648" s="17" t="s">
        <v>1714</v>
      </c>
      <c r="E648" t="s">
        <v>1587</v>
      </c>
      <c r="F648" t="s">
        <v>1491</v>
      </c>
    </row>
    <row r="649" spans="1:6">
      <c r="A649" t="s">
        <v>1543</v>
      </c>
      <c r="B649" s="17" t="s">
        <v>1491</v>
      </c>
      <c r="C649" s="17">
        <v>48</v>
      </c>
      <c r="D649" s="17" t="s">
        <v>1714</v>
      </c>
      <c r="E649" t="s">
        <v>1543</v>
      </c>
      <c r="F649" t="s">
        <v>1491</v>
      </c>
    </row>
    <row r="650" spans="1:6">
      <c r="A650" t="s">
        <v>1588</v>
      </c>
      <c r="B650" s="17" t="s">
        <v>1491</v>
      </c>
      <c r="C650" s="17">
        <v>48</v>
      </c>
      <c r="D650" s="17" t="s">
        <v>1714</v>
      </c>
      <c r="E650" t="s">
        <v>1588</v>
      </c>
      <c r="F650" t="s">
        <v>1491</v>
      </c>
    </row>
    <row r="651" spans="1:6">
      <c r="A651" t="s">
        <v>1589</v>
      </c>
      <c r="B651" s="17" t="s">
        <v>1491</v>
      </c>
      <c r="C651" s="17">
        <v>48</v>
      </c>
      <c r="D651" s="17" t="s">
        <v>1714</v>
      </c>
      <c r="E651" t="s">
        <v>1589</v>
      </c>
      <c r="F651" t="s">
        <v>1491</v>
      </c>
    </row>
    <row r="652" spans="1:6">
      <c r="A652" t="s">
        <v>1807</v>
      </c>
      <c r="B652" s="17" t="s">
        <v>1491</v>
      </c>
      <c r="C652" s="17">
        <v>48</v>
      </c>
      <c r="D652" s="17" t="s">
        <v>1714</v>
      </c>
      <c r="E652" t="s">
        <v>1807</v>
      </c>
      <c r="F652" t="s">
        <v>1491</v>
      </c>
    </row>
    <row r="653" spans="1:6">
      <c r="A653" t="s">
        <v>1591</v>
      </c>
      <c r="B653" s="17" t="s">
        <v>1491</v>
      </c>
      <c r="C653" s="17">
        <v>48</v>
      </c>
      <c r="D653" s="17" t="s">
        <v>1714</v>
      </c>
      <c r="E653" t="s">
        <v>1591</v>
      </c>
      <c r="F653" t="s">
        <v>1491</v>
      </c>
    </row>
    <row r="654" spans="1:6">
      <c r="A654" t="s">
        <v>1592</v>
      </c>
      <c r="B654" s="17" t="s">
        <v>1491</v>
      </c>
      <c r="C654" s="17">
        <v>48</v>
      </c>
      <c r="D654" s="17" t="s">
        <v>1714</v>
      </c>
      <c r="E654" t="s">
        <v>1592</v>
      </c>
      <c r="F654" t="s">
        <v>1491</v>
      </c>
    </row>
    <row r="655" spans="1:6">
      <c r="A655" t="s">
        <v>1808</v>
      </c>
      <c r="B655" s="17" t="s">
        <v>1491</v>
      </c>
      <c r="C655" s="17">
        <v>48</v>
      </c>
      <c r="D655" s="17" t="s">
        <v>1714</v>
      </c>
      <c r="E655" t="s">
        <v>1808</v>
      </c>
      <c r="F655" t="s">
        <v>1491</v>
      </c>
    </row>
    <row r="656" spans="1:6">
      <c r="A656" t="s">
        <v>1809</v>
      </c>
      <c r="B656" s="17" t="s">
        <v>1491</v>
      </c>
      <c r="C656" s="17">
        <v>48</v>
      </c>
      <c r="D656" s="17" t="s">
        <v>1714</v>
      </c>
      <c r="E656" t="s">
        <v>1809</v>
      </c>
      <c r="F656" t="s">
        <v>1491</v>
      </c>
    </row>
    <row r="657" spans="1:6">
      <c r="A657" s="32" t="s">
        <v>1594</v>
      </c>
      <c r="B657" s="18" t="s">
        <v>1493</v>
      </c>
      <c r="C657" s="17">
        <v>48</v>
      </c>
      <c r="D657" s="17" t="s">
        <v>1717</v>
      </c>
      <c r="E657" t="s">
        <v>1594</v>
      </c>
      <c r="F657" t="s">
        <v>1493</v>
      </c>
    </row>
    <row r="658" spans="1:6">
      <c r="A658" t="s">
        <v>1756</v>
      </c>
      <c r="B658" s="18" t="s">
        <v>1493</v>
      </c>
      <c r="C658" s="17">
        <v>48</v>
      </c>
      <c r="D658" s="17" t="s">
        <v>1717</v>
      </c>
      <c r="E658" t="s">
        <v>1756</v>
      </c>
      <c r="F658" t="s">
        <v>1493</v>
      </c>
    </row>
    <row r="659" spans="1:6">
      <c r="A659" t="s">
        <v>1757</v>
      </c>
      <c r="B659" s="18" t="s">
        <v>1493</v>
      </c>
      <c r="C659" s="17">
        <v>48</v>
      </c>
      <c r="D659" s="17" t="s">
        <v>1717</v>
      </c>
      <c r="E659" t="s">
        <v>1757</v>
      </c>
      <c r="F659" t="s">
        <v>1493</v>
      </c>
    </row>
    <row r="660" spans="1:6">
      <c r="A660" t="s">
        <v>1758</v>
      </c>
      <c r="B660" s="18" t="s">
        <v>1493</v>
      </c>
      <c r="C660" s="17">
        <v>48</v>
      </c>
      <c r="D660" s="17" t="s">
        <v>1717</v>
      </c>
      <c r="E660" t="s">
        <v>1758</v>
      </c>
      <c r="F660" t="s">
        <v>1493</v>
      </c>
    </row>
    <row r="661" spans="1:6">
      <c r="A661" t="s">
        <v>1759</v>
      </c>
      <c r="B661" s="18" t="s">
        <v>1493</v>
      </c>
      <c r="C661" s="17">
        <v>48</v>
      </c>
      <c r="D661" s="17" t="s">
        <v>1717</v>
      </c>
      <c r="E661" t="s">
        <v>1759</v>
      </c>
      <c r="F661" t="s">
        <v>1493</v>
      </c>
    </row>
    <row r="662" spans="1:6">
      <c r="A662" t="s">
        <v>1760</v>
      </c>
      <c r="B662" s="18" t="s">
        <v>1493</v>
      </c>
      <c r="C662" s="17">
        <v>48</v>
      </c>
      <c r="D662" s="17" t="s">
        <v>1717</v>
      </c>
      <c r="E662" t="s">
        <v>1760</v>
      </c>
      <c r="F662" t="s">
        <v>1493</v>
      </c>
    </row>
    <row r="663" spans="1:6">
      <c r="A663" t="s">
        <v>1761</v>
      </c>
      <c r="B663" s="18" t="s">
        <v>1493</v>
      </c>
      <c r="C663" s="17">
        <v>48</v>
      </c>
      <c r="D663" s="17" t="s">
        <v>1717</v>
      </c>
      <c r="E663" t="s">
        <v>1761</v>
      </c>
      <c r="F663" t="s">
        <v>1493</v>
      </c>
    </row>
    <row r="664" spans="1:6">
      <c r="A664" t="s">
        <v>1762</v>
      </c>
      <c r="B664" s="18" t="s">
        <v>1493</v>
      </c>
      <c r="C664" s="17">
        <v>48</v>
      </c>
      <c r="D664" s="17" t="s">
        <v>1717</v>
      </c>
      <c r="E664" t="s">
        <v>1762</v>
      </c>
      <c r="F664" t="s">
        <v>1493</v>
      </c>
    </row>
    <row r="665" spans="1:6">
      <c r="A665" t="s">
        <v>1763</v>
      </c>
      <c r="B665" s="18" t="s">
        <v>1493</v>
      </c>
      <c r="C665" s="17">
        <v>48</v>
      </c>
      <c r="D665" s="17" t="s">
        <v>1717</v>
      </c>
      <c r="E665" t="s">
        <v>1763</v>
      </c>
      <c r="F665" t="s">
        <v>1493</v>
      </c>
    </row>
    <row r="666" spans="1:6">
      <c r="A666" t="s">
        <v>1764</v>
      </c>
      <c r="B666" s="18" t="s">
        <v>1493</v>
      </c>
      <c r="C666" s="17">
        <v>48</v>
      </c>
      <c r="D666" s="17" t="s">
        <v>1717</v>
      </c>
      <c r="E666" t="s">
        <v>1764</v>
      </c>
      <c r="F666" t="s">
        <v>1493</v>
      </c>
    </row>
    <row r="667" spans="1:6">
      <c r="A667" t="s">
        <v>1765</v>
      </c>
      <c r="B667" s="18" t="s">
        <v>1493</v>
      </c>
      <c r="C667" s="17">
        <v>48</v>
      </c>
      <c r="D667" s="17" t="s">
        <v>1717</v>
      </c>
      <c r="E667" t="s">
        <v>1765</v>
      </c>
      <c r="F667" t="s">
        <v>1493</v>
      </c>
    </row>
    <row r="668" spans="1:6">
      <c r="A668" t="s">
        <v>1743</v>
      </c>
      <c r="B668" s="18" t="s">
        <v>1493</v>
      </c>
      <c r="C668" s="17">
        <v>48</v>
      </c>
      <c r="D668" s="17" t="s">
        <v>1717</v>
      </c>
      <c r="E668" t="s">
        <v>1743</v>
      </c>
      <c r="F668" t="s">
        <v>1493</v>
      </c>
    </row>
    <row r="669" spans="1:6">
      <c r="A669" t="s">
        <v>1537</v>
      </c>
      <c r="B669" s="18" t="s">
        <v>1493</v>
      </c>
      <c r="C669" s="17">
        <v>48</v>
      </c>
      <c r="D669" s="17" t="s">
        <v>1717</v>
      </c>
      <c r="E669" t="s">
        <v>1537</v>
      </c>
      <c r="F669" t="s">
        <v>1493</v>
      </c>
    </row>
    <row r="670" spans="1:6">
      <c r="A670" t="s">
        <v>1766</v>
      </c>
      <c r="B670" s="18" t="s">
        <v>1493</v>
      </c>
      <c r="C670" s="17">
        <v>48</v>
      </c>
      <c r="D670" s="17" t="s">
        <v>1717</v>
      </c>
      <c r="E670" t="s">
        <v>1766</v>
      </c>
      <c r="F670" t="s">
        <v>1493</v>
      </c>
    </row>
    <row r="671" spans="1:6">
      <c r="A671" t="s">
        <v>1767</v>
      </c>
      <c r="B671" s="18" t="s">
        <v>1493</v>
      </c>
      <c r="C671" s="17">
        <v>48</v>
      </c>
      <c r="D671" s="17" t="s">
        <v>1717</v>
      </c>
      <c r="E671" t="s">
        <v>1767</v>
      </c>
      <c r="F671" t="s">
        <v>1493</v>
      </c>
    </row>
    <row r="672" spans="1:6">
      <c r="A672" t="s">
        <v>1768</v>
      </c>
      <c r="B672" s="18" t="s">
        <v>1493</v>
      </c>
      <c r="C672" s="17">
        <v>48</v>
      </c>
      <c r="D672" s="17" t="s">
        <v>1717</v>
      </c>
      <c r="E672" t="s">
        <v>1768</v>
      </c>
      <c r="F672" t="s">
        <v>1493</v>
      </c>
    </row>
    <row r="673" spans="1:6">
      <c r="A673" t="s">
        <v>1744</v>
      </c>
      <c r="B673" s="18" t="s">
        <v>1493</v>
      </c>
      <c r="C673" s="17">
        <v>48</v>
      </c>
      <c r="D673" s="17" t="s">
        <v>1717</v>
      </c>
      <c r="E673" t="s">
        <v>1744</v>
      </c>
      <c r="F673" t="s">
        <v>1493</v>
      </c>
    </row>
    <row r="674" spans="1:6">
      <c r="A674" t="s">
        <v>1745</v>
      </c>
      <c r="B674" s="18" t="s">
        <v>1493</v>
      </c>
      <c r="C674" s="17">
        <v>48</v>
      </c>
      <c r="D674" s="17" t="s">
        <v>1717</v>
      </c>
      <c r="E674" t="s">
        <v>1745</v>
      </c>
      <c r="F674" t="s">
        <v>1493</v>
      </c>
    </row>
    <row r="675" spans="1:6">
      <c r="A675" t="s">
        <v>1746</v>
      </c>
      <c r="B675" s="18" t="s">
        <v>1493</v>
      </c>
      <c r="C675" s="17">
        <v>48</v>
      </c>
      <c r="D675" s="17" t="s">
        <v>1717</v>
      </c>
      <c r="E675" t="s">
        <v>1746</v>
      </c>
      <c r="F675" t="s">
        <v>1493</v>
      </c>
    </row>
    <row r="676" spans="1:6">
      <c r="A676" t="s">
        <v>1752</v>
      </c>
      <c r="B676" s="18" t="s">
        <v>1493</v>
      </c>
      <c r="C676" s="17">
        <v>48</v>
      </c>
      <c r="D676" s="17" t="s">
        <v>1717</v>
      </c>
      <c r="E676" t="s">
        <v>1752</v>
      </c>
      <c r="F676" t="s">
        <v>1493</v>
      </c>
    </row>
    <row r="677" spans="1:6">
      <c r="A677" t="s">
        <v>1769</v>
      </c>
      <c r="B677" s="18" t="s">
        <v>1493</v>
      </c>
      <c r="C677" s="17">
        <v>48</v>
      </c>
      <c r="D677" s="17" t="s">
        <v>1717</v>
      </c>
      <c r="E677" t="s">
        <v>1769</v>
      </c>
      <c r="F677" t="s">
        <v>1493</v>
      </c>
    </row>
    <row r="678" spans="1:6">
      <c r="A678" t="s">
        <v>1575</v>
      </c>
      <c r="B678" s="18" t="s">
        <v>1493</v>
      </c>
      <c r="C678" s="17">
        <v>48</v>
      </c>
      <c r="D678" s="17" t="s">
        <v>1717</v>
      </c>
      <c r="E678" t="s">
        <v>1575</v>
      </c>
      <c r="F678" t="s">
        <v>1493</v>
      </c>
    </row>
    <row r="679" spans="1:6">
      <c r="A679" t="s">
        <v>1747</v>
      </c>
      <c r="B679" s="18" t="s">
        <v>1493</v>
      </c>
      <c r="C679" s="17">
        <v>48</v>
      </c>
      <c r="D679" s="17" t="s">
        <v>1717</v>
      </c>
      <c r="E679" t="s">
        <v>1747</v>
      </c>
      <c r="F679" t="s">
        <v>1493</v>
      </c>
    </row>
    <row r="680" spans="1:6">
      <c r="A680" t="s">
        <v>1748</v>
      </c>
      <c r="B680" s="18" t="s">
        <v>1493</v>
      </c>
      <c r="C680" s="17">
        <v>48</v>
      </c>
      <c r="D680" s="17" t="s">
        <v>1717</v>
      </c>
      <c r="E680" t="s">
        <v>1748</v>
      </c>
      <c r="F680" t="s">
        <v>1493</v>
      </c>
    </row>
    <row r="681" spans="1:6">
      <c r="A681" t="s">
        <v>1599</v>
      </c>
      <c r="B681" s="18" t="s">
        <v>1493</v>
      </c>
      <c r="C681" s="17">
        <v>48</v>
      </c>
      <c r="D681" s="17" t="s">
        <v>1717</v>
      </c>
      <c r="E681" t="s">
        <v>1599</v>
      </c>
      <c r="F681" t="s">
        <v>1493</v>
      </c>
    </row>
    <row r="682" spans="1:6">
      <c r="A682" t="s">
        <v>1577</v>
      </c>
      <c r="B682" s="18" t="s">
        <v>1493</v>
      </c>
      <c r="C682" s="17">
        <v>48</v>
      </c>
      <c r="D682" s="17" t="s">
        <v>1717</v>
      </c>
      <c r="E682" t="s">
        <v>1577</v>
      </c>
      <c r="F682" t="s">
        <v>1493</v>
      </c>
    </row>
    <row r="683" spans="1:6">
      <c r="A683" t="s">
        <v>1578</v>
      </c>
      <c r="B683" s="18" t="s">
        <v>1493</v>
      </c>
      <c r="C683" s="17">
        <v>48</v>
      </c>
      <c r="D683" s="17" t="s">
        <v>1717</v>
      </c>
      <c r="E683" t="s">
        <v>1578</v>
      </c>
      <c r="F683" t="s">
        <v>1493</v>
      </c>
    </row>
    <row r="684" spans="1:6">
      <c r="A684" t="s">
        <v>1600</v>
      </c>
      <c r="B684" s="18" t="s">
        <v>1493</v>
      </c>
      <c r="C684" s="17">
        <v>48</v>
      </c>
      <c r="D684" s="17" t="s">
        <v>1717</v>
      </c>
      <c r="E684" t="s">
        <v>1600</v>
      </c>
      <c r="F684" t="s">
        <v>1493</v>
      </c>
    </row>
    <row r="685" spans="1:6">
      <c r="A685" t="s">
        <v>1601</v>
      </c>
      <c r="B685" s="18" t="s">
        <v>1493</v>
      </c>
      <c r="C685" s="17">
        <v>48</v>
      </c>
      <c r="D685" s="17" t="s">
        <v>1717</v>
      </c>
      <c r="E685" t="s">
        <v>1601</v>
      </c>
      <c r="F685" t="s">
        <v>1493</v>
      </c>
    </row>
    <row r="686" spans="1:6">
      <c r="A686" t="s">
        <v>1602</v>
      </c>
      <c r="B686" s="18" t="s">
        <v>1493</v>
      </c>
      <c r="C686" s="17">
        <v>48</v>
      </c>
      <c r="D686" s="17" t="s">
        <v>1717</v>
      </c>
      <c r="E686" t="s">
        <v>1602</v>
      </c>
      <c r="F686" t="s">
        <v>1493</v>
      </c>
    </row>
    <row r="687" spans="1:6">
      <c r="A687" t="s">
        <v>1525</v>
      </c>
      <c r="B687" s="18" t="s">
        <v>1493</v>
      </c>
      <c r="C687" s="17">
        <v>48</v>
      </c>
      <c r="D687" s="17" t="s">
        <v>1717</v>
      </c>
      <c r="E687" t="s">
        <v>1525</v>
      </c>
      <c r="F687" t="s">
        <v>1493</v>
      </c>
    </row>
    <row r="688" spans="1:6">
      <c r="A688" t="s">
        <v>1579</v>
      </c>
      <c r="B688" s="18" t="s">
        <v>1493</v>
      </c>
      <c r="C688" s="17">
        <v>48</v>
      </c>
      <c r="D688" s="17" t="s">
        <v>1717</v>
      </c>
      <c r="E688" t="s">
        <v>1579</v>
      </c>
      <c r="F688" t="s">
        <v>1493</v>
      </c>
    </row>
    <row r="689" spans="1:6">
      <c r="A689" t="s">
        <v>1770</v>
      </c>
      <c r="B689" s="18" t="s">
        <v>1493</v>
      </c>
      <c r="C689" s="17">
        <v>48</v>
      </c>
      <c r="D689" s="17" t="s">
        <v>1717</v>
      </c>
      <c r="E689" t="s">
        <v>1770</v>
      </c>
      <c r="F689" t="s">
        <v>1493</v>
      </c>
    </row>
    <row r="690" spans="1:6">
      <c r="A690" t="s">
        <v>1771</v>
      </c>
      <c r="B690" s="18" t="s">
        <v>1493</v>
      </c>
      <c r="C690" s="17">
        <v>48</v>
      </c>
      <c r="D690" s="17" t="s">
        <v>1717</v>
      </c>
      <c r="E690" t="s">
        <v>1771</v>
      </c>
      <c r="F690" t="s">
        <v>1493</v>
      </c>
    </row>
    <row r="691" spans="1:6">
      <c r="A691" t="s">
        <v>1580</v>
      </c>
      <c r="B691" s="18" t="s">
        <v>1493</v>
      </c>
      <c r="C691" s="17">
        <v>48</v>
      </c>
      <c r="D691" s="17" t="s">
        <v>1717</v>
      </c>
      <c r="E691" t="s">
        <v>1580</v>
      </c>
      <c r="F691" t="s">
        <v>1493</v>
      </c>
    </row>
    <row r="692" spans="1:6">
      <c r="A692" t="s">
        <v>1811</v>
      </c>
      <c r="B692" s="18" t="s">
        <v>1493</v>
      </c>
      <c r="C692" s="17">
        <v>48</v>
      </c>
      <c r="D692" s="17" t="s">
        <v>1717</v>
      </c>
      <c r="E692" t="s">
        <v>1811</v>
      </c>
      <c r="F692" t="s">
        <v>1493</v>
      </c>
    </row>
    <row r="693" spans="1:6">
      <c r="A693" t="s">
        <v>1772</v>
      </c>
      <c r="B693" s="18" t="s">
        <v>1493</v>
      </c>
      <c r="C693" s="17">
        <v>48</v>
      </c>
      <c r="D693" s="17" t="s">
        <v>1717</v>
      </c>
      <c r="E693" t="s">
        <v>1772</v>
      </c>
      <c r="F693" t="s">
        <v>1493</v>
      </c>
    </row>
    <row r="694" spans="1:6">
      <c r="A694" t="s">
        <v>1738</v>
      </c>
      <c r="B694" s="18" t="s">
        <v>1493</v>
      </c>
      <c r="C694" s="17">
        <v>48</v>
      </c>
      <c r="D694" s="17" t="s">
        <v>1717</v>
      </c>
      <c r="E694" t="s">
        <v>1738</v>
      </c>
      <c r="F694" t="s">
        <v>1493</v>
      </c>
    </row>
    <row r="695" spans="1:6">
      <c r="A695" t="s">
        <v>1509</v>
      </c>
      <c r="B695" s="18" t="s">
        <v>1493</v>
      </c>
      <c r="C695" s="17">
        <v>48</v>
      </c>
      <c r="D695" s="17" t="s">
        <v>1717</v>
      </c>
      <c r="E695" t="s">
        <v>1509</v>
      </c>
      <c r="F695" t="s">
        <v>1493</v>
      </c>
    </row>
    <row r="696" spans="1:6">
      <c r="A696" t="s">
        <v>1542</v>
      </c>
      <c r="B696" s="18" t="s">
        <v>1493</v>
      </c>
      <c r="C696" s="17">
        <v>48</v>
      </c>
      <c r="D696" s="17" t="s">
        <v>1717</v>
      </c>
      <c r="E696" t="s">
        <v>1542</v>
      </c>
      <c r="F696" t="s">
        <v>1493</v>
      </c>
    </row>
    <row r="697" spans="1:6">
      <c r="A697" t="s">
        <v>1581</v>
      </c>
      <c r="B697" s="18" t="s">
        <v>1493</v>
      </c>
      <c r="C697" s="17">
        <v>48</v>
      </c>
      <c r="D697" s="17" t="s">
        <v>1717</v>
      </c>
      <c r="E697" t="s">
        <v>1581</v>
      </c>
      <c r="F697" t="s">
        <v>1493</v>
      </c>
    </row>
    <row r="698" spans="1:6">
      <c r="A698" t="s">
        <v>1773</v>
      </c>
      <c r="B698" s="18" t="s">
        <v>1493</v>
      </c>
      <c r="C698" s="17">
        <v>48</v>
      </c>
      <c r="D698" s="17" t="s">
        <v>1717</v>
      </c>
      <c r="E698" t="s">
        <v>1773</v>
      </c>
      <c r="F698" t="s">
        <v>1493</v>
      </c>
    </row>
    <row r="699" spans="1:6">
      <c r="A699" t="s">
        <v>1750</v>
      </c>
      <c r="B699" s="18" t="s">
        <v>1493</v>
      </c>
      <c r="C699" s="17">
        <v>48</v>
      </c>
      <c r="D699" s="17" t="s">
        <v>1717</v>
      </c>
      <c r="E699" t="s">
        <v>1750</v>
      </c>
      <c r="F699" t="s">
        <v>1493</v>
      </c>
    </row>
    <row r="700" spans="1:6">
      <c r="A700" t="s">
        <v>1567</v>
      </c>
      <c r="B700" s="18" t="s">
        <v>1493</v>
      </c>
      <c r="C700" s="17">
        <v>48</v>
      </c>
      <c r="D700" s="17" t="s">
        <v>1717</v>
      </c>
      <c r="E700" t="s">
        <v>1567</v>
      </c>
      <c r="F700" t="s">
        <v>1493</v>
      </c>
    </row>
    <row r="701" spans="1:6">
      <c r="A701" t="s">
        <v>1584</v>
      </c>
      <c r="B701" s="18" t="s">
        <v>1493</v>
      </c>
      <c r="C701" s="17">
        <v>48</v>
      </c>
      <c r="D701" s="17" t="s">
        <v>1717</v>
      </c>
      <c r="E701" t="s">
        <v>1584</v>
      </c>
      <c r="F701" t="s">
        <v>1493</v>
      </c>
    </row>
    <row r="702" spans="1:6">
      <c r="A702" t="s">
        <v>1513</v>
      </c>
      <c r="B702" s="18" t="s">
        <v>1493</v>
      </c>
      <c r="C702" s="17">
        <v>48</v>
      </c>
      <c r="D702" s="17" t="s">
        <v>1717</v>
      </c>
      <c r="E702" t="s">
        <v>1513</v>
      </c>
      <c r="F702" t="s">
        <v>1493</v>
      </c>
    </row>
    <row r="703" spans="1:6">
      <c r="A703" t="s">
        <v>1585</v>
      </c>
      <c r="B703" s="18" t="s">
        <v>1493</v>
      </c>
      <c r="C703" s="17">
        <v>48</v>
      </c>
      <c r="D703" s="17" t="s">
        <v>1717</v>
      </c>
      <c r="E703" t="s">
        <v>1585</v>
      </c>
      <c r="F703" t="s">
        <v>1493</v>
      </c>
    </row>
    <row r="704" spans="1:6">
      <c r="A704" t="s">
        <v>1506</v>
      </c>
      <c r="B704" s="18" t="s">
        <v>1493</v>
      </c>
      <c r="C704" s="17">
        <v>48</v>
      </c>
      <c r="D704" s="17" t="s">
        <v>1717</v>
      </c>
      <c r="E704" t="s">
        <v>1506</v>
      </c>
      <c r="F704" t="s">
        <v>1493</v>
      </c>
    </row>
    <row r="705" spans="1:6">
      <c r="A705" t="s">
        <v>1533</v>
      </c>
      <c r="B705" s="18" t="s">
        <v>1493</v>
      </c>
      <c r="C705" s="17">
        <v>48</v>
      </c>
      <c r="D705" s="17" t="s">
        <v>1717</v>
      </c>
      <c r="E705" t="s">
        <v>1533</v>
      </c>
      <c r="F705" t="s">
        <v>1493</v>
      </c>
    </row>
    <row r="706" spans="1:6">
      <c r="A706" t="s">
        <v>1587</v>
      </c>
      <c r="B706" s="18" t="s">
        <v>1493</v>
      </c>
      <c r="C706" s="17">
        <v>48</v>
      </c>
      <c r="D706" s="17" t="s">
        <v>1717</v>
      </c>
      <c r="E706" t="s">
        <v>1587</v>
      </c>
      <c r="F706" t="s">
        <v>1493</v>
      </c>
    </row>
    <row r="707" spans="1:6">
      <c r="A707" t="s">
        <v>1515</v>
      </c>
      <c r="B707" s="18" t="s">
        <v>1493</v>
      </c>
      <c r="C707" s="17">
        <v>48</v>
      </c>
      <c r="D707" s="17" t="s">
        <v>1717</v>
      </c>
      <c r="E707" t="s">
        <v>1515</v>
      </c>
      <c r="F707" t="s">
        <v>1493</v>
      </c>
    </row>
    <row r="708" spans="1:6">
      <c r="A708" t="s">
        <v>1588</v>
      </c>
      <c r="B708" s="18" t="s">
        <v>1493</v>
      </c>
      <c r="C708" s="17">
        <v>48</v>
      </c>
      <c r="D708" s="17" t="s">
        <v>1717</v>
      </c>
      <c r="E708" t="s">
        <v>1588</v>
      </c>
      <c r="F708" t="s">
        <v>1493</v>
      </c>
    </row>
    <row r="709" spans="1:6">
      <c r="A709" t="s">
        <v>1589</v>
      </c>
      <c r="B709" s="18" t="s">
        <v>1493</v>
      </c>
      <c r="C709" s="17">
        <v>48</v>
      </c>
      <c r="D709" s="17" t="s">
        <v>1717</v>
      </c>
      <c r="E709" t="s">
        <v>1589</v>
      </c>
      <c r="F709" t="s">
        <v>1493</v>
      </c>
    </row>
    <row r="710" spans="1:6">
      <c r="A710" t="s">
        <v>1591</v>
      </c>
      <c r="B710" s="18" t="s">
        <v>1493</v>
      </c>
      <c r="C710" s="17">
        <v>48</v>
      </c>
      <c r="D710" s="17" t="s">
        <v>1717</v>
      </c>
      <c r="E710" t="s">
        <v>1591</v>
      </c>
      <c r="F710" t="s">
        <v>1493</v>
      </c>
    </row>
    <row r="711" spans="1:6">
      <c r="A711" t="s">
        <v>1592</v>
      </c>
      <c r="B711" s="18" t="s">
        <v>1493</v>
      </c>
      <c r="C711" s="17">
        <v>48</v>
      </c>
      <c r="D711" s="17" t="s">
        <v>1717</v>
      </c>
      <c r="E711" t="s">
        <v>1592</v>
      </c>
      <c r="F711" t="s">
        <v>1493</v>
      </c>
    </row>
    <row r="712" spans="1:6">
      <c r="A712" t="s">
        <v>1728</v>
      </c>
      <c r="B712" s="18" t="s">
        <v>1493</v>
      </c>
      <c r="C712" s="17">
        <v>48</v>
      </c>
      <c r="D712" s="17" t="s">
        <v>1717</v>
      </c>
      <c r="E712" t="s">
        <v>1728</v>
      </c>
      <c r="F712" t="s">
        <v>1493</v>
      </c>
    </row>
    <row r="713" spans="1:6">
      <c r="A713" s="32" t="s">
        <v>1594</v>
      </c>
      <c r="B713" s="17" t="s">
        <v>1495</v>
      </c>
      <c r="C713" s="17">
        <v>52</v>
      </c>
      <c r="D713" s="17" t="s">
        <v>1496</v>
      </c>
      <c r="E713" t="s">
        <v>1594</v>
      </c>
      <c r="F713" t="s">
        <v>1496</v>
      </c>
    </row>
    <row r="714" spans="1:6">
      <c r="A714" t="s">
        <v>1774</v>
      </c>
      <c r="B714" s="17" t="s">
        <v>1495</v>
      </c>
      <c r="C714" s="17">
        <v>52</v>
      </c>
      <c r="D714" s="17" t="s">
        <v>1496</v>
      </c>
      <c r="E714" t="s">
        <v>1774</v>
      </c>
      <c r="F714" t="s">
        <v>1496</v>
      </c>
    </row>
    <row r="715" spans="1:6">
      <c r="A715" t="s">
        <v>1775</v>
      </c>
      <c r="B715" s="17" t="s">
        <v>1496</v>
      </c>
      <c r="C715" s="17">
        <v>52</v>
      </c>
      <c r="D715" s="17" t="s">
        <v>1496</v>
      </c>
      <c r="E715" t="s">
        <v>1775</v>
      </c>
      <c r="F715" t="s">
        <v>1496</v>
      </c>
    </row>
    <row r="716" spans="1:6">
      <c r="A716" t="s">
        <v>1756</v>
      </c>
      <c r="B716" s="17" t="s">
        <v>1496</v>
      </c>
      <c r="C716" s="17">
        <v>52</v>
      </c>
      <c r="D716" s="17" t="s">
        <v>1496</v>
      </c>
      <c r="E716" t="s">
        <v>1756</v>
      </c>
      <c r="F716" t="s">
        <v>1496</v>
      </c>
    </row>
    <row r="717" spans="1:6">
      <c r="A717" t="s">
        <v>1757</v>
      </c>
      <c r="B717" s="17" t="s">
        <v>1496</v>
      </c>
      <c r="C717" s="17">
        <v>52</v>
      </c>
      <c r="D717" s="17" t="s">
        <v>1496</v>
      </c>
      <c r="E717" t="s">
        <v>1757</v>
      </c>
      <c r="F717" t="s">
        <v>1496</v>
      </c>
    </row>
    <row r="718" spans="1:6">
      <c r="A718" t="s">
        <v>1758</v>
      </c>
      <c r="B718" s="17" t="s">
        <v>1496</v>
      </c>
      <c r="C718" s="17">
        <v>52</v>
      </c>
      <c r="D718" s="17" t="s">
        <v>1496</v>
      </c>
      <c r="E718" t="s">
        <v>1758</v>
      </c>
      <c r="F718" t="s">
        <v>1496</v>
      </c>
    </row>
    <row r="719" spans="1:6">
      <c r="A719" t="s">
        <v>1759</v>
      </c>
      <c r="B719" s="17" t="s">
        <v>1496</v>
      </c>
      <c r="C719" s="17">
        <v>52</v>
      </c>
      <c r="D719" s="17" t="s">
        <v>1496</v>
      </c>
      <c r="E719" t="s">
        <v>1759</v>
      </c>
      <c r="F719" t="s">
        <v>1496</v>
      </c>
    </row>
    <row r="720" spans="1:6">
      <c r="A720" t="s">
        <v>1760</v>
      </c>
      <c r="B720" s="17" t="s">
        <v>1496</v>
      </c>
      <c r="C720" s="17">
        <v>52</v>
      </c>
      <c r="D720" s="17" t="s">
        <v>1496</v>
      </c>
      <c r="E720" t="s">
        <v>1760</v>
      </c>
      <c r="F720" t="s">
        <v>1496</v>
      </c>
    </row>
    <row r="721" spans="1:6">
      <c r="A721" t="s">
        <v>1761</v>
      </c>
      <c r="B721" s="17" t="s">
        <v>1496</v>
      </c>
      <c r="C721" s="17">
        <v>52</v>
      </c>
      <c r="D721" s="17" t="s">
        <v>1496</v>
      </c>
      <c r="E721" t="s">
        <v>1761</v>
      </c>
      <c r="F721" t="s">
        <v>1496</v>
      </c>
    </row>
    <row r="722" spans="1:6">
      <c r="A722" t="s">
        <v>1762</v>
      </c>
      <c r="B722" s="17" t="s">
        <v>1496</v>
      </c>
      <c r="C722" s="17">
        <v>52</v>
      </c>
      <c r="D722" s="17" t="s">
        <v>1496</v>
      </c>
      <c r="E722" t="s">
        <v>1762</v>
      </c>
      <c r="F722" t="s">
        <v>1496</v>
      </c>
    </row>
    <row r="723" spans="1:6">
      <c r="A723" t="s">
        <v>1763</v>
      </c>
      <c r="B723" s="17" t="s">
        <v>1496</v>
      </c>
      <c r="C723" s="17">
        <v>52</v>
      </c>
      <c r="D723" s="17" t="s">
        <v>1496</v>
      </c>
      <c r="E723" t="s">
        <v>1763</v>
      </c>
      <c r="F723" t="s">
        <v>1496</v>
      </c>
    </row>
    <row r="724" spans="1:6">
      <c r="A724" t="s">
        <v>1764</v>
      </c>
      <c r="B724" s="17" t="s">
        <v>1496</v>
      </c>
      <c r="C724" s="17">
        <v>52</v>
      </c>
      <c r="D724" s="17" t="s">
        <v>1496</v>
      </c>
      <c r="E724" t="s">
        <v>1764</v>
      </c>
      <c r="F724" t="s">
        <v>1496</v>
      </c>
    </row>
    <row r="725" spans="1:6">
      <c r="A725" t="s">
        <v>1776</v>
      </c>
      <c r="B725" s="17" t="s">
        <v>1496</v>
      </c>
      <c r="C725" s="17">
        <v>52</v>
      </c>
      <c r="D725" s="17" t="s">
        <v>1496</v>
      </c>
      <c r="E725" t="s">
        <v>1776</v>
      </c>
      <c r="F725" t="s">
        <v>1496</v>
      </c>
    </row>
    <row r="726" spans="1:6">
      <c r="A726" t="s">
        <v>1777</v>
      </c>
      <c r="B726" s="17" t="s">
        <v>1496</v>
      </c>
      <c r="C726" s="17">
        <v>52</v>
      </c>
      <c r="D726" s="17" t="s">
        <v>1496</v>
      </c>
      <c r="E726" t="s">
        <v>1777</v>
      </c>
      <c r="F726" t="s">
        <v>1496</v>
      </c>
    </row>
    <row r="727" spans="1:6">
      <c r="A727" t="s">
        <v>1778</v>
      </c>
      <c r="B727" s="17" t="s">
        <v>1496</v>
      </c>
      <c r="C727" s="17">
        <v>52</v>
      </c>
      <c r="D727" s="17" t="s">
        <v>1496</v>
      </c>
      <c r="E727" t="s">
        <v>1778</v>
      </c>
      <c r="F727" t="s">
        <v>1496</v>
      </c>
    </row>
    <row r="728" spans="1:6">
      <c r="A728" t="s">
        <v>1779</v>
      </c>
      <c r="B728" s="17" t="s">
        <v>1496</v>
      </c>
      <c r="C728" s="17">
        <v>52</v>
      </c>
      <c r="D728" s="17" t="s">
        <v>1496</v>
      </c>
      <c r="E728" t="s">
        <v>1779</v>
      </c>
      <c r="F728" t="s">
        <v>1496</v>
      </c>
    </row>
    <row r="729" spans="1:6">
      <c r="A729" t="s">
        <v>1780</v>
      </c>
      <c r="B729" s="17" t="s">
        <v>1496</v>
      </c>
      <c r="C729" s="17">
        <v>52</v>
      </c>
      <c r="D729" s="17" t="s">
        <v>1496</v>
      </c>
      <c r="E729" t="s">
        <v>1780</v>
      </c>
      <c r="F729" t="s">
        <v>1496</v>
      </c>
    </row>
    <row r="730" spans="1:6">
      <c r="A730" t="s">
        <v>1781</v>
      </c>
      <c r="B730" s="17" t="s">
        <v>1496</v>
      </c>
      <c r="C730" s="17">
        <v>52</v>
      </c>
      <c r="D730" s="17" t="s">
        <v>1496</v>
      </c>
      <c r="E730" t="s">
        <v>1781</v>
      </c>
      <c r="F730" t="s">
        <v>1496</v>
      </c>
    </row>
    <row r="731" spans="1:6">
      <c r="A731" t="s">
        <v>1782</v>
      </c>
      <c r="B731" s="17" t="s">
        <v>1496</v>
      </c>
      <c r="C731" s="17">
        <v>52</v>
      </c>
      <c r="D731" s="17" t="s">
        <v>1496</v>
      </c>
      <c r="E731" t="s">
        <v>1782</v>
      </c>
      <c r="F731" t="s">
        <v>1496</v>
      </c>
    </row>
    <row r="732" spans="1:6">
      <c r="A732" t="s">
        <v>1783</v>
      </c>
      <c r="B732" s="17" t="s">
        <v>1496</v>
      </c>
      <c r="C732" s="17">
        <v>52</v>
      </c>
      <c r="D732" s="17" t="s">
        <v>1496</v>
      </c>
      <c r="E732" t="s">
        <v>1783</v>
      </c>
      <c r="F732" t="s">
        <v>1496</v>
      </c>
    </row>
    <row r="733" spans="1:6">
      <c r="A733" t="s">
        <v>1537</v>
      </c>
      <c r="B733" s="17" t="s">
        <v>1496</v>
      </c>
      <c r="C733" s="17">
        <v>52</v>
      </c>
      <c r="D733" s="17" t="s">
        <v>1496</v>
      </c>
      <c r="E733" t="s">
        <v>1537</v>
      </c>
      <c r="F733" t="s">
        <v>1496</v>
      </c>
    </row>
    <row r="734" spans="1:6">
      <c r="A734" t="s">
        <v>1766</v>
      </c>
      <c r="B734" s="17" t="s">
        <v>1496</v>
      </c>
      <c r="C734" s="17">
        <v>52</v>
      </c>
      <c r="D734" s="17" t="s">
        <v>1496</v>
      </c>
      <c r="E734" t="s">
        <v>1766</v>
      </c>
      <c r="F734" t="s">
        <v>1496</v>
      </c>
    </row>
    <row r="735" spans="1:6">
      <c r="A735" t="s">
        <v>1767</v>
      </c>
      <c r="B735" s="17" t="s">
        <v>1496</v>
      </c>
      <c r="C735" s="17">
        <v>52</v>
      </c>
      <c r="D735" s="17" t="s">
        <v>1496</v>
      </c>
      <c r="E735" t="s">
        <v>1767</v>
      </c>
      <c r="F735" t="s">
        <v>1496</v>
      </c>
    </row>
    <row r="736" spans="1:6">
      <c r="A736" t="s">
        <v>1768</v>
      </c>
      <c r="B736" s="17" t="s">
        <v>1496</v>
      </c>
      <c r="C736" s="17">
        <v>52</v>
      </c>
      <c r="D736" s="17" t="s">
        <v>1496</v>
      </c>
      <c r="E736" t="s">
        <v>1768</v>
      </c>
      <c r="F736" t="s">
        <v>1496</v>
      </c>
    </row>
    <row r="737" spans="1:6">
      <c r="A737" t="s">
        <v>1784</v>
      </c>
      <c r="B737" s="17" t="s">
        <v>1496</v>
      </c>
      <c r="C737" s="17">
        <v>52</v>
      </c>
      <c r="D737" s="17" t="s">
        <v>1496</v>
      </c>
      <c r="E737" t="s">
        <v>1784</v>
      </c>
      <c r="F737" t="s">
        <v>1496</v>
      </c>
    </row>
    <row r="738" spans="1:6">
      <c r="A738" t="s">
        <v>1734</v>
      </c>
      <c r="B738" s="17" t="s">
        <v>1496</v>
      </c>
      <c r="C738" s="17">
        <v>52</v>
      </c>
      <c r="D738" s="17" t="s">
        <v>1496</v>
      </c>
      <c r="E738" t="s">
        <v>1734</v>
      </c>
      <c r="F738" t="s">
        <v>1496</v>
      </c>
    </row>
    <row r="739" spans="1:6">
      <c r="A739" t="s">
        <v>1785</v>
      </c>
      <c r="B739" s="17" t="s">
        <v>1496</v>
      </c>
      <c r="C739" s="17">
        <v>52</v>
      </c>
      <c r="D739" s="17" t="s">
        <v>1496</v>
      </c>
      <c r="E739" t="s">
        <v>1785</v>
      </c>
      <c r="F739" t="s">
        <v>1496</v>
      </c>
    </row>
    <row r="740" spans="1:6">
      <c r="A740" t="s">
        <v>1786</v>
      </c>
      <c r="B740" s="17" t="s">
        <v>1496</v>
      </c>
      <c r="C740" s="17">
        <v>52</v>
      </c>
      <c r="D740" s="17" t="s">
        <v>1496</v>
      </c>
      <c r="E740" t="s">
        <v>1786</v>
      </c>
      <c r="F740" t="s">
        <v>1496</v>
      </c>
    </row>
    <row r="741" spans="1:6">
      <c r="A741" t="s">
        <v>1787</v>
      </c>
      <c r="B741" s="17" t="s">
        <v>1496</v>
      </c>
      <c r="C741" s="17">
        <v>52</v>
      </c>
      <c r="D741" s="17" t="s">
        <v>1496</v>
      </c>
      <c r="E741" t="s">
        <v>1787</v>
      </c>
      <c r="F741" t="s">
        <v>1496</v>
      </c>
    </row>
    <row r="742" spans="1:6">
      <c r="A742" t="s">
        <v>1788</v>
      </c>
      <c r="B742" s="17" t="s">
        <v>1496</v>
      </c>
      <c r="C742" s="17">
        <v>52</v>
      </c>
      <c r="D742" s="17" t="s">
        <v>1496</v>
      </c>
      <c r="E742" t="s">
        <v>1788</v>
      </c>
      <c r="F742" t="s">
        <v>1496</v>
      </c>
    </row>
    <row r="743" spans="1:6">
      <c r="A743" t="s">
        <v>1598</v>
      </c>
      <c r="B743" s="17" t="s">
        <v>1496</v>
      </c>
      <c r="C743" s="17">
        <v>52</v>
      </c>
      <c r="D743" s="17" t="s">
        <v>1496</v>
      </c>
      <c r="E743" t="s">
        <v>1598</v>
      </c>
      <c r="F743" t="s">
        <v>1496</v>
      </c>
    </row>
    <row r="744" spans="1:6">
      <c r="A744" t="s">
        <v>1789</v>
      </c>
      <c r="B744" s="17" t="s">
        <v>1496</v>
      </c>
      <c r="C744" s="17">
        <v>52</v>
      </c>
      <c r="D744" s="17" t="s">
        <v>1496</v>
      </c>
      <c r="E744" t="s">
        <v>1789</v>
      </c>
      <c r="F744" t="s">
        <v>1496</v>
      </c>
    </row>
    <row r="745" spans="1:6">
      <c r="A745" t="s">
        <v>1790</v>
      </c>
      <c r="B745" s="17" t="s">
        <v>1496</v>
      </c>
      <c r="C745" s="17">
        <v>52</v>
      </c>
      <c r="D745" s="17" t="s">
        <v>1496</v>
      </c>
      <c r="E745" t="s">
        <v>1790</v>
      </c>
      <c r="F745" t="s">
        <v>1496</v>
      </c>
    </row>
    <row r="746" spans="1:6">
      <c r="A746" t="s">
        <v>1791</v>
      </c>
      <c r="B746" s="17" t="s">
        <v>1496</v>
      </c>
      <c r="C746" s="17">
        <v>52</v>
      </c>
      <c r="D746" s="17" t="s">
        <v>1496</v>
      </c>
      <c r="E746" t="s">
        <v>1791</v>
      </c>
      <c r="F746" t="s">
        <v>1496</v>
      </c>
    </row>
    <row r="747" spans="1:6">
      <c r="A747" t="s">
        <v>1792</v>
      </c>
      <c r="B747" s="17" t="s">
        <v>1496</v>
      </c>
      <c r="C747" s="17">
        <v>52</v>
      </c>
      <c r="D747" s="17" t="s">
        <v>1496</v>
      </c>
      <c r="E747" t="s">
        <v>1792</v>
      </c>
      <c r="F747" t="s">
        <v>1496</v>
      </c>
    </row>
    <row r="748" spans="1:6">
      <c r="A748" t="s">
        <v>1769</v>
      </c>
      <c r="B748" s="17" t="s">
        <v>1496</v>
      </c>
      <c r="C748" s="17">
        <v>52</v>
      </c>
      <c r="D748" s="17" t="s">
        <v>1496</v>
      </c>
      <c r="E748" t="s">
        <v>1769</v>
      </c>
      <c r="F748" t="s">
        <v>1496</v>
      </c>
    </row>
    <row r="749" spans="1:6">
      <c r="A749" t="s">
        <v>1575</v>
      </c>
      <c r="B749" s="17" t="s">
        <v>1496</v>
      </c>
      <c r="C749" s="17">
        <v>52</v>
      </c>
      <c r="D749" s="17" t="s">
        <v>1496</v>
      </c>
      <c r="E749" t="s">
        <v>1575</v>
      </c>
      <c r="F749" t="s">
        <v>1496</v>
      </c>
    </row>
    <row r="750" spans="1:6">
      <c r="A750" t="s">
        <v>1747</v>
      </c>
      <c r="B750" s="17" t="s">
        <v>1496</v>
      </c>
      <c r="C750" s="17">
        <v>52</v>
      </c>
      <c r="D750" s="17" t="s">
        <v>1496</v>
      </c>
      <c r="E750" t="s">
        <v>1747</v>
      </c>
      <c r="F750" t="s">
        <v>1496</v>
      </c>
    </row>
    <row r="751" spans="1:6">
      <c r="A751" t="s">
        <v>1793</v>
      </c>
      <c r="B751" s="17" t="s">
        <v>1496</v>
      </c>
      <c r="C751" s="17">
        <v>52</v>
      </c>
      <c r="D751" s="17" t="s">
        <v>1496</v>
      </c>
      <c r="E751" t="s">
        <v>1793</v>
      </c>
      <c r="F751" t="s">
        <v>1496</v>
      </c>
    </row>
    <row r="752" spans="1:6">
      <c r="A752" t="s">
        <v>1599</v>
      </c>
      <c r="B752" s="17" t="s">
        <v>1496</v>
      </c>
      <c r="C752" s="17">
        <v>52</v>
      </c>
      <c r="D752" s="17" t="s">
        <v>1496</v>
      </c>
      <c r="E752" t="s">
        <v>1599</v>
      </c>
      <c r="F752" t="s">
        <v>1496</v>
      </c>
    </row>
    <row r="753" spans="1:6">
      <c r="A753" t="s">
        <v>1577</v>
      </c>
      <c r="B753" s="17" t="s">
        <v>1496</v>
      </c>
      <c r="C753" s="17">
        <v>52</v>
      </c>
      <c r="D753" s="17" t="s">
        <v>1496</v>
      </c>
      <c r="E753" t="s">
        <v>1577</v>
      </c>
      <c r="F753" t="s">
        <v>1496</v>
      </c>
    </row>
    <row r="754" spans="1:6">
      <c r="A754" t="s">
        <v>1578</v>
      </c>
      <c r="B754" s="17" t="s">
        <v>1496</v>
      </c>
      <c r="C754" s="17">
        <v>52</v>
      </c>
      <c r="D754" s="17" t="s">
        <v>1496</v>
      </c>
      <c r="E754" t="s">
        <v>1578</v>
      </c>
      <c r="F754" t="s">
        <v>1496</v>
      </c>
    </row>
    <row r="755" spans="1:6">
      <c r="A755" t="s">
        <v>1600</v>
      </c>
      <c r="B755" s="17" t="s">
        <v>1496</v>
      </c>
      <c r="C755" s="17">
        <v>52</v>
      </c>
      <c r="D755" s="17" t="s">
        <v>1496</v>
      </c>
      <c r="E755" t="s">
        <v>1600</v>
      </c>
      <c r="F755" t="s">
        <v>1496</v>
      </c>
    </row>
    <row r="756" spans="1:6">
      <c r="A756" t="s">
        <v>1794</v>
      </c>
      <c r="B756" s="17" t="s">
        <v>1496</v>
      </c>
      <c r="C756" s="17">
        <v>52</v>
      </c>
      <c r="D756" s="17" t="s">
        <v>1496</v>
      </c>
      <c r="E756" t="s">
        <v>1794</v>
      </c>
      <c r="F756" t="s">
        <v>1496</v>
      </c>
    </row>
    <row r="757" spans="1:6">
      <c r="A757" t="s">
        <v>1601</v>
      </c>
      <c r="B757" s="17" t="s">
        <v>1496</v>
      </c>
      <c r="C757" s="17">
        <v>52</v>
      </c>
      <c r="D757" s="17" t="s">
        <v>1496</v>
      </c>
      <c r="E757" t="s">
        <v>1601</v>
      </c>
      <c r="F757" t="s">
        <v>1496</v>
      </c>
    </row>
    <row r="758" spans="1:6">
      <c r="A758" t="s">
        <v>1602</v>
      </c>
      <c r="B758" s="17" t="s">
        <v>1496</v>
      </c>
      <c r="C758" s="17">
        <v>52</v>
      </c>
      <c r="D758" s="17" t="s">
        <v>1496</v>
      </c>
      <c r="E758" t="s">
        <v>1602</v>
      </c>
      <c r="F758" t="s">
        <v>1496</v>
      </c>
    </row>
    <row r="759" spans="1:6">
      <c r="A759" t="s">
        <v>1525</v>
      </c>
      <c r="B759" s="17" t="s">
        <v>1496</v>
      </c>
      <c r="C759" s="17">
        <v>52</v>
      </c>
      <c r="D759" s="17" t="s">
        <v>1496</v>
      </c>
      <c r="E759" t="s">
        <v>1525</v>
      </c>
      <c r="F759" t="s">
        <v>1496</v>
      </c>
    </row>
    <row r="760" spans="1:6">
      <c r="A760" t="s">
        <v>1579</v>
      </c>
      <c r="B760" s="17" t="s">
        <v>1496</v>
      </c>
      <c r="C760" s="17">
        <v>52</v>
      </c>
      <c r="D760" s="17" t="s">
        <v>1496</v>
      </c>
      <c r="E760" t="s">
        <v>1579</v>
      </c>
      <c r="F760" t="s">
        <v>1496</v>
      </c>
    </row>
    <row r="761" spans="1:6">
      <c r="A761" t="s">
        <v>1770</v>
      </c>
      <c r="B761" s="17" t="s">
        <v>1496</v>
      </c>
      <c r="C761" s="17">
        <v>52</v>
      </c>
      <c r="D761" s="17" t="s">
        <v>1496</v>
      </c>
      <c r="E761" t="s">
        <v>1770</v>
      </c>
      <c r="F761" t="s">
        <v>1496</v>
      </c>
    </row>
    <row r="762" spans="1:6">
      <c r="A762" t="s">
        <v>1795</v>
      </c>
      <c r="B762" s="17" t="s">
        <v>1496</v>
      </c>
      <c r="C762" s="17">
        <v>52</v>
      </c>
      <c r="D762" s="17" t="s">
        <v>1496</v>
      </c>
      <c r="E762" t="s">
        <v>1795</v>
      </c>
      <c r="F762" t="s">
        <v>1496</v>
      </c>
    </row>
    <row r="763" spans="1:6">
      <c r="A763" t="s">
        <v>1580</v>
      </c>
      <c r="B763" s="17" t="s">
        <v>1496</v>
      </c>
      <c r="C763" s="17">
        <v>52</v>
      </c>
      <c r="D763" s="17" t="s">
        <v>1496</v>
      </c>
      <c r="E763" t="s">
        <v>1580</v>
      </c>
      <c r="F763" t="s">
        <v>1496</v>
      </c>
    </row>
    <row r="764" spans="1:6">
      <c r="A764" t="s">
        <v>1796</v>
      </c>
      <c r="B764" s="17" t="s">
        <v>1496</v>
      </c>
      <c r="C764" s="17">
        <v>52</v>
      </c>
      <c r="D764" s="17" t="s">
        <v>1496</v>
      </c>
      <c r="E764" t="s">
        <v>1796</v>
      </c>
      <c r="F764" t="s">
        <v>1496</v>
      </c>
    </row>
    <row r="765" spans="1:6">
      <c r="A765" t="s">
        <v>1797</v>
      </c>
      <c r="B765" s="17" t="s">
        <v>1496</v>
      </c>
      <c r="C765" s="17">
        <v>52</v>
      </c>
      <c r="D765" s="17" t="s">
        <v>1496</v>
      </c>
      <c r="E765" t="s">
        <v>1797</v>
      </c>
      <c r="F765" t="s">
        <v>1496</v>
      </c>
    </row>
    <row r="766" spans="1:6">
      <c r="A766" t="s">
        <v>1541</v>
      </c>
      <c r="B766" s="17" t="s">
        <v>1496</v>
      </c>
      <c r="C766" s="17">
        <v>52</v>
      </c>
      <c r="D766" s="17" t="s">
        <v>1496</v>
      </c>
      <c r="E766" t="s">
        <v>1541</v>
      </c>
      <c r="F766" t="s">
        <v>1496</v>
      </c>
    </row>
    <row r="767" spans="1:6">
      <c r="A767" t="s">
        <v>1810</v>
      </c>
      <c r="B767" s="17" t="s">
        <v>1496</v>
      </c>
      <c r="C767" s="17">
        <v>52</v>
      </c>
      <c r="D767" s="17" t="s">
        <v>1496</v>
      </c>
      <c r="E767" t="s">
        <v>1810</v>
      </c>
      <c r="F767" t="s">
        <v>1496</v>
      </c>
    </row>
    <row r="768" spans="1:6">
      <c r="A768" t="s">
        <v>1812</v>
      </c>
      <c r="B768" s="17" t="s">
        <v>1496</v>
      </c>
      <c r="C768" s="17">
        <v>52</v>
      </c>
      <c r="D768" s="17" t="s">
        <v>1496</v>
      </c>
      <c r="E768" t="s">
        <v>1812</v>
      </c>
      <c r="F768" t="s">
        <v>1496</v>
      </c>
    </row>
    <row r="769" spans="1:6">
      <c r="A769" t="s">
        <v>1740</v>
      </c>
      <c r="B769" s="17" t="s">
        <v>1496</v>
      </c>
      <c r="C769" s="17">
        <v>52</v>
      </c>
      <c r="D769" s="17" t="s">
        <v>1496</v>
      </c>
      <c r="E769" t="s">
        <v>1740</v>
      </c>
      <c r="F769" t="s">
        <v>1496</v>
      </c>
    </row>
    <row r="770" spans="1:6">
      <c r="A770" t="s">
        <v>1509</v>
      </c>
      <c r="B770" s="17" t="s">
        <v>1496</v>
      </c>
      <c r="C770" s="17">
        <v>52</v>
      </c>
      <c r="D770" s="17" t="s">
        <v>1496</v>
      </c>
      <c r="E770" t="s">
        <v>1509</v>
      </c>
      <c r="F770" t="s">
        <v>1496</v>
      </c>
    </row>
    <row r="771" spans="1:6">
      <c r="A771" t="s">
        <v>1542</v>
      </c>
      <c r="B771" s="17" t="s">
        <v>1496</v>
      </c>
      <c r="C771" s="17">
        <v>52</v>
      </c>
      <c r="D771" s="17" t="s">
        <v>1496</v>
      </c>
      <c r="E771" t="s">
        <v>1542</v>
      </c>
      <c r="F771" t="s">
        <v>1496</v>
      </c>
    </row>
    <row r="772" spans="1:6">
      <c r="A772" t="s">
        <v>1799</v>
      </c>
      <c r="B772" s="17" t="s">
        <v>1496</v>
      </c>
      <c r="C772" s="17">
        <v>52</v>
      </c>
      <c r="D772" s="17" t="s">
        <v>1496</v>
      </c>
      <c r="E772" t="s">
        <v>1799</v>
      </c>
      <c r="F772" t="s">
        <v>1496</v>
      </c>
    </row>
    <row r="773" spans="1:6">
      <c r="A773" t="s">
        <v>1800</v>
      </c>
      <c r="B773" s="17" t="s">
        <v>1496</v>
      </c>
      <c r="C773" s="17">
        <v>52</v>
      </c>
      <c r="D773" s="17" t="s">
        <v>1496</v>
      </c>
      <c r="E773" t="s">
        <v>1800</v>
      </c>
      <c r="F773" t="s">
        <v>1496</v>
      </c>
    </row>
    <row r="774" spans="1:6">
      <c r="A774" t="s">
        <v>1801</v>
      </c>
      <c r="B774" s="17" t="s">
        <v>1496</v>
      </c>
      <c r="C774" s="17">
        <v>52</v>
      </c>
      <c r="D774" s="17" t="s">
        <v>1496</v>
      </c>
      <c r="E774" t="s">
        <v>1801</v>
      </c>
      <c r="F774" t="s">
        <v>1496</v>
      </c>
    </row>
    <row r="775" spans="1:6">
      <c r="A775" t="s">
        <v>1802</v>
      </c>
      <c r="B775" s="17" t="s">
        <v>1496</v>
      </c>
      <c r="C775" s="17">
        <v>52</v>
      </c>
      <c r="D775" s="17" t="s">
        <v>1496</v>
      </c>
      <c r="E775" t="s">
        <v>1802</v>
      </c>
      <c r="F775" t="s">
        <v>1496</v>
      </c>
    </row>
    <row r="776" spans="1:6">
      <c r="A776" t="s">
        <v>1803</v>
      </c>
      <c r="B776" s="17" t="s">
        <v>1496</v>
      </c>
      <c r="C776" s="17">
        <v>52</v>
      </c>
      <c r="D776" s="17" t="s">
        <v>1496</v>
      </c>
      <c r="E776" t="s">
        <v>1803</v>
      </c>
      <c r="F776" t="s">
        <v>1496</v>
      </c>
    </row>
    <row r="777" spans="1:6">
      <c r="A777" t="s">
        <v>1773</v>
      </c>
      <c r="B777" s="17" t="s">
        <v>1496</v>
      </c>
      <c r="C777" s="17">
        <v>52</v>
      </c>
      <c r="D777" s="17" t="s">
        <v>1496</v>
      </c>
      <c r="E777" t="s">
        <v>1773</v>
      </c>
      <c r="F777" t="s">
        <v>1496</v>
      </c>
    </row>
    <row r="778" spans="1:6">
      <c r="A778" t="s">
        <v>1750</v>
      </c>
      <c r="B778" s="17" t="s">
        <v>1496</v>
      </c>
      <c r="C778" s="17">
        <v>52</v>
      </c>
      <c r="D778" s="17" t="s">
        <v>1496</v>
      </c>
      <c r="E778" t="s">
        <v>1750</v>
      </c>
      <c r="F778" t="s">
        <v>1496</v>
      </c>
    </row>
    <row r="779" spans="1:6">
      <c r="A779" t="s">
        <v>1584</v>
      </c>
      <c r="B779" s="17" t="s">
        <v>1496</v>
      </c>
      <c r="C779" s="17">
        <v>52</v>
      </c>
      <c r="D779" s="17" t="s">
        <v>1496</v>
      </c>
      <c r="E779" t="s">
        <v>1584</v>
      </c>
      <c r="F779" t="s">
        <v>1496</v>
      </c>
    </row>
    <row r="780" spans="1:6">
      <c r="A780" t="s">
        <v>1513</v>
      </c>
      <c r="B780" s="17" t="s">
        <v>1496</v>
      </c>
      <c r="C780" s="17">
        <v>52</v>
      </c>
      <c r="D780" s="17" t="s">
        <v>1496</v>
      </c>
      <c r="E780" t="s">
        <v>1513</v>
      </c>
      <c r="F780" t="s">
        <v>1496</v>
      </c>
    </row>
    <row r="781" spans="1:6">
      <c r="A781" t="s">
        <v>1585</v>
      </c>
      <c r="B781" s="17" t="s">
        <v>1496</v>
      </c>
      <c r="C781" s="17">
        <v>52</v>
      </c>
      <c r="D781" s="17" t="s">
        <v>1496</v>
      </c>
      <c r="E781" t="s">
        <v>1585</v>
      </c>
      <c r="F781" t="s">
        <v>1496</v>
      </c>
    </row>
    <row r="782" spans="1:6">
      <c r="A782" t="s">
        <v>1804</v>
      </c>
      <c r="B782" s="17" t="s">
        <v>1496</v>
      </c>
      <c r="C782" s="17">
        <v>52</v>
      </c>
      <c r="D782" s="17" t="s">
        <v>1496</v>
      </c>
      <c r="E782" t="s">
        <v>1804</v>
      </c>
      <c r="F782" t="s">
        <v>1496</v>
      </c>
    </row>
    <row r="783" spans="1:6">
      <c r="A783" t="s">
        <v>1805</v>
      </c>
      <c r="B783" s="17" t="s">
        <v>1496</v>
      </c>
      <c r="C783" s="17">
        <v>52</v>
      </c>
      <c r="D783" s="17" t="s">
        <v>1496</v>
      </c>
      <c r="E783" t="s">
        <v>1805</v>
      </c>
      <c r="F783" t="s">
        <v>1496</v>
      </c>
    </row>
    <row r="784" spans="1:6">
      <c r="A784" t="s">
        <v>1506</v>
      </c>
      <c r="B784" s="17" t="s">
        <v>1496</v>
      </c>
      <c r="C784" s="17">
        <v>52</v>
      </c>
      <c r="D784" s="17" t="s">
        <v>1496</v>
      </c>
      <c r="E784" t="s">
        <v>1506</v>
      </c>
      <c r="F784" t="s">
        <v>1496</v>
      </c>
    </row>
    <row r="785" spans="1:6">
      <c r="A785" t="s">
        <v>1806</v>
      </c>
      <c r="B785" s="17" t="s">
        <v>1496</v>
      </c>
      <c r="C785" s="17">
        <v>52</v>
      </c>
      <c r="D785" s="17" t="s">
        <v>1496</v>
      </c>
      <c r="E785" t="s">
        <v>1806</v>
      </c>
      <c r="F785" t="s">
        <v>1496</v>
      </c>
    </row>
    <row r="786" spans="1:6">
      <c r="A786" t="s">
        <v>1533</v>
      </c>
      <c r="B786" s="17" t="s">
        <v>1496</v>
      </c>
      <c r="C786" s="17">
        <v>52</v>
      </c>
      <c r="D786" s="17" t="s">
        <v>1496</v>
      </c>
      <c r="E786" t="s">
        <v>1533</v>
      </c>
      <c r="F786" t="s">
        <v>1496</v>
      </c>
    </row>
    <row r="787" spans="1:6">
      <c r="A787" t="s">
        <v>1587</v>
      </c>
      <c r="B787" s="17" t="s">
        <v>1496</v>
      </c>
      <c r="C787" s="17">
        <v>52</v>
      </c>
      <c r="D787" s="17" t="s">
        <v>1496</v>
      </c>
      <c r="E787" t="s">
        <v>1587</v>
      </c>
      <c r="F787" t="s">
        <v>1496</v>
      </c>
    </row>
    <row r="788" spans="1:6">
      <c r="A788" t="s">
        <v>1543</v>
      </c>
      <c r="B788" s="17" t="s">
        <v>1496</v>
      </c>
      <c r="C788" s="17">
        <v>52</v>
      </c>
      <c r="D788" s="17" t="s">
        <v>1496</v>
      </c>
      <c r="E788" t="s">
        <v>1543</v>
      </c>
      <c r="F788" t="s">
        <v>1496</v>
      </c>
    </row>
    <row r="789" spans="1:6">
      <c r="A789" t="s">
        <v>1588</v>
      </c>
      <c r="B789" s="17" t="s">
        <v>1496</v>
      </c>
      <c r="C789" s="17">
        <v>52</v>
      </c>
      <c r="D789" s="17" t="s">
        <v>1496</v>
      </c>
      <c r="E789" t="s">
        <v>1588</v>
      </c>
      <c r="F789" t="s">
        <v>1496</v>
      </c>
    </row>
    <row r="790" spans="1:6">
      <c r="A790" t="s">
        <v>1589</v>
      </c>
      <c r="B790" s="17" t="s">
        <v>1496</v>
      </c>
      <c r="C790" s="17">
        <v>52</v>
      </c>
      <c r="D790" s="17" t="s">
        <v>1496</v>
      </c>
      <c r="E790" t="s">
        <v>1589</v>
      </c>
      <c r="F790" t="s">
        <v>1496</v>
      </c>
    </row>
    <row r="791" spans="1:6">
      <c r="A791" t="s">
        <v>1807</v>
      </c>
      <c r="B791" s="17" t="s">
        <v>1496</v>
      </c>
      <c r="C791" s="17">
        <v>52</v>
      </c>
      <c r="D791" s="17" t="s">
        <v>1496</v>
      </c>
      <c r="E791" t="s">
        <v>1807</v>
      </c>
      <c r="F791" t="s">
        <v>1496</v>
      </c>
    </row>
    <row r="792" spans="1:6">
      <c r="A792" t="s">
        <v>1591</v>
      </c>
      <c r="B792" s="17" t="s">
        <v>1496</v>
      </c>
      <c r="C792" s="17">
        <v>52</v>
      </c>
      <c r="D792" s="17" t="s">
        <v>1496</v>
      </c>
      <c r="E792" t="s">
        <v>1591</v>
      </c>
      <c r="F792" t="s">
        <v>1496</v>
      </c>
    </row>
    <row r="793" spans="1:6">
      <c r="A793" t="s">
        <v>1592</v>
      </c>
      <c r="B793" s="17" t="s">
        <v>1496</v>
      </c>
      <c r="C793" s="17">
        <v>52</v>
      </c>
      <c r="D793" s="17" t="s">
        <v>1496</v>
      </c>
      <c r="E793" t="s">
        <v>1592</v>
      </c>
      <c r="F793" t="s">
        <v>1496</v>
      </c>
    </row>
    <row r="794" spans="1:6">
      <c r="A794" t="s">
        <v>1813</v>
      </c>
      <c r="B794" s="17" t="s">
        <v>1496</v>
      </c>
      <c r="C794" s="17">
        <v>52</v>
      </c>
      <c r="D794" s="17" t="s">
        <v>1496</v>
      </c>
      <c r="E794" t="s">
        <v>1813</v>
      </c>
      <c r="F794" t="s">
        <v>1496</v>
      </c>
    </row>
    <row r="795" spans="1:6">
      <c r="A795" t="s">
        <v>1808</v>
      </c>
      <c r="B795" s="17" t="s">
        <v>1496</v>
      </c>
      <c r="C795" s="17">
        <v>52</v>
      </c>
      <c r="D795" s="17" t="s">
        <v>1496</v>
      </c>
      <c r="E795" t="s">
        <v>1808</v>
      </c>
      <c r="F795" t="s">
        <v>1496</v>
      </c>
    </row>
    <row r="796" spans="1:6">
      <c r="A796" t="s">
        <v>1728</v>
      </c>
      <c r="B796" s="17" t="s">
        <v>1496</v>
      </c>
      <c r="C796" s="17">
        <v>52</v>
      </c>
      <c r="D796" s="17" t="s">
        <v>1496</v>
      </c>
      <c r="E796" t="s">
        <v>1728</v>
      </c>
      <c r="F796" t="s">
        <v>1496</v>
      </c>
    </row>
    <row r="797" spans="1:6">
      <c r="A797" t="s">
        <v>1809</v>
      </c>
      <c r="B797" s="17" t="s">
        <v>1496</v>
      </c>
      <c r="C797" s="17">
        <v>52</v>
      </c>
      <c r="D797" s="17" t="s">
        <v>1496</v>
      </c>
      <c r="E797" t="s">
        <v>1809</v>
      </c>
      <c r="F797" t="s">
        <v>1496</v>
      </c>
    </row>
    <row r="798" spans="1:6">
      <c r="A798" s="32" t="s">
        <v>1594</v>
      </c>
      <c r="B798" s="17" t="s">
        <v>1499</v>
      </c>
      <c r="C798" s="17">
        <v>53</v>
      </c>
      <c r="D798" s="17" t="s">
        <v>1722</v>
      </c>
      <c r="E798" t="s">
        <v>1594</v>
      </c>
      <c r="F798" t="s">
        <v>1500</v>
      </c>
    </row>
    <row r="799" spans="1:6">
      <c r="A799" t="s">
        <v>1774</v>
      </c>
      <c r="B799" s="17" t="s">
        <v>1499</v>
      </c>
      <c r="C799" s="17">
        <v>53</v>
      </c>
      <c r="D799" s="17" t="s">
        <v>1722</v>
      </c>
      <c r="E799" t="s">
        <v>1774</v>
      </c>
      <c r="F799" t="s">
        <v>1500</v>
      </c>
    </row>
    <row r="800" spans="1:6">
      <c r="A800" t="s">
        <v>1775</v>
      </c>
      <c r="B800" s="17" t="s">
        <v>1500</v>
      </c>
      <c r="C800" s="17">
        <v>53</v>
      </c>
      <c r="D800" s="17" t="s">
        <v>1722</v>
      </c>
      <c r="E800" t="s">
        <v>1775</v>
      </c>
      <c r="F800" t="s">
        <v>1500</v>
      </c>
    </row>
    <row r="801" spans="1:6">
      <c r="A801" t="s">
        <v>1756</v>
      </c>
      <c r="B801" s="17" t="s">
        <v>1500</v>
      </c>
      <c r="C801" s="17">
        <v>53</v>
      </c>
      <c r="D801" s="17" t="s">
        <v>1722</v>
      </c>
      <c r="E801" t="s">
        <v>1756</v>
      </c>
      <c r="F801" t="s">
        <v>1500</v>
      </c>
    </row>
    <row r="802" spans="1:6">
      <c r="A802" t="s">
        <v>1757</v>
      </c>
      <c r="B802" s="17" t="s">
        <v>1500</v>
      </c>
      <c r="C802" s="17">
        <v>53</v>
      </c>
      <c r="D802" s="17" t="s">
        <v>1722</v>
      </c>
      <c r="E802" t="s">
        <v>1757</v>
      </c>
      <c r="F802" t="s">
        <v>1500</v>
      </c>
    </row>
    <row r="803" spans="1:6">
      <c r="A803" t="s">
        <v>1758</v>
      </c>
      <c r="B803" s="17" t="s">
        <v>1500</v>
      </c>
      <c r="C803" s="17">
        <v>53</v>
      </c>
      <c r="D803" s="17" t="s">
        <v>1722</v>
      </c>
      <c r="E803" t="s">
        <v>1758</v>
      </c>
      <c r="F803" t="s">
        <v>1500</v>
      </c>
    </row>
    <row r="804" spans="1:6">
      <c r="A804" t="s">
        <v>1759</v>
      </c>
      <c r="B804" s="17" t="s">
        <v>1500</v>
      </c>
      <c r="C804" s="17">
        <v>53</v>
      </c>
      <c r="D804" s="17" t="s">
        <v>1722</v>
      </c>
      <c r="E804" t="s">
        <v>1759</v>
      </c>
      <c r="F804" t="s">
        <v>1500</v>
      </c>
    </row>
    <row r="805" spans="1:6">
      <c r="A805" t="s">
        <v>1760</v>
      </c>
      <c r="B805" s="17" t="s">
        <v>1500</v>
      </c>
      <c r="C805" s="17">
        <v>53</v>
      </c>
      <c r="D805" s="17" t="s">
        <v>1722</v>
      </c>
      <c r="E805" t="s">
        <v>1760</v>
      </c>
      <c r="F805" t="s">
        <v>1500</v>
      </c>
    </row>
    <row r="806" spans="1:6">
      <c r="A806" t="s">
        <v>1761</v>
      </c>
      <c r="B806" s="17" t="s">
        <v>1500</v>
      </c>
      <c r="C806" s="17">
        <v>53</v>
      </c>
      <c r="D806" s="17" t="s">
        <v>1722</v>
      </c>
      <c r="E806" t="s">
        <v>1761</v>
      </c>
      <c r="F806" t="s">
        <v>1500</v>
      </c>
    </row>
    <row r="807" spans="1:6">
      <c r="A807" t="s">
        <v>1762</v>
      </c>
      <c r="B807" s="17" t="s">
        <v>1500</v>
      </c>
      <c r="C807" s="17">
        <v>53</v>
      </c>
      <c r="D807" s="17" t="s">
        <v>1722</v>
      </c>
      <c r="E807" t="s">
        <v>1762</v>
      </c>
      <c r="F807" t="s">
        <v>1500</v>
      </c>
    </row>
    <row r="808" spans="1:6">
      <c r="A808" t="s">
        <v>1763</v>
      </c>
      <c r="B808" s="17" t="s">
        <v>1500</v>
      </c>
      <c r="C808" s="17">
        <v>53</v>
      </c>
      <c r="D808" s="17" t="s">
        <v>1722</v>
      </c>
      <c r="E808" t="s">
        <v>1763</v>
      </c>
      <c r="F808" t="s">
        <v>1500</v>
      </c>
    </row>
    <row r="809" spans="1:6">
      <c r="A809" t="s">
        <v>1764</v>
      </c>
      <c r="B809" s="17" t="s">
        <v>1500</v>
      </c>
      <c r="C809" s="17">
        <v>53</v>
      </c>
      <c r="D809" s="17" t="s">
        <v>1722</v>
      </c>
      <c r="E809" t="s">
        <v>1764</v>
      </c>
      <c r="F809" t="s">
        <v>1500</v>
      </c>
    </row>
    <row r="810" spans="1:6">
      <c r="A810" t="s">
        <v>1776</v>
      </c>
      <c r="B810" s="17" t="s">
        <v>1500</v>
      </c>
      <c r="C810" s="17">
        <v>53</v>
      </c>
      <c r="D810" s="17" t="s">
        <v>1722</v>
      </c>
      <c r="E810" t="s">
        <v>1776</v>
      </c>
      <c r="F810" t="s">
        <v>1500</v>
      </c>
    </row>
    <row r="811" spans="1:6">
      <c r="A811" t="s">
        <v>1777</v>
      </c>
      <c r="B811" s="17" t="s">
        <v>1500</v>
      </c>
      <c r="C811" s="17">
        <v>53</v>
      </c>
      <c r="D811" s="17" t="s">
        <v>1722</v>
      </c>
      <c r="E811" t="s">
        <v>1777</v>
      </c>
      <c r="F811" t="s">
        <v>1500</v>
      </c>
    </row>
    <row r="812" spans="1:6">
      <c r="A812" t="s">
        <v>1778</v>
      </c>
      <c r="B812" s="17" t="s">
        <v>1500</v>
      </c>
      <c r="C812" s="17">
        <v>53</v>
      </c>
      <c r="D812" s="17" t="s">
        <v>1722</v>
      </c>
      <c r="E812" t="s">
        <v>1778</v>
      </c>
      <c r="F812" t="s">
        <v>1500</v>
      </c>
    </row>
    <row r="813" spans="1:6">
      <c r="A813" t="s">
        <v>1779</v>
      </c>
      <c r="B813" s="17" t="s">
        <v>1500</v>
      </c>
      <c r="C813" s="17">
        <v>53</v>
      </c>
      <c r="D813" s="17" t="s">
        <v>1722</v>
      </c>
      <c r="E813" t="s">
        <v>1779</v>
      </c>
      <c r="F813" t="s">
        <v>1500</v>
      </c>
    </row>
    <row r="814" spans="1:6">
      <c r="A814" t="s">
        <v>1780</v>
      </c>
      <c r="B814" s="17" t="s">
        <v>1500</v>
      </c>
      <c r="C814" s="17">
        <v>53</v>
      </c>
      <c r="D814" s="17" t="s">
        <v>1722</v>
      </c>
      <c r="E814" t="s">
        <v>1780</v>
      </c>
      <c r="F814" t="s">
        <v>1500</v>
      </c>
    </row>
    <row r="815" spans="1:6">
      <c r="A815" t="s">
        <v>1781</v>
      </c>
      <c r="B815" s="17" t="s">
        <v>1500</v>
      </c>
      <c r="C815" s="17">
        <v>53</v>
      </c>
      <c r="D815" s="17" t="s">
        <v>1722</v>
      </c>
      <c r="E815" t="s">
        <v>1781</v>
      </c>
      <c r="F815" t="s">
        <v>1500</v>
      </c>
    </row>
    <row r="816" spans="1:6">
      <c r="A816" t="s">
        <v>1782</v>
      </c>
      <c r="B816" s="17" t="s">
        <v>1500</v>
      </c>
      <c r="C816" s="17">
        <v>53</v>
      </c>
      <c r="D816" s="17" t="s">
        <v>1722</v>
      </c>
      <c r="E816" t="s">
        <v>1782</v>
      </c>
      <c r="F816" t="s">
        <v>1500</v>
      </c>
    </row>
    <row r="817" spans="1:6">
      <c r="A817" t="s">
        <v>1783</v>
      </c>
      <c r="B817" s="17" t="s">
        <v>1500</v>
      </c>
      <c r="C817" s="17">
        <v>53</v>
      </c>
      <c r="D817" s="17" t="s">
        <v>1722</v>
      </c>
      <c r="E817" t="s">
        <v>1783</v>
      </c>
      <c r="F817" t="s">
        <v>1500</v>
      </c>
    </row>
    <row r="818" spans="1:6">
      <c r="A818" t="s">
        <v>1537</v>
      </c>
      <c r="B818" s="17" t="s">
        <v>1500</v>
      </c>
      <c r="C818" s="17">
        <v>53</v>
      </c>
      <c r="D818" s="17" t="s">
        <v>1722</v>
      </c>
      <c r="E818" t="s">
        <v>1537</v>
      </c>
      <c r="F818" t="s">
        <v>1500</v>
      </c>
    </row>
    <row r="819" spans="1:6">
      <c r="A819" t="s">
        <v>1766</v>
      </c>
      <c r="B819" s="17" t="s">
        <v>1500</v>
      </c>
      <c r="C819" s="17">
        <v>53</v>
      </c>
      <c r="D819" s="17" t="s">
        <v>1722</v>
      </c>
      <c r="E819" t="s">
        <v>1766</v>
      </c>
      <c r="F819" t="s">
        <v>1500</v>
      </c>
    </row>
    <row r="820" spans="1:6">
      <c r="A820" t="s">
        <v>1767</v>
      </c>
      <c r="B820" s="17" t="s">
        <v>1500</v>
      </c>
      <c r="C820" s="17">
        <v>53</v>
      </c>
      <c r="D820" s="17" t="s">
        <v>1722</v>
      </c>
      <c r="E820" t="s">
        <v>1767</v>
      </c>
      <c r="F820" t="s">
        <v>1500</v>
      </c>
    </row>
    <row r="821" spans="1:6">
      <c r="A821" t="s">
        <v>1768</v>
      </c>
      <c r="B821" s="17" t="s">
        <v>1500</v>
      </c>
      <c r="C821" s="17">
        <v>53</v>
      </c>
      <c r="D821" s="17" t="s">
        <v>1722</v>
      </c>
      <c r="E821" t="s">
        <v>1768</v>
      </c>
      <c r="F821" t="s">
        <v>1500</v>
      </c>
    </row>
    <row r="822" spans="1:6">
      <c r="A822" t="s">
        <v>1784</v>
      </c>
      <c r="B822" s="17" t="s">
        <v>1500</v>
      </c>
      <c r="C822" s="17">
        <v>53</v>
      </c>
      <c r="D822" s="17" t="s">
        <v>1722</v>
      </c>
      <c r="E822" t="s">
        <v>1784</v>
      </c>
      <c r="F822" t="s">
        <v>1500</v>
      </c>
    </row>
    <row r="823" spans="1:6">
      <c r="A823" t="s">
        <v>1734</v>
      </c>
      <c r="B823" s="17" t="s">
        <v>1500</v>
      </c>
      <c r="C823" s="17">
        <v>53</v>
      </c>
      <c r="D823" s="17" t="s">
        <v>1722</v>
      </c>
      <c r="E823" t="s">
        <v>1734</v>
      </c>
      <c r="F823" t="s">
        <v>1500</v>
      </c>
    </row>
    <row r="824" spans="1:6">
      <c r="A824" t="s">
        <v>1785</v>
      </c>
      <c r="B824" s="17" t="s">
        <v>1500</v>
      </c>
      <c r="C824" s="17">
        <v>53</v>
      </c>
      <c r="D824" s="17" t="s">
        <v>1722</v>
      </c>
      <c r="E824" t="s">
        <v>1785</v>
      </c>
      <c r="F824" t="s">
        <v>1500</v>
      </c>
    </row>
    <row r="825" spans="1:6">
      <c r="A825" t="s">
        <v>1786</v>
      </c>
      <c r="B825" s="17" t="s">
        <v>1500</v>
      </c>
      <c r="C825" s="17">
        <v>53</v>
      </c>
      <c r="D825" s="17" t="s">
        <v>1722</v>
      </c>
      <c r="E825" t="s">
        <v>1786</v>
      </c>
      <c r="F825" t="s">
        <v>1500</v>
      </c>
    </row>
    <row r="826" spans="1:6">
      <c r="A826" t="s">
        <v>1787</v>
      </c>
      <c r="B826" s="17" t="s">
        <v>1500</v>
      </c>
      <c r="C826" s="17">
        <v>53</v>
      </c>
      <c r="D826" s="17" t="s">
        <v>1722</v>
      </c>
      <c r="E826" t="s">
        <v>1787</v>
      </c>
      <c r="F826" t="s">
        <v>1500</v>
      </c>
    </row>
    <row r="827" spans="1:6">
      <c r="A827" t="s">
        <v>1788</v>
      </c>
      <c r="B827" s="17" t="s">
        <v>1500</v>
      </c>
      <c r="C827" s="17">
        <v>53</v>
      </c>
      <c r="D827" s="17" t="s">
        <v>1722</v>
      </c>
      <c r="E827" t="s">
        <v>1788</v>
      </c>
      <c r="F827" t="s">
        <v>1500</v>
      </c>
    </row>
    <row r="828" spans="1:6">
      <c r="A828" t="s">
        <v>1598</v>
      </c>
      <c r="B828" s="17" t="s">
        <v>1500</v>
      </c>
      <c r="C828" s="17">
        <v>53</v>
      </c>
      <c r="D828" s="17" t="s">
        <v>1722</v>
      </c>
      <c r="E828" t="s">
        <v>1598</v>
      </c>
      <c r="F828" t="s">
        <v>1500</v>
      </c>
    </row>
    <row r="829" spans="1:6">
      <c r="A829" t="s">
        <v>1789</v>
      </c>
      <c r="B829" s="17" t="s">
        <v>1500</v>
      </c>
      <c r="C829" s="17">
        <v>53</v>
      </c>
      <c r="D829" s="17" t="s">
        <v>1722</v>
      </c>
      <c r="E829" t="s">
        <v>1789</v>
      </c>
      <c r="F829" t="s">
        <v>1500</v>
      </c>
    </row>
    <row r="830" spans="1:6">
      <c r="A830" t="s">
        <v>1790</v>
      </c>
      <c r="B830" s="17" t="s">
        <v>1500</v>
      </c>
      <c r="C830" s="17">
        <v>53</v>
      </c>
      <c r="D830" s="17" t="s">
        <v>1722</v>
      </c>
      <c r="E830" t="s">
        <v>1790</v>
      </c>
      <c r="F830" t="s">
        <v>1500</v>
      </c>
    </row>
    <row r="831" spans="1:6">
      <c r="A831" t="s">
        <v>1791</v>
      </c>
      <c r="B831" s="17" t="s">
        <v>1500</v>
      </c>
      <c r="C831" s="17">
        <v>53</v>
      </c>
      <c r="D831" s="17" t="s">
        <v>1722</v>
      </c>
      <c r="E831" t="s">
        <v>1791</v>
      </c>
      <c r="F831" t="s">
        <v>1500</v>
      </c>
    </row>
    <row r="832" spans="1:6">
      <c r="A832" t="s">
        <v>1792</v>
      </c>
      <c r="B832" s="17" t="s">
        <v>1500</v>
      </c>
      <c r="C832" s="17">
        <v>53</v>
      </c>
      <c r="D832" s="17" t="s">
        <v>1722</v>
      </c>
      <c r="E832" t="s">
        <v>1792</v>
      </c>
      <c r="F832" t="s">
        <v>1500</v>
      </c>
    </row>
    <row r="833" spans="1:6">
      <c r="A833" t="s">
        <v>1769</v>
      </c>
      <c r="B833" s="17" t="s">
        <v>1500</v>
      </c>
      <c r="C833" s="17">
        <v>53</v>
      </c>
      <c r="D833" s="17" t="s">
        <v>1722</v>
      </c>
      <c r="E833" t="s">
        <v>1769</v>
      </c>
      <c r="F833" t="s">
        <v>1500</v>
      </c>
    </row>
    <row r="834" spans="1:6">
      <c r="A834" t="s">
        <v>1575</v>
      </c>
      <c r="B834" s="17" t="s">
        <v>1500</v>
      </c>
      <c r="C834" s="17">
        <v>53</v>
      </c>
      <c r="D834" s="17" t="s">
        <v>1722</v>
      </c>
      <c r="E834" t="s">
        <v>1575</v>
      </c>
      <c r="F834" t="s">
        <v>1500</v>
      </c>
    </row>
    <row r="835" spans="1:6">
      <c r="A835" t="s">
        <v>1793</v>
      </c>
      <c r="B835" s="17" t="s">
        <v>1500</v>
      </c>
      <c r="C835" s="17">
        <v>53</v>
      </c>
      <c r="D835" s="17" t="s">
        <v>1722</v>
      </c>
      <c r="E835" t="s">
        <v>1793</v>
      </c>
      <c r="F835" t="s">
        <v>1500</v>
      </c>
    </row>
    <row r="836" spans="1:6">
      <c r="A836" t="s">
        <v>1599</v>
      </c>
      <c r="B836" s="17" t="s">
        <v>1500</v>
      </c>
      <c r="C836" s="17">
        <v>53</v>
      </c>
      <c r="D836" s="17" t="s">
        <v>1722</v>
      </c>
      <c r="E836" t="s">
        <v>1599</v>
      </c>
      <c r="F836" t="s">
        <v>1500</v>
      </c>
    </row>
    <row r="837" spans="1:6">
      <c r="A837" t="s">
        <v>1577</v>
      </c>
      <c r="B837" s="17" t="s">
        <v>1500</v>
      </c>
      <c r="C837" s="17">
        <v>53</v>
      </c>
      <c r="D837" s="17" t="s">
        <v>1722</v>
      </c>
      <c r="E837" t="s">
        <v>1577</v>
      </c>
      <c r="F837" t="s">
        <v>1500</v>
      </c>
    </row>
    <row r="838" spans="1:6">
      <c r="A838" t="s">
        <v>1578</v>
      </c>
      <c r="B838" s="17" t="s">
        <v>1500</v>
      </c>
      <c r="C838" s="17">
        <v>53</v>
      </c>
      <c r="D838" s="17" t="s">
        <v>1722</v>
      </c>
      <c r="E838" t="s">
        <v>1578</v>
      </c>
      <c r="F838" t="s">
        <v>1500</v>
      </c>
    </row>
    <row r="839" spans="1:6">
      <c r="A839" t="s">
        <v>1600</v>
      </c>
      <c r="B839" s="17" t="s">
        <v>1500</v>
      </c>
      <c r="C839" s="17">
        <v>53</v>
      </c>
      <c r="D839" s="17" t="s">
        <v>1722</v>
      </c>
      <c r="E839" t="s">
        <v>1600</v>
      </c>
      <c r="F839" t="s">
        <v>1500</v>
      </c>
    </row>
    <row r="840" spans="1:6">
      <c r="A840" t="s">
        <v>1794</v>
      </c>
      <c r="B840" s="17" t="s">
        <v>1500</v>
      </c>
      <c r="C840" s="17">
        <v>53</v>
      </c>
      <c r="D840" s="17" t="s">
        <v>1722</v>
      </c>
      <c r="E840" t="s">
        <v>1794</v>
      </c>
      <c r="F840" t="s">
        <v>1500</v>
      </c>
    </row>
    <row r="841" spans="1:6">
      <c r="A841" t="s">
        <v>1601</v>
      </c>
      <c r="B841" s="17" t="s">
        <v>1500</v>
      </c>
      <c r="C841" s="17">
        <v>53</v>
      </c>
      <c r="D841" s="17" t="s">
        <v>1722</v>
      </c>
      <c r="E841" t="s">
        <v>1601</v>
      </c>
      <c r="F841" t="s">
        <v>1500</v>
      </c>
    </row>
    <row r="842" spans="1:6">
      <c r="A842" t="s">
        <v>1602</v>
      </c>
      <c r="B842" s="17" t="s">
        <v>1500</v>
      </c>
      <c r="C842" s="17">
        <v>53</v>
      </c>
      <c r="D842" s="17" t="s">
        <v>1722</v>
      </c>
      <c r="E842" t="s">
        <v>1602</v>
      </c>
      <c r="F842" t="s">
        <v>1500</v>
      </c>
    </row>
    <row r="843" spans="1:6">
      <c r="A843" t="s">
        <v>1525</v>
      </c>
      <c r="B843" s="17" t="s">
        <v>1500</v>
      </c>
      <c r="C843" s="17">
        <v>53</v>
      </c>
      <c r="D843" s="17" t="s">
        <v>1722</v>
      </c>
      <c r="E843" t="s">
        <v>1525</v>
      </c>
      <c r="F843" t="s">
        <v>1500</v>
      </c>
    </row>
    <row r="844" spans="1:6">
      <c r="A844" t="s">
        <v>1579</v>
      </c>
      <c r="B844" s="17" t="s">
        <v>1500</v>
      </c>
      <c r="C844" s="17">
        <v>53</v>
      </c>
      <c r="D844" s="17" t="s">
        <v>1722</v>
      </c>
      <c r="E844" t="s">
        <v>1579</v>
      </c>
      <c r="F844" t="s">
        <v>1500</v>
      </c>
    </row>
    <row r="845" spans="1:6">
      <c r="A845" t="s">
        <v>1770</v>
      </c>
      <c r="B845" s="17" t="s">
        <v>1500</v>
      </c>
      <c r="C845" s="17">
        <v>53</v>
      </c>
      <c r="D845" s="17" t="s">
        <v>1722</v>
      </c>
      <c r="E845" t="s">
        <v>1770</v>
      </c>
      <c r="F845" t="s">
        <v>1500</v>
      </c>
    </row>
    <row r="846" spans="1:6">
      <c r="A846" t="s">
        <v>1795</v>
      </c>
      <c r="B846" s="17" t="s">
        <v>1500</v>
      </c>
      <c r="C846" s="17">
        <v>53</v>
      </c>
      <c r="D846" s="17" t="s">
        <v>1722</v>
      </c>
      <c r="E846" t="s">
        <v>1795</v>
      </c>
      <c r="F846" t="s">
        <v>1500</v>
      </c>
    </row>
    <row r="847" spans="1:6">
      <c r="A847" t="s">
        <v>1580</v>
      </c>
      <c r="B847" s="17" t="s">
        <v>1500</v>
      </c>
      <c r="C847" s="17">
        <v>53</v>
      </c>
      <c r="D847" s="17" t="s">
        <v>1722</v>
      </c>
      <c r="E847" t="s">
        <v>1580</v>
      </c>
      <c r="F847" t="s">
        <v>1500</v>
      </c>
    </row>
    <row r="848" spans="1:6">
      <c r="A848" t="s">
        <v>1796</v>
      </c>
      <c r="B848" s="17" t="s">
        <v>1500</v>
      </c>
      <c r="C848" s="17">
        <v>53</v>
      </c>
      <c r="D848" s="17" t="s">
        <v>1722</v>
      </c>
      <c r="E848" t="s">
        <v>1796</v>
      </c>
      <c r="F848" t="s">
        <v>1500</v>
      </c>
    </row>
    <row r="849" spans="1:6">
      <c r="A849" t="s">
        <v>1797</v>
      </c>
      <c r="B849" s="17" t="s">
        <v>1500</v>
      </c>
      <c r="C849" s="17">
        <v>53</v>
      </c>
      <c r="D849" s="17" t="s">
        <v>1722</v>
      </c>
      <c r="E849" t="s">
        <v>1797</v>
      </c>
      <c r="F849" t="s">
        <v>1500</v>
      </c>
    </row>
    <row r="850" spans="1:6">
      <c r="A850" t="s">
        <v>1541</v>
      </c>
      <c r="B850" s="17" t="s">
        <v>1500</v>
      </c>
      <c r="C850" s="17">
        <v>53</v>
      </c>
      <c r="D850" s="17" t="s">
        <v>1722</v>
      </c>
      <c r="E850" t="s">
        <v>1541</v>
      </c>
      <c r="F850" t="s">
        <v>1500</v>
      </c>
    </row>
    <row r="851" spans="1:6">
      <c r="A851" t="s">
        <v>1810</v>
      </c>
      <c r="B851" s="17" t="s">
        <v>1500</v>
      </c>
      <c r="C851" s="17">
        <v>53</v>
      </c>
      <c r="D851" s="17" t="s">
        <v>1722</v>
      </c>
      <c r="E851" t="s">
        <v>1810</v>
      </c>
      <c r="F851" t="s">
        <v>1500</v>
      </c>
    </row>
    <row r="852" spans="1:6">
      <c r="A852" t="s">
        <v>1812</v>
      </c>
      <c r="B852" s="17" t="s">
        <v>1500</v>
      </c>
      <c r="C852" s="17">
        <v>53</v>
      </c>
      <c r="D852" s="17" t="s">
        <v>1722</v>
      </c>
      <c r="E852" t="s">
        <v>1812</v>
      </c>
      <c r="F852" t="s">
        <v>1500</v>
      </c>
    </row>
    <row r="853" spans="1:6">
      <c r="A853" t="s">
        <v>1740</v>
      </c>
      <c r="B853" s="17" t="s">
        <v>1500</v>
      </c>
      <c r="C853" s="17">
        <v>53</v>
      </c>
      <c r="D853" s="17" t="s">
        <v>1722</v>
      </c>
      <c r="E853" t="s">
        <v>1740</v>
      </c>
      <c r="F853" t="s">
        <v>1500</v>
      </c>
    </row>
    <row r="854" spans="1:6">
      <c r="A854" t="s">
        <v>1509</v>
      </c>
      <c r="B854" s="17" t="s">
        <v>1500</v>
      </c>
      <c r="C854" s="17">
        <v>53</v>
      </c>
      <c r="D854" s="17" t="s">
        <v>1722</v>
      </c>
      <c r="E854" t="s">
        <v>1509</v>
      </c>
      <c r="F854" t="s">
        <v>1500</v>
      </c>
    </row>
    <row r="855" spans="1:6">
      <c r="A855" t="s">
        <v>1542</v>
      </c>
      <c r="B855" s="17" t="s">
        <v>1500</v>
      </c>
      <c r="C855" s="17">
        <v>53</v>
      </c>
      <c r="D855" s="17" t="s">
        <v>1722</v>
      </c>
      <c r="E855" t="s">
        <v>1542</v>
      </c>
      <c r="F855" t="s">
        <v>1500</v>
      </c>
    </row>
    <row r="856" spans="1:6">
      <c r="A856" t="s">
        <v>1799</v>
      </c>
      <c r="B856" s="17" t="s">
        <v>1500</v>
      </c>
      <c r="C856" s="17">
        <v>53</v>
      </c>
      <c r="D856" s="17" t="s">
        <v>1722</v>
      </c>
      <c r="E856" t="s">
        <v>1799</v>
      </c>
      <c r="F856" t="s">
        <v>1500</v>
      </c>
    </row>
    <row r="857" spans="1:6">
      <c r="A857" t="s">
        <v>1800</v>
      </c>
      <c r="B857" s="17" t="s">
        <v>1500</v>
      </c>
      <c r="C857" s="17">
        <v>53</v>
      </c>
      <c r="D857" s="17" t="s">
        <v>1722</v>
      </c>
      <c r="E857" t="s">
        <v>1800</v>
      </c>
      <c r="F857" t="s">
        <v>1500</v>
      </c>
    </row>
    <row r="858" spans="1:6">
      <c r="A858" t="s">
        <v>1801</v>
      </c>
      <c r="B858" s="17" t="s">
        <v>1500</v>
      </c>
      <c r="C858" s="17">
        <v>53</v>
      </c>
      <c r="D858" s="17" t="s">
        <v>1722</v>
      </c>
      <c r="E858" t="s">
        <v>1801</v>
      </c>
      <c r="F858" t="s">
        <v>1500</v>
      </c>
    </row>
    <row r="859" spans="1:6">
      <c r="A859" t="s">
        <v>1802</v>
      </c>
      <c r="B859" s="17" t="s">
        <v>1500</v>
      </c>
      <c r="C859" s="17">
        <v>53</v>
      </c>
      <c r="D859" s="17" t="s">
        <v>1722</v>
      </c>
      <c r="E859" t="s">
        <v>1802</v>
      </c>
      <c r="F859" t="s">
        <v>1500</v>
      </c>
    </row>
    <row r="860" spans="1:6">
      <c r="A860" t="s">
        <v>1803</v>
      </c>
      <c r="B860" s="17" t="s">
        <v>1500</v>
      </c>
      <c r="C860" s="17">
        <v>53</v>
      </c>
      <c r="D860" s="17" t="s">
        <v>1722</v>
      </c>
      <c r="E860" t="s">
        <v>1803</v>
      </c>
      <c r="F860" t="s">
        <v>1500</v>
      </c>
    </row>
    <row r="861" spans="1:6">
      <c r="A861" t="s">
        <v>1773</v>
      </c>
      <c r="B861" s="17" t="s">
        <v>1500</v>
      </c>
      <c r="C861" s="17">
        <v>53</v>
      </c>
      <c r="D861" s="17" t="s">
        <v>1722</v>
      </c>
      <c r="E861" t="s">
        <v>1773</v>
      </c>
      <c r="F861" t="s">
        <v>1500</v>
      </c>
    </row>
    <row r="862" spans="1:6">
      <c r="A862" t="s">
        <v>1750</v>
      </c>
      <c r="B862" s="17" t="s">
        <v>1500</v>
      </c>
      <c r="C862" s="17">
        <v>53</v>
      </c>
      <c r="D862" s="17" t="s">
        <v>1722</v>
      </c>
      <c r="E862" t="s">
        <v>1750</v>
      </c>
      <c r="F862" t="s">
        <v>1500</v>
      </c>
    </row>
    <row r="863" spans="1:6">
      <c r="A863" t="s">
        <v>1814</v>
      </c>
      <c r="B863" s="17" t="s">
        <v>1500</v>
      </c>
      <c r="C863" s="17">
        <v>53</v>
      </c>
      <c r="D863" s="17" t="s">
        <v>1722</v>
      </c>
      <c r="E863" t="s">
        <v>1814</v>
      </c>
      <c r="F863" t="s">
        <v>1500</v>
      </c>
    </row>
    <row r="864" spans="1:6">
      <c r="A864" t="s">
        <v>1584</v>
      </c>
      <c r="B864" s="17" t="s">
        <v>1500</v>
      </c>
      <c r="C864" s="17">
        <v>53</v>
      </c>
      <c r="D864" s="17" t="s">
        <v>1722</v>
      </c>
      <c r="E864" t="s">
        <v>1584</v>
      </c>
      <c r="F864" t="s">
        <v>1500</v>
      </c>
    </row>
    <row r="865" spans="1:6">
      <c r="A865" t="s">
        <v>1513</v>
      </c>
      <c r="B865" s="17" t="s">
        <v>1500</v>
      </c>
      <c r="C865" s="17">
        <v>53</v>
      </c>
      <c r="D865" s="17" t="s">
        <v>1722</v>
      </c>
      <c r="E865" t="s">
        <v>1513</v>
      </c>
      <c r="F865" t="s">
        <v>1500</v>
      </c>
    </row>
    <row r="866" spans="1:6">
      <c r="A866" t="s">
        <v>1585</v>
      </c>
      <c r="B866" s="17" t="s">
        <v>1500</v>
      </c>
      <c r="C866" s="17">
        <v>53</v>
      </c>
      <c r="D866" s="17" t="s">
        <v>1722</v>
      </c>
      <c r="E866" t="s">
        <v>1585</v>
      </c>
      <c r="F866" t="s">
        <v>1500</v>
      </c>
    </row>
    <row r="867" spans="1:6">
      <c r="A867" t="s">
        <v>1804</v>
      </c>
      <c r="B867" s="17" t="s">
        <v>1500</v>
      </c>
      <c r="C867" s="17">
        <v>53</v>
      </c>
      <c r="D867" s="17" t="s">
        <v>1722</v>
      </c>
      <c r="E867" t="s">
        <v>1804</v>
      </c>
      <c r="F867" t="s">
        <v>1500</v>
      </c>
    </row>
    <row r="868" spans="1:6">
      <c r="A868" t="s">
        <v>1805</v>
      </c>
      <c r="B868" s="17" t="s">
        <v>1500</v>
      </c>
      <c r="C868" s="17">
        <v>53</v>
      </c>
      <c r="D868" s="17" t="s">
        <v>1722</v>
      </c>
      <c r="E868" t="s">
        <v>1805</v>
      </c>
      <c r="F868" t="s">
        <v>1500</v>
      </c>
    </row>
    <row r="869" spans="1:6">
      <c r="A869" t="s">
        <v>1506</v>
      </c>
      <c r="B869" s="17" t="s">
        <v>1500</v>
      </c>
      <c r="C869" s="17">
        <v>53</v>
      </c>
      <c r="D869" s="17" t="s">
        <v>1722</v>
      </c>
      <c r="E869" t="s">
        <v>1506</v>
      </c>
      <c r="F869" t="s">
        <v>1500</v>
      </c>
    </row>
    <row r="870" spans="1:6">
      <c r="A870" t="s">
        <v>1806</v>
      </c>
      <c r="B870" s="17" t="s">
        <v>1500</v>
      </c>
      <c r="C870" s="17">
        <v>53</v>
      </c>
      <c r="D870" s="17" t="s">
        <v>1722</v>
      </c>
      <c r="E870" t="s">
        <v>1806</v>
      </c>
      <c r="F870" t="s">
        <v>1500</v>
      </c>
    </row>
    <row r="871" spans="1:6">
      <c r="A871" t="s">
        <v>1533</v>
      </c>
      <c r="B871" s="17" t="s">
        <v>1500</v>
      </c>
      <c r="C871" s="17">
        <v>53</v>
      </c>
      <c r="D871" s="17" t="s">
        <v>1722</v>
      </c>
      <c r="E871" t="s">
        <v>1533</v>
      </c>
      <c r="F871" t="s">
        <v>1500</v>
      </c>
    </row>
    <row r="872" spans="1:6">
      <c r="A872" t="s">
        <v>1587</v>
      </c>
      <c r="B872" s="17" t="s">
        <v>1500</v>
      </c>
      <c r="C872" s="17">
        <v>53</v>
      </c>
      <c r="D872" s="17" t="s">
        <v>1722</v>
      </c>
      <c r="E872" t="s">
        <v>1587</v>
      </c>
      <c r="F872" t="s">
        <v>1500</v>
      </c>
    </row>
    <row r="873" spans="1:6">
      <c r="A873" t="s">
        <v>1543</v>
      </c>
      <c r="B873" s="17" t="s">
        <v>1500</v>
      </c>
      <c r="C873" s="17">
        <v>53</v>
      </c>
      <c r="D873" s="17" t="s">
        <v>1722</v>
      </c>
      <c r="E873" t="s">
        <v>1543</v>
      </c>
      <c r="F873" t="s">
        <v>1500</v>
      </c>
    </row>
    <row r="874" spans="1:6">
      <c r="A874" t="s">
        <v>1588</v>
      </c>
      <c r="B874" s="17" t="s">
        <v>1500</v>
      </c>
      <c r="C874" s="17">
        <v>53</v>
      </c>
      <c r="D874" s="17" t="s">
        <v>1722</v>
      </c>
      <c r="E874" t="s">
        <v>1588</v>
      </c>
      <c r="F874" t="s">
        <v>1500</v>
      </c>
    </row>
    <row r="875" spans="1:6">
      <c r="A875" t="s">
        <v>1589</v>
      </c>
      <c r="B875" s="17" t="s">
        <v>1500</v>
      </c>
      <c r="C875" s="17">
        <v>53</v>
      </c>
      <c r="D875" s="17" t="s">
        <v>1722</v>
      </c>
      <c r="E875" t="s">
        <v>1589</v>
      </c>
      <c r="F875" t="s">
        <v>1500</v>
      </c>
    </row>
    <row r="876" spans="1:6">
      <c r="A876" t="s">
        <v>1807</v>
      </c>
      <c r="B876" s="17" t="s">
        <v>1500</v>
      </c>
      <c r="C876" s="17">
        <v>53</v>
      </c>
      <c r="D876" s="17" t="s">
        <v>1722</v>
      </c>
      <c r="E876" t="s">
        <v>1807</v>
      </c>
      <c r="F876" t="s">
        <v>1500</v>
      </c>
    </row>
    <row r="877" spans="1:6">
      <c r="A877" t="s">
        <v>1591</v>
      </c>
      <c r="B877" s="17" t="s">
        <v>1500</v>
      </c>
      <c r="C877" s="17">
        <v>53</v>
      </c>
      <c r="D877" s="17" t="s">
        <v>1722</v>
      </c>
      <c r="E877" t="s">
        <v>1591</v>
      </c>
      <c r="F877" t="s">
        <v>1500</v>
      </c>
    </row>
    <row r="878" spans="1:6">
      <c r="A878" t="s">
        <v>1592</v>
      </c>
      <c r="B878" s="17" t="s">
        <v>1500</v>
      </c>
      <c r="C878" s="17">
        <v>53</v>
      </c>
      <c r="D878" s="17" t="s">
        <v>1722</v>
      </c>
      <c r="E878" t="s">
        <v>1592</v>
      </c>
      <c r="F878" t="s">
        <v>1500</v>
      </c>
    </row>
    <row r="879" spans="1:6">
      <c r="A879" t="s">
        <v>1813</v>
      </c>
      <c r="B879" s="17" t="s">
        <v>1500</v>
      </c>
      <c r="C879" s="17">
        <v>53</v>
      </c>
      <c r="D879" s="17" t="s">
        <v>1722</v>
      </c>
      <c r="E879" t="s">
        <v>1813</v>
      </c>
      <c r="F879" t="s">
        <v>1500</v>
      </c>
    </row>
    <row r="880" spans="1:6">
      <c r="A880" t="s">
        <v>1808</v>
      </c>
      <c r="B880" s="17" t="s">
        <v>1500</v>
      </c>
      <c r="C880" s="17">
        <v>53</v>
      </c>
      <c r="D880" s="17" t="s">
        <v>1722</v>
      </c>
      <c r="E880" t="s">
        <v>1808</v>
      </c>
      <c r="F880" t="s">
        <v>1500</v>
      </c>
    </row>
    <row r="881" spans="1:6">
      <c r="A881" t="s">
        <v>1728</v>
      </c>
      <c r="B881" s="17" t="s">
        <v>1500</v>
      </c>
      <c r="C881" s="17">
        <v>53</v>
      </c>
      <c r="D881" s="17" t="s">
        <v>1722</v>
      </c>
      <c r="E881" t="s">
        <v>1728</v>
      </c>
      <c r="F881" t="s">
        <v>1500</v>
      </c>
    </row>
    <row r="882" spans="1:6">
      <c r="A882" t="s">
        <v>1809</v>
      </c>
      <c r="B882" s="17" t="s">
        <v>1500</v>
      </c>
      <c r="C882" s="17">
        <v>53</v>
      </c>
      <c r="D882" s="17" t="s">
        <v>1722</v>
      </c>
      <c r="E882" t="s">
        <v>1809</v>
      </c>
      <c r="F882" t="s">
        <v>1500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52B68-57DA-4E5B-B6EF-1EEEFAB6BC31}">
  <dimension ref="A1:DK777"/>
  <sheetViews>
    <sheetView zoomScale="110" zoomScaleNormal="110" workbookViewId="0">
      <pane xSplit="1" ySplit="1" topLeftCell="Q2" activePane="bottomRight" state="frozen"/>
      <selection pane="bottomRight" activeCell="AB21" sqref="AB21"/>
      <selection pane="bottomLeft" activeCell="A2" sqref="A2"/>
      <selection pane="topRight" activeCell="B1" sqref="B1"/>
    </sheetView>
  </sheetViews>
  <sheetFormatPr defaultColWidth="9" defaultRowHeight="15"/>
  <cols>
    <col min="1" max="1" width="9.42578125" bestFit="1" customWidth="1"/>
    <col min="2" max="2" width="5.28515625" bestFit="1" customWidth="1"/>
    <col min="3" max="4" width="16.7109375" bestFit="1" customWidth="1"/>
    <col min="5" max="5" width="5.28515625" bestFit="1" customWidth="1"/>
    <col min="6" max="8" width="9.42578125" bestFit="1" customWidth="1"/>
    <col min="9" max="11" width="7.28515625" bestFit="1" customWidth="1"/>
    <col min="12" max="12" width="15.140625" bestFit="1" customWidth="1"/>
    <col min="13" max="13" width="7.85546875" bestFit="1" customWidth="1"/>
    <col min="14" max="14" width="12" style="1" bestFit="1" customWidth="1"/>
    <col min="15" max="15" width="11.7109375" bestFit="1" customWidth="1"/>
    <col min="16" max="16" width="11" bestFit="1" customWidth="1"/>
    <col min="17" max="17" width="10.5703125" bestFit="1" customWidth="1"/>
    <col min="18" max="18" width="6.28515625" bestFit="1" customWidth="1"/>
    <col min="19" max="22" width="10.7109375" customWidth="1"/>
    <col min="27" max="28" width="9.140625"/>
    <col min="31" max="31" width="10.7109375" customWidth="1"/>
  </cols>
  <sheetData>
    <row r="1" spans="1:115">
      <c r="A1" s="16" t="s">
        <v>1280</v>
      </c>
      <c r="B1" s="16" t="s">
        <v>1281</v>
      </c>
      <c r="C1" s="16" t="s">
        <v>1282</v>
      </c>
      <c r="D1" s="16" t="s">
        <v>1283</v>
      </c>
      <c r="E1" s="16" t="s">
        <v>1284</v>
      </c>
      <c r="F1" s="31" t="s">
        <v>1815</v>
      </c>
      <c r="G1" s="31" t="s">
        <v>1816</v>
      </c>
      <c r="H1" s="16" t="s">
        <v>1817</v>
      </c>
      <c r="I1" s="16" t="s">
        <v>1818</v>
      </c>
      <c r="J1" s="16" t="s">
        <v>1819</v>
      </c>
      <c r="K1" s="16" t="s">
        <v>1820</v>
      </c>
      <c r="L1" s="16" t="s">
        <v>1285</v>
      </c>
      <c r="M1" s="16" t="s">
        <v>2</v>
      </c>
      <c r="N1" s="16" t="s">
        <v>1286</v>
      </c>
      <c r="O1" s="16" t="s">
        <v>1287</v>
      </c>
      <c r="P1" s="16" t="s">
        <v>1288</v>
      </c>
      <c r="Q1" s="16" t="s">
        <v>1289</v>
      </c>
      <c r="R1" s="16" t="s">
        <v>1290</v>
      </c>
      <c r="T1" s="5" t="s">
        <v>1724</v>
      </c>
      <c r="U1" s="6" t="s">
        <v>1638</v>
      </c>
      <c r="V1" s="3" t="s">
        <v>1286</v>
      </c>
      <c r="W1" s="4" t="s">
        <v>1637</v>
      </c>
      <c r="X1" s="5" t="s">
        <v>1280</v>
      </c>
      <c r="Y1" s="6" t="s">
        <v>1285</v>
      </c>
      <c r="AA1" s="16" t="s">
        <v>1286</v>
      </c>
      <c r="AB1" s="16" t="s">
        <v>1285</v>
      </c>
    </row>
    <row r="2" spans="1:115">
      <c r="A2" s="17" t="s">
        <v>1424</v>
      </c>
      <c r="B2" s="17" t="s">
        <v>1314</v>
      </c>
      <c r="C2" s="17" t="s">
        <v>1466</v>
      </c>
      <c r="D2" s="17" t="s">
        <v>1466</v>
      </c>
      <c r="E2" s="17">
        <v>19</v>
      </c>
      <c r="F2" s="17">
        <v>55</v>
      </c>
      <c r="G2" s="17">
        <v>56</v>
      </c>
      <c r="H2" s="17">
        <v>57</v>
      </c>
      <c r="I2" s="17">
        <v>21617</v>
      </c>
      <c r="J2" s="17">
        <v>21618</v>
      </c>
      <c r="K2" s="17">
        <v>21619</v>
      </c>
      <c r="L2" s="17" t="s">
        <v>1466</v>
      </c>
      <c r="M2" s="17" t="s">
        <v>4</v>
      </c>
      <c r="N2" s="17">
        <v>44</v>
      </c>
      <c r="O2">
        <f t="shared" ref="O2:O56" si="0">COUNTIF(L:L,L2)</f>
        <v>44</v>
      </c>
      <c r="P2">
        <f t="shared" ref="P2:P56" si="1">COUNTIF(E:E,E2)</f>
        <v>6</v>
      </c>
      <c r="Q2">
        <f t="shared" ref="Q2:Q56" si="2">COUNTIF(A:A,A2)</f>
        <v>6</v>
      </c>
      <c r="R2">
        <f t="shared" ref="R2:R8" si="3">IF(P2&gt;1,0,1)</f>
        <v>0</v>
      </c>
      <c r="T2" t="s">
        <v>1594</v>
      </c>
      <c r="U2" s="17" t="s">
        <v>1466</v>
      </c>
      <c r="V2" s="17">
        <v>44</v>
      </c>
      <c r="W2" s="17" t="s">
        <v>1466</v>
      </c>
      <c r="X2" t="s">
        <v>1594</v>
      </c>
      <c r="Y2" t="s">
        <v>1466</v>
      </c>
      <c r="AA2" s="17">
        <v>44</v>
      </c>
      <c r="AB2" s="17" t="s">
        <v>1466</v>
      </c>
      <c r="AD2" t="s">
        <v>1821</v>
      </c>
      <c r="AE2" t="s">
        <v>1594</v>
      </c>
      <c r="AF2" t="s">
        <v>1756</v>
      </c>
      <c r="AG2" t="s">
        <v>1757</v>
      </c>
      <c r="AH2" t="s">
        <v>1758</v>
      </c>
      <c r="AI2" t="s">
        <v>1759</v>
      </c>
      <c r="AJ2" t="s">
        <v>1760</v>
      </c>
      <c r="AK2" t="s">
        <v>1761</v>
      </c>
      <c r="AL2" t="s">
        <v>1762</v>
      </c>
      <c r="AM2" t="s">
        <v>1763</v>
      </c>
      <c r="AN2" t="s">
        <v>1764</v>
      </c>
      <c r="AO2" t="s">
        <v>1765</v>
      </c>
      <c r="AP2" t="s">
        <v>1743</v>
      </c>
      <c r="AQ2" t="s">
        <v>1537</v>
      </c>
      <c r="AR2" t="s">
        <v>1766</v>
      </c>
      <c r="AS2" t="s">
        <v>1767</v>
      </c>
      <c r="AT2" t="s">
        <v>1768</v>
      </c>
      <c r="AU2" t="s">
        <v>1744</v>
      </c>
      <c r="AV2" t="s">
        <v>1745</v>
      </c>
      <c r="AW2" t="s">
        <v>1746</v>
      </c>
      <c r="AX2" t="s">
        <v>1752</v>
      </c>
      <c r="AY2" t="s">
        <v>1769</v>
      </c>
      <c r="AZ2" t="s">
        <v>1575</v>
      </c>
      <c r="BA2" t="s">
        <v>1747</v>
      </c>
      <c r="BB2" t="s">
        <v>1748</v>
      </c>
      <c r="BC2" t="s">
        <v>1599</v>
      </c>
      <c r="BD2" t="s">
        <v>1577</v>
      </c>
      <c r="BE2" t="s">
        <v>1578</v>
      </c>
      <c r="BF2" t="s">
        <v>1600</v>
      </c>
      <c r="BG2" t="s">
        <v>1601</v>
      </c>
      <c r="BH2" t="s">
        <v>1602</v>
      </c>
      <c r="BI2" t="s">
        <v>1525</v>
      </c>
      <c r="BJ2" t="s">
        <v>1579</v>
      </c>
      <c r="BK2" t="s">
        <v>1770</v>
      </c>
      <c r="BL2" t="s">
        <v>1771</v>
      </c>
      <c r="BM2" t="s">
        <v>1580</v>
      </c>
      <c r="BN2" t="s">
        <v>1772</v>
      </c>
      <c r="BO2" t="s">
        <v>1738</v>
      </c>
      <c r="BP2" t="s">
        <v>1509</v>
      </c>
      <c r="BQ2" t="s">
        <v>1542</v>
      </c>
      <c r="BR2" t="s">
        <v>1581</v>
      </c>
      <c r="BS2" t="s">
        <v>1773</v>
      </c>
      <c r="BT2" t="s">
        <v>1750</v>
      </c>
      <c r="BU2" t="s">
        <v>1567</v>
      </c>
      <c r="BV2" t="s">
        <v>1584</v>
      </c>
      <c r="BW2" t="s">
        <v>1513</v>
      </c>
      <c r="BX2" t="s">
        <v>1585</v>
      </c>
      <c r="BY2" t="s">
        <v>1506</v>
      </c>
      <c r="BZ2" t="s">
        <v>1533</v>
      </c>
      <c r="CA2" t="s">
        <v>1587</v>
      </c>
      <c r="CB2" t="s">
        <v>1515</v>
      </c>
      <c r="CC2" t="s">
        <v>1588</v>
      </c>
      <c r="CD2" t="s">
        <v>1589</v>
      </c>
      <c r="CE2" t="s">
        <v>1591</v>
      </c>
      <c r="CF2" t="s">
        <v>1592</v>
      </c>
      <c r="CG2" t="s">
        <v>1728</v>
      </c>
    </row>
    <row r="3" spans="1:115">
      <c r="A3" s="17" t="s">
        <v>1426</v>
      </c>
      <c r="B3" s="17" t="s">
        <v>1302</v>
      </c>
      <c r="C3" s="17" t="s">
        <v>1466</v>
      </c>
      <c r="D3" s="17" t="s">
        <v>1466</v>
      </c>
      <c r="E3" s="17">
        <v>24</v>
      </c>
      <c r="F3" s="17">
        <v>70</v>
      </c>
      <c r="G3" s="17">
        <v>71</v>
      </c>
      <c r="H3" s="17">
        <v>72</v>
      </c>
      <c r="I3" s="17">
        <v>21632</v>
      </c>
      <c r="J3" s="17">
        <v>21633</v>
      </c>
      <c r="K3" s="17">
        <v>21634</v>
      </c>
      <c r="L3" s="17" t="s">
        <v>1466</v>
      </c>
      <c r="M3" s="17" t="s">
        <v>4</v>
      </c>
      <c r="N3" s="17">
        <v>44</v>
      </c>
      <c r="O3">
        <f t="shared" si="0"/>
        <v>44</v>
      </c>
      <c r="P3">
        <f t="shared" si="1"/>
        <v>6</v>
      </c>
      <c r="Q3">
        <f t="shared" si="2"/>
        <v>6</v>
      </c>
      <c r="R3">
        <f t="shared" si="3"/>
        <v>0</v>
      </c>
      <c r="T3" t="s">
        <v>1756</v>
      </c>
      <c r="U3" s="17" t="s">
        <v>1466</v>
      </c>
      <c r="V3" s="17">
        <v>44</v>
      </c>
      <c r="W3" s="17" t="s">
        <v>1466</v>
      </c>
      <c r="X3" t="s">
        <v>1756</v>
      </c>
      <c r="Y3" t="s">
        <v>1466</v>
      </c>
      <c r="AA3" s="17">
        <v>45</v>
      </c>
      <c r="AB3" s="17" t="s">
        <v>1469</v>
      </c>
      <c r="AD3" t="s">
        <v>1822</v>
      </c>
      <c r="AE3" s="32" t="s">
        <v>1594</v>
      </c>
      <c r="AF3" t="s">
        <v>1774</v>
      </c>
      <c r="AG3" t="s">
        <v>1775</v>
      </c>
      <c r="AH3" t="s">
        <v>1756</v>
      </c>
      <c r="AI3" t="s">
        <v>1757</v>
      </c>
      <c r="AJ3" t="s">
        <v>1758</v>
      </c>
      <c r="AK3" t="s">
        <v>1759</v>
      </c>
      <c r="AL3" t="s">
        <v>1760</v>
      </c>
      <c r="AM3" t="s">
        <v>1761</v>
      </c>
      <c r="AN3" t="s">
        <v>1762</v>
      </c>
      <c r="AO3" t="s">
        <v>1763</v>
      </c>
      <c r="AP3" t="s">
        <v>1764</v>
      </c>
      <c r="AQ3" t="s">
        <v>1776</v>
      </c>
      <c r="AR3" t="s">
        <v>1777</v>
      </c>
      <c r="AS3" t="s">
        <v>1778</v>
      </c>
      <c r="AT3" t="s">
        <v>1779</v>
      </c>
      <c r="AU3" t="s">
        <v>1780</v>
      </c>
      <c r="AV3" t="s">
        <v>1781</v>
      </c>
      <c r="AW3" t="s">
        <v>1782</v>
      </c>
      <c r="AX3" t="s">
        <v>1783</v>
      </c>
      <c r="AY3" t="s">
        <v>1537</v>
      </c>
      <c r="AZ3" t="s">
        <v>1766</v>
      </c>
      <c r="BA3" t="s">
        <v>1767</v>
      </c>
      <c r="BB3" t="s">
        <v>1768</v>
      </c>
      <c r="BC3" t="s">
        <v>1784</v>
      </c>
      <c r="BD3" t="s">
        <v>1734</v>
      </c>
      <c r="BE3" t="s">
        <v>1785</v>
      </c>
      <c r="BF3" t="s">
        <v>1786</v>
      </c>
      <c r="BG3" t="s">
        <v>1787</v>
      </c>
      <c r="BH3" t="s">
        <v>1788</v>
      </c>
      <c r="BI3" t="s">
        <v>1598</v>
      </c>
      <c r="BJ3" t="s">
        <v>1789</v>
      </c>
      <c r="BK3" t="s">
        <v>1790</v>
      </c>
      <c r="BL3" t="s">
        <v>1791</v>
      </c>
      <c r="BM3" t="s">
        <v>1792</v>
      </c>
      <c r="BN3" t="s">
        <v>1769</v>
      </c>
      <c r="BO3" t="s">
        <v>1575</v>
      </c>
      <c r="BP3" t="s">
        <v>1793</v>
      </c>
      <c r="BQ3" t="s">
        <v>1599</v>
      </c>
      <c r="BR3" t="s">
        <v>1577</v>
      </c>
      <c r="BS3" t="s">
        <v>1578</v>
      </c>
      <c r="BT3" t="s">
        <v>1600</v>
      </c>
      <c r="BU3" t="s">
        <v>1794</v>
      </c>
      <c r="BV3" t="s">
        <v>1601</v>
      </c>
      <c r="BW3" t="s">
        <v>1602</v>
      </c>
      <c r="BX3" t="s">
        <v>1525</v>
      </c>
      <c r="BY3" t="s">
        <v>1579</v>
      </c>
      <c r="BZ3" t="s">
        <v>1770</v>
      </c>
      <c r="CA3" t="s">
        <v>1795</v>
      </c>
      <c r="CB3" t="s">
        <v>1580</v>
      </c>
      <c r="CC3" t="s">
        <v>1796</v>
      </c>
      <c r="CD3" t="s">
        <v>1797</v>
      </c>
      <c r="CE3" t="s">
        <v>1541</v>
      </c>
      <c r="CF3" t="s">
        <v>1740</v>
      </c>
      <c r="CG3" t="s">
        <v>1509</v>
      </c>
      <c r="CH3" t="s">
        <v>1798</v>
      </c>
      <c r="CI3" t="s">
        <v>1542</v>
      </c>
      <c r="CJ3" t="s">
        <v>1799</v>
      </c>
      <c r="CK3" t="s">
        <v>1800</v>
      </c>
      <c r="CL3" t="s">
        <v>1801</v>
      </c>
      <c r="CM3" t="s">
        <v>1802</v>
      </c>
      <c r="CN3" t="s">
        <v>1803</v>
      </c>
      <c r="CO3" t="s">
        <v>1773</v>
      </c>
      <c r="CP3" t="s">
        <v>1750</v>
      </c>
      <c r="CQ3" t="s">
        <v>1584</v>
      </c>
      <c r="CR3" t="s">
        <v>1513</v>
      </c>
      <c r="CS3" t="s">
        <v>1585</v>
      </c>
      <c r="CT3" t="s">
        <v>1804</v>
      </c>
      <c r="CU3" t="s">
        <v>1805</v>
      </c>
      <c r="CV3" t="s">
        <v>1506</v>
      </c>
      <c r="CW3" t="s">
        <v>1806</v>
      </c>
      <c r="CX3" t="s">
        <v>1533</v>
      </c>
      <c r="CY3" t="s">
        <v>1587</v>
      </c>
      <c r="CZ3" t="s">
        <v>1543</v>
      </c>
      <c r="DA3" t="s">
        <v>1588</v>
      </c>
      <c r="DB3" t="s">
        <v>1589</v>
      </c>
      <c r="DC3" t="s">
        <v>1807</v>
      </c>
      <c r="DD3" t="s">
        <v>1591</v>
      </c>
      <c r="DE3" t="s">
        <v>1592</v>
      </c>
      <c r="DF3" t="s">
        <v>1808</v>
      </c>
      <c r="DG3" t="s">
        <v>1728</v>
      </c>
      <c r="DH3" t="s">
        <v>1809</v>
      </c>
    </row>
    <row r="4" spans="1:115">
      <c r="A4" s="17" t="s">
        <v>1427</v>
      </c>
      <c r="B4" s="17" t="s">
        <v>1302</v>
      </c>
      <c r="C4" s="17" t="s">
        <v>1466</v>
      </c>
      <c r="D4" s="17" t="s">
        <v>1466</v>
      </c>
      <c r="E4" s="17">
        <v>25</v>
      </c>
      <c r="F4" s="17">
        <v>73</v>
      </c>
      <c r="G4" s="17">
        <v>74</v>
      </c>
      <c r="H4" s="17">
        <v>75</v>
      </c>
      <c r="I4" s="17">
        <v>21635</v>
      </c>
      <c r="J4" s="17">
        <v>21636</v>
      </c>
      <c r="K4" s="17">
        <v>21637</v>
      </c>
      <c r="L4" s="17" t="s">
        <v>1466</v>
      </c>
      <c r="M4" s="17" t="s">
        <v>4</v>
      </c>
      <c r="N4" s="17">
        <v>44</v>
      </c>
      <c r="O4">
        <f t="shared" si="0"/>
        <v>44</v>
      </c>
      <c r="P4">
        <f t="shared" si="1"/>
        <v>6</v>
      </c>
      <c r="Q4">
        <f t="shared" si="2"/>
        <v>6</v>
      </c>
      <c r="R4">
        <f t="shared" si="3"/>
        <v>0</v>
      </c>
      <c r="T4" t="s">
        <v>1757</v>
      </c>
      <c r="U4" s="17" t="s">
        <v>1466</v>
      </c>
      <c r="V4" s="17">
        <v>44</v>
      </c>
      <c r="W4" s="17" t="s">
        <v>1466</v>
      </c>
      <c r="X4" t="s">
        <v>1757</v>
      </c>
      <c r="Y4" t="s">
        <v>1466</v>
      </c>
      <c r="AA4" s="17">
        <v>48</v>
      </c>
      <c r="AB4" s="17" t="s">
        <v>1491</v>
      </c>
      <c r="AD4" t="s">
        <v>1823</v>
      </c>
      <c r="AE4" s="32" t="s">
        <v>1594</v>
      </c>
      <c r="AF4" t="s">
        <v>1774</v>
      </c>
      <c r="AG4" t="s">
        <v>1775</v>
      </c>
      <c r="AH4" t="s">
        <v>1756</v>
      </c>
      <c r="AI4" t="s">
        <v>1757</v>
      </c>
      <c r="AJ4" t="s">
        <v>1758</v>
      </c>
      <c r="AK4" t="s">
        <v>1759</v>
      </c>
      <c r="AL4" t="s">
        <v>1760</v>
      </c>
      <c r="AM4" t="s">
        <v>1761</v>
      </c>
      <c r="AN4" t="s">
        <v>1762</v>
      </c>
      <c r="AO4" t="s">
        <v>1763</v>
      </c>
      <c r="AP4" t="s">
        <v>1764</v>
      </c>
      <c r="AQ4" t="s">
        <v>1776</v>
      </c>
      <c r="AR4" t="s">
        <v>1777</v>
      </c>
      <c r="AS4" t="s">
        <v>1778</v>
      </c>
      <c r="AT4" t="s">
        <v>1779</v>
      </c>
      <c r="AU4" t="s">
        <v>1780</v>
      </c>
      <c r="AV4" t="s">
        <v>1781</v>
      </c>
      <c r="AW4" t="s">
        <v>1782</v>
      </c>
      <c r="AX4" t="s">
        <v>1783</v>
      </c>
      <c r="AY4" t="s">
        <v>1537</v>
      </c>
      <c r="AZ4" t="s">
        <v>1766</v>
      </c>
      <c r="BA4" t="s">
        <v>1767</v>
      </c>
      <c r="BB4" t="s">
        <v>1768</v>
      </c>
      <c r="BC4" t="s">
        <v>1784</v>
      </c>
      <c r="BD4" t="s">
        <v>1734</v>
      </c>
      <c r="BE4" t="s">
        <v>1785</v>
      </c>
      <c r="BF4" t="s">
        <v>1786</v>
      </c>
      <c r="BG4" t="s">
        <v>1787</v>
      </c>
      <c r="BH4" t="s">
        <v>1788</v>
      </c>
      <c r="BI4" t="s">
        <v>1598</v>
      </c>
      <c r="BJ4" t="s">
        <v>1789</v>
      </c>
      <c r="BK4" t="s">
        <v>1790</v>
      </c>
      <c r="BL4" t="s">
        <v>1791</v>
      </c>
      <c r="BM4" t="s">
        <v>1792</v>
      </c>
      <c r="BN4" t="s">
        <v>1769</v>
      </c>
      <c r="BO4" t="s">
        <v>1575</v>
      </c>
      <c r="BP4" t="s">
        <v>1793</v>
      </c>
      <c r="BQ4" t="s">
        <v>1599</v>
      </c>
      <c r="BR4" t="s">
        <v>1577</v>
      </c>
      <c r="BS4" t="s">
        <v>1578</v>
      </c>
      <c r="BT4" t="s">
        <v>1600</v>
      </c>
      <c r="BU4" t="s">
        <v>1794</v>
      </c>
      <c r="BV4" t="s">
        <v>1601</v>
      </c>
      <c r="BW4" t="s">
        <v>1602</v>
      </c>
      <c r="BX4" t="s">
        <v>1525</v>
      </c>
      <c r="BY4" t="s">
        <v>1579</v>
      </c>
      <c r="BZ4" t="s">
        <v>1770</v>
      </c>
      <c r="CA4" t="s">
        <v>1795</v>
      </c>
      <c r="CB4" t="s">
        <v>1580</v>
      </c>
      <c r="CC4" t="s">
        <v>1796</v>
      </c>
      <c r="CD4" t="s">
        <v>1797</v>
      </c>
      <c r="CE4" t="s">
        <v>1541</v>
      </c>
      <c r="CF4" t="s">
        <v>1810</v>
      </c>
      <c r="CG4" t="s">
        <v>1740</v>
      </c>
      <c r="CH4" t="s">
        <v>1509</v>
      </c>
      <c r="CI4" t="s">
        <v>1542</v>
      </c>
      <c r="CJ4" t="s">
        <v>1799</v>
      </c>
      <c r="CK4" t="s">
        <v>1800</v>
      </c>
      <c r="CL4" t="s">
        <v>1801</v>
      </c>
      <c r="CM4" t="s">
        <v>1802</v>
      </c>
      <c r="CN4" t="s">
        <v>1803</v>
      </c>
      <c r="CO4" t="s">
        <v>1773</v>
      </c>
      <c r="CP4" t="s">
        <v>1750</v>
      </c>
      <c r="CQ4" t="s">
        <v>1584</v>
      </c>
      <c r="CR4" t="s">
        <v>1513</v>
      </c>
      <c r="CS4" t="s">
        <v>1585</v>
      </c>
      <c r="CT4" t="s">
        <v>1804</v>
      </c>
      <c r="CU4" t="s">
        <v>1805</v>
      </c>
      <c r="CV4" t="s">
        <v>1506</v>
      </c>
      <c r="CW4" t="s">
        <v>1806</v>
      </c>
      <c r="CX4" t="s">
        <v>1533</v>
      </c>
      <c r="CY4" t="s">
        <v>1587</v>
      </c>
      <c r="CZ4" t="s">
        <v>1543</v>
      </c>
      <c r="DA4" t="s">
        <v>1588</v>
      </c>
      <c r="DB4" t="s">
        <v>1589</v>
      </c>
      <c r="DC4" t="s">
        <v>1807</v>
      </c>
      <c r="DD4" t="s">
        <v>1591</v>
      </c>
      <c r="DE4" t="s">
        <v>1592</v>
      </c>
      <c r="DF4" t="s">
        <v>1808</v>
      </c>
      <c r="DG4" t="s">
        <v>1809</v>
      </c>
    </row>
    <row r="5" spans="1:115">
      <c r="A5" s="17" t="s">
        <v>1428</v>
      </c>
      <c r="B5" s="17" t="s">
        <v>1302</v>
      </c>
      <c r="C5" s="17" t="s">
        <v>1466</v>
      </c>
      <c r="D5" s="17" t="s">
        <v>1466</v>
      </c>
      <c r="E5" s="17">
        <v>26</v>
      </c>
      <c r="F5" s="17">
        <v>76</v>
      </c>
      <c r="G5" s="17">
        <v>77</v>
      </c>
      <c r="H5" s="17">
        <v>78</v>
      </c>
      <c r="I5" s="17">
        <v>21638</v>
      </c>
      <c r="J5" s="17">
        <v>21639</v>
      </c>
      <c r="K5" s="17">
        <v>21640</v>
      </c>
      <c r="L5" s="17" t="s">
        <v>1466</v>
      </c>
      <c r="M5" s="17" t="s">
        <v>4</v>
      </c>
      <c r="N5" s="17">
        <v>44</v>
      </c>
      <c r="O5">
        <f t="shared" si="0"/>
        <v>44</v>
      </c>
      <c r="P5">
        <f t="shared" si="1"/>
        <v>6</v>
      </c>
      <c r="Q5">
        <f t="shared" si="2"/>
        <v>6</v>
      </c>
      <c r="R5">
        <f t="shared" si="3"/>
        <v>0</v>
      </c>
      <c r="T5" t="s">
        <v>1758</v>
      </c>
      <c r="U5" s="17" t="s">
        <v>1466</v>
      </c>
      <c r="V5" s="17">
        <v>44</v>
      </c>
      <c r="W5" s="17" t="s">
        <v>1466</v>
      </c>
      <c r="X5" t="s">
        <v>1758</v>
      </c>
      <c r="Y5" t="s">
        <v>1466</v>
      </c>
      <c r="AA5" s="17">
        <v>48</v>
      </c>
      <c r="AB5" s="18" t="s">
        <v>1493</v>
      </c>
      <c r="AD5" t="s">
        <v>1824</v>
      </c>
      <c r="AE5" s="32" t="s">
        <v>1594</v>
      </c>
      <c r="AF5" t="s">
        <v>1756</v>
      </c>
      <c r="AG5" t="s">
        <v>1757</v>
      </c>
      <c r="AH5" t="s">
        <v>1758</v>
      </c>
      <c r="AI5" t="s">
        <v>1759</v>
      </c>
      <c r="AJ5" t="s">
        <v>1760</v>
      </c>
      <c r="AK5" t="s">
        <v>1761</v>
      </c>
      <c r="AL5" t="s">
        <v>1762</v>
      </c>
      <c r="AM5" t="s">
        <v>1763</v>
      </c>
      <c r="AN5" t="s">
        <v>1764</v>
      </c>
      <c r="AO5" t="s">
        <v>1765</v>
      </c>
      <c r="AP5" t="s">
        <v>1743</v>
      </c>
      <c r="AQ5" t="s">
        <v>1537</v>
      </c>
      <c r="AR5" t="s">
        <v>1766</v>
      </c>
      <c r="AS5" t="s">
        <v>1767</v>
      </c>
      <c r="AT5" t="s">
        <v>1768</v>
      </c>
      <c r="AU5" t="s">
        <v>1744</v>
      </c>
      <c r="AV5" t="s">
        <v>1745</v>
      </c>
      <c r="AW5" t="s">
        <v>1746</v>
      </c>
      <c r="AX5" t="s">
        <v>1752</v>
      </c>
      <c r="AY5" t="s">
        <v>1769</v>
      </c>
      <c r="AZ5" t="s">
        <v>1575</v>
      </c>
      <c r="BA5" t="s">
        <v>1747</v>
      </c>
      <c r="BB5" t="s">
        <v>1748</v>
      </c>
      <c r="BC5" t="s">
        <v>1599</v>
      </c>
      <c r="BD5" t="s">
        <v>1577</v>
      </c>
      <c r="BE5" t="s">
        <v>1578</v>
      </c>
      <c r="BF5" t="s">
        <v>1600</v>
      </c>
      <c r="BG5" t="s">
        <v>1601</v>
      </c>
      <c r="BH5" t="s">
        <v>1602</v>
      </c>
      <c r="BI5" t="s">
        <v>1525</v>
      </c>
      <c r="BJ5" t="s">
        <v>1579</v>
      </c>
      <c r="BK5" t="s">
        <v>1770</v>
      </c>
      <c r="BL5" t="s">
        <v>1771</v>
      </c>
      <c r="BM5" t="s">
        <v>1580</v>
      </c>
      <c r="BN5" t="s">
        <v>1811</v>
      </c>
      <c r="BO5" t="s">
        <v>1772</v>
      </c>
      <c r="BP5" t="s">
        <v>1738</v>
      </c>
      <c r="BQ5" t="s">
        <v>1509</v>
      </c>
      <c r="BR5" t="s">
        <v>1542</v>
      </c>
      <c r="BS5" t="s">
        <v>1581</v>
      </c>
      <c r="BT5" t="s">
        <v>1773</v>
      </c>
      <c r="BU5" t="s">
        <v>1750</v>
      </c>
      <c r="BV5" t="s">
        <v>1567</v>
      </c>
      <c r="BW5" t="s">
        <v>1584</v>
      </c>
      <c r="BX5" t="s">
        <v>1513</v>
      </c>
      <c r="BY5" t="s">
        <v>1585</v>
      </c>
      <c r="BZ5" t="s">
        <v>1506</v>
      </c>
      <c r="CA5" t="s">
        <v>1533</v>
      </c>
      <c r="CB5" t="s">
        <v>1587</v>
      </c>
      <c r="CC5" t="s">
        <v>1515</v>
      </c>
      <c r="CD5" t="s">
        <v>1588</v>
      </c>
      <c r="CE5" t="s">
        <v>1589</v>
      </c>
      <c r="CF5" t="s">
        <v>1591</v>
      </c>
      <c r="CG5" t="s">
        <v>1592</v>
      </c>
      <c r="CH5" t="s">
        <v>1728</v>
      </c>
    </row>
    <row r="6" spans="1:115">
      <c r="A6" s="17" t="s">
        <v>1429</v>
      </c>
      <c r="B6" s="17" t="s">
        <v>1335</v>
      </c>
      <c r="C6" s="17" t="s">
        <v>1466</v>
      </c>
      <c r="D6" s="17" t="s">
        <v>1466</v>
      </c>
      <c r="E6" s="17">
        <v>27</v>
      </c>
      <c r="F6" s="17">
        <v>79</v>
      </c>
      <c r="G6" s="17">
        <v>80</v>
      </c>
      <c r="H6" s="17">
        <v>81</v>
      </c>
      <c r="I6" s="17">
        <v>21641</v>
      </c>
      <c r="J6" s="17">
        <v>21642</v>
      </c>
      <c r="K6" s="17">
        <v>21643</v>
      </c>
      <c r="L6" s="17" t="s">
        <v>1466</v>
      </c>
      <c r="M6" s="17" t="s">
        <v>4</v>
      </c>
      <c r="N6" s="17">
        <v>44</v>
      </c>
      <c r="O6">
        <f t="shared" si="0"/>
        <v>44</v>
      </c>
      <c r="P6">
        <f t="shared" si="1"/>
        <v>6</v>
      </c>
      <c r="Q6">
        <f t="shared" si="2"/>
        <v>6</v>
      </c>
      <c r="R6">
        <f t="shared" si="3"/>
        <v>0</v>
      </c>
      <c r="T6" t="s">
        <v>1759</v>
      </c>
      <c r="U6" s="17" t="s">
        <v>1466</v>
      </c>
      <c r="V6" s="17">
        <v>44</v>
      </c>
      <c r="W6" s="17" t="s">
        <v>1466</v>
      </c>
      <c r="X6" t="s">
        <v>1759</v>
      </c>
      <c r="Y6" t="s">
        <v>1466</v>
      </c>
      <c r="AA6" s="17">
        <v>52</v>
      </c>
      <c r="AB6" s="17" t="s">
        <v>1495</v>
      </c>
      <c r="AD6" t="s">
        <v>1825</v>
      </c>
      <c r="AE6" s="32" t="s">
        <v>1594</v>
      </c>
      <c r="AF6" t="s">
        <v>1774</v>
      </c>
      <c r="AG6" t="s">
        <v>1775</v>
      </c>
      <c r="AH6" t="s">
        <v>1756</v>
      </c>
      <c r="AI6" t="s">
        <v>1757</v>
      </c>
      <c r="AJ6" t="s">
        <v>1758</v>
      </c>
      <c r="AK6" t="s">
        <v>1759</v>
      </c>
      <c r="AL6" t="s">
        <v>1760</v>
      </c>
      <c r="AM6" t="s">
        <v>1761</v>
      </c>
      <c r="AN6" t="s">
        <v>1762</v>
      </c>
      <c r="AO6" t="s">
        <v>1763</v>
      </c>
      <c r="AP6" t="s">
        <v>1764</v>
      </c>
      <c r="AQ6" t="s">
        <v>1776</v>
      </c>
      <c r="AR6" t="s">
        <v>1777</v>
      </c>
      <c r="AS6" t="s">
        <v>1778</v>
      </c>
      <c r="AT6" t="s">
        <v>1779</v>
      </c>
      <c r="AU6" t="s">
        <v>1780</v>
      </c>
      <c r="AV6" t="s">
        <v>1781</v>
      </c>
      <c r="AW6" t="s">
        <v>1782</v>
      </c>
      <c r="AX6" t="s">
        <v>1783</v>
      </c>
      <c r="AY6" t="s">
        <v>1537</v>
      </c>
      <c r="AZ6" t="s">
        <v>1766</v>
      </c>
      <c r="BA6" t="s">
        <v>1767</v>
      </c>
      <c r="BB6" t="s">
        <v>1768</v>
      </c>
      <c r="BC6" t="s">
        <v>1784</v>
      </c>
      <c r="BD6" t="s">
        <v>1734</v>
      </c>
      <c r="BE6" t="s">
        <v>1785</v>
      </c>
      <c r="BF6" t="s">
        <v>1786</v>
      </c>
      <c r="BG6" t="s">
        <v>1787</v>
      </c>
      <c r="BH6" t="s">
        <v>1788</v>
      </c>
      <c r="BI6" t="s">
        <v>1598</v>
      </c>
      <c r="BJ6" t="s">
        <v>1789</v>
      </c>
      <c r="BK6" t="s">
        <v>1790</v>
      </c>
      <c r="BL6" t="s">
        <v>1791</v>
      </c>
      <c r="BM6" t="s">
        <v>1792</v>
      </c>
      <c r="BN6" t="s">
        <v>1769</v>
      </c>
      <c r="BO6" t="s">
        <v>1575</v>
      </c>
      <c r="BP6" t="s">
        <v>1747</v>
      </c>
      <c r="BQ6" t="s">
        <v>1793</v>
      </c>
      <c r="BR6" t="s">
        <v>1599</v>
      </c>
      <c r="BS6" t="s">
        <v>1577</v>
      </c>
      <c r="BT6" t="s">
        <v>1578</v>
      </c>
      <c r="BU6" t="s">
        <v>1600</v>
      </c>
      <c r="BV6" t="s">
        <v>1794</v>
      </c>
      <c r="BW6" t="s">
        <v>1601</v>
      </c>
      <c r="BX6" t="s">
        <v>1602</v>
      </c>
      <c r="BY6" t="s">
        <v>1525</v>
      </c>
      <c r="BZ6" t="s">
        <v>1579</v>
      </c>
      <c r="CA6" t="s">
        <v>1770</v>
      </c>
      <c r="CB6" t="s">
        <v>1795</v>
      </c>
      <c r="CC6" t="s">
        <v>1580</v>
      </c>
      <c r="CD6" t="s">
        <v>1796</v>
      </c>
      <c r="CE6" t="s">
        <v>1797</v>
      </c>
      <c r="CF6" t="s">
        <v>1541</v>
      </c>
      <c r="CG6" t="s">
        <v>1810</v>
      </c>
      <c r="CH6" t="s">
        <v>1812</v>
      </c>
      <c r="CI6" t="s">
        <v>1740</v>
      </c>
      <c r="CJ6" t="s">
        <v>1509</v>
      </c>
      <c r="CK6" t="s">
        <v>1542</v>
      </c>
      <c r="CL6" t="s">
        <v>1799</v>
      </c>
      <c r="CM6" t="s">
        <v>1800</v>
      </c>
      <c r="CN6" t="s">
        <v>1801</v>
      </c>
      <c r="CO6" t="s">
        <v>1802</v>
      </c>
      <c r="CP6" t="s">
        <v>1803</v>
      </c>
      <c r="CQ6" t="s">
        <v>1773</v>
      </c>
      <c r="CR6" t="s">
        <v>1750</v>
      </c>
      <c r="CS6" t="s">
        <v>1584</v>
      </c>
      <c r="CT6" t="s">
        <v>1513</v>
      </c>
      <c r="CU6" t="s">
        <v>1585</v>
      </c>
      <c r="CV6" t="s">
        <v>1804</v>
      </c>
      <c r="CW6" t="s">
        <v>1805</v>
      </c>
      <c r="CX6" t="s">
        <v>1506</v>
      </c>
      <c r="CY6" t="s">
        <v>1806</v>
      </c>
      <c r="CZ6" t="s">
        <v>1533</v>
      </c>
      <c r="DA6" t="s">
        <v>1587</v>
      </c>
      <c r="DB6" t="s">
        <v>1543</v>
      </c>
      <c r="DC6" t="s">
        <v>1588</v>
      </c>
      <c r="DD6" t="s">
        <v>1589</v>
      </c>
      <c r="DE6" t="s">
        <v>1807</v>
      </c>
      <c r="DF6" t="s">
        <v>1591</v>
      </c>
      <c r="DG6" t="s">
        <v>1592</v>
      </c>
      <c r="DH6" t="s">
        <v>1813</v>
      </c>
      <c r="DI6" t="s">
        <v>1808</v>
      </c>
      <c r="DJ6" t="s">
        <v>1728</v>
      </c>
      <c r="DK6" t="s">
        <v>1809</v>
      </c>
    </row>
    <row r="7" spans="1:115">
      <c r="A7" s="17" t="s">
        <v>1467</v>
      </c>
      <c r="B7" s="17" t="s">
        <v>1312</v>
      </c>
      <c r="C7" s="17" t="s">
        <v>1466</v>
      </c>
      <c r="D7" s="17" t="s">
        <v>1466</v>
      </c>
      <c r="E7" s="17">
        <v>52</v>
      </c>
      <c r="F7" s="17">
        <v>154</v>
      </c>
      <c r="G7" s="17">
        <v>155</v>
      </c>
      <c r="H7" s="17">
        <v>156</v>
      </c>
      <c r="I7" s="17">
        <v>21716</v>
      </c>
      <c r="J7" s="17">
        <v>21717</v>
      </c>
      <c r="K7" s="17">
        <v>21718</v>
      </c>
      <c r="L7" s="17" t="s">
        <v>1466</v>
      </c>
      <c r="M7" s="17" t="s">
        <v>4</v>
      </c>
      <c r="N7" s="17">
        <v>44</v>
      </c>
      <c r="O7">
        <f t="shared" si="0"/>
        <v>44</v>
      </c>
      <c r="P7">
        <f t="shared" si="1"/>
        <v>2</v>
      </c>
      <c r="Q7">
        <f t="shared" si="2"/>
        <v>2</v>
      </c>
      <c r="R7">
        <f t="shared" si="3"/>
        <v>0</v>
      </c>
      <c r="T7" t="s">
        <v>1760</v>
      </c>
      <c r="U7" s="17" t="s">
        <v>1466</v>
      </c>
      <c r="V7" s="17">
        <v>44</v>
      </c>
      <c r="W7" s="17" t="s">
        <v>1466</v>
      </c>
      <c r="X7" t="s">
        <v>1760</v>
      </c>
      <c r="Y7" t="s">
        <v>1466</v>
      </c>
      <c r="AA7" s="17">
        <v>53</v>
      </c>
      <c r="AB7" s="17" t="s">
        <v>1499</v>
      </c>
      <c r="AD7" t="s">
        <v>1826</v>
      </c>
      <c r="AE7" s="32" t="s">
        <v>1594</v>
      </c>
      <c r="AF7" t="s">
        <v>1774</v>
      </c>
      <c r="AG7" t="s">
        <v>1775</v>
      </c>
      <c r="AH7" t="s">
        <v>1756</v>
      </c>
      <c r="AI7" t="s">
        <v>1757</v>
      </c>
      <c r="AJ7" t="s">
        <v>1758</v>
      </c>
      <c r="AK7" t="s">
        <v>1759</v>
      </c>
      <c r="AL7" t="s">
        <v>1760</v>
      </c>
      <c r="AM7" t="s">
        <v>1761</v>
      </c>
      <c r="AN7" t="s">
        <v>1762</v>
      </c>
      <c r="AO7" t="s">
        <v>1763</v>
      </c>
      <c r="AP7" t="s">
        <v>1764</v>
      </c>
      <c r="AQ7" t="s">
        <v>1776</v>
      </c>
      <c r="AR7" t="s">
        <v>1777</v>
      </c>
      <c r="AS7" t="s">
        <v>1778</v>
      </c>
      <c r="AT7" t="s">
        <v>1779</v>
      </c>
      <c r="AU7" t="s">
        <v>1780</v>
      </c>
      <c r="AV7" t="s">
        <v>1781</v>
      </c>
      <c r="AW7" t="s">
        <v>1782</v>
      </c>
      <c r="AX7" t="s">
        <v>1783</v>
      </c>
      <c r="AY7" t="s">
        <v>1537</v>
      </c>
      <c r="AZ7" t="s">
        <v>1766</v>
      </c>
      <c r="BA7" t="s">
        <v>1767</v>
      </c>
      <c r="BB7" t="s">
        <v>1768</v>
      </c>
      <c r="BC7" t="s">
        <v>1784</v>
      </c>
      <c r="BD7" t="s">
        <v>1734</v>
      </c>
      <c r="BE7" t="s">
        <v>1785</v>
      </c>
      <c r="BF7" t="s">
        <v>1786</v>
      </c>
      <c r="BG7" t="s">
        <v>1787</v>
      </c>
      <c r="BH7" t="s">
        <v>1788</v>
      </c>
      <c r="BI7" t="s">
        <v>1598</v>
      </c>
      <c r="BJ7" t="s">
        <v>1789</v>
      </c>
      <c r="BK7" t="s">
        <v>1790</v>
      </c>
      <c r="BL7" t="s">
        <v>1791</v>
      </c>
      <c r="BM7" t="s">
        <v>1792</v>
      </c>
      <c r="BN7" t="s">
        <v>1769</v>
      </c>
      <c r="BO7" t="s">
        <v>1575</v>
      </c>
      <c r="BP7" t="s">
        <v>1793</v>
      </c>
      <c r="BQ7" t="s">
        <v>1599</v>
      </c>
      <c r="BR7" t="s">
        <v>1577</v>
      </c>
      <c r="BS7" t="s">
        <v>1578</v>
      </c>
      <c r="BT7" t="s">
        <v>1600</v>
      </c>
      <c r="BU7" t="s">
        <v>1794</v>
      </c>
      <c r="BV7" t="s">
        <v>1601</v>
      </c>
      <c r="BW7" t="s">
        <v>1602</v>
      </c>
      <c r="BX7" t="s">
        <v>1525</v>
      </c>
      <c r="BY7" t="s">
        <v>1579</v>
      </c>
      <c r="BZ7" t="s">
        <v>1770</v>
      </c>
      <c r="CA7" t="s">
        <v>1795</v>
      </c>
      <c r="CB7" t="s">
        <v>1580</v>
      </c>
      <c r="CC7" t="s">
        <v>1796</v>
      </c>
      <c r="CD7" t="s">
        <v>1797</v>
      </c>
      <c r="CE7" t="s">
        <v>1541</v>
      </c>
      <c r="CF7" t="s">
        <v>1810</v>
      </c>
      <c r="CG7" t="s">
        <v>1812</v>
      </c>
      <c r="CH7" t="s">
        <v>1740</v>
      </c>
      <c r="CI7" t="s">
        <v>1509</v>
      </c>
      <c r="CJ7" t="s">
        <v>1542</v>
      </c>
      <c r="CK7" t="s">
        <v>1799</v>
      </c>
      <c r="CL7" t="s">
        <v>1800</v>
      </c>
      <c r="CM7" t="s">
        <v>1801</v>
      </c>
      <c r="CN7" t="s">
        <v>1802</v>
      </c>
      <c r="CO7" t="s">
        <v>1803</v>
      </c>
      <c r="CP7" t="s">
        <v>1773</v>
      </c>
      <c r="CQ7" t="s">
        <v>1750</v>
      </c>
      <c r="CR7" t="s">
        <v>1814</v>
      </c>
      <c r="CS7" t="s">
        <v>1584</v>
      </c>
      <c r="CT7" t="s">
        <v>1513</v>
      </c>
      <c r="CU7" t="s">
        <v>1585</v>
      </c>
      <c r="CV7" t="s">
        <v>1804</v>
      </c>
      <c r="CW7" t="s">
        <v>1805</v>
      </c>
      <c r="CX7" t="s">
        <v>1506</v>
      </c>
      <c r="CY7" t="s">
        <v>1806</v>
      </c>
      <c r="CZ7" t="s">
        <v>1533</v>
      </c>
      <c r="DA7" t="s">
        <v>1587</v>
      </c>
      <c r="DB7" t="s">
        <v>1543</v>
      </c>
      <c r="DC7" t="s">
        <v>1588</v>
      </c>
      <c r="DD7" t="s">
        <v>1589</v>
      </c>
      <c r="DE7" t="s">
        <v>1807</v>
      </c>
      <c r="DF7" t="s">
        <v>1591</v>
      </c>
      <c r="DG7" t="s">
        <v>1592</v>
      </c>
      <c r="DH7" t="s">
        <v>1813</v>
      </c>
      <c r="DI7" t="s">
        <v>1808</v>
      </c>
      <c r="DJ7" t="s">
        <v>1728</v>
      </c>
      <c r="DK7" t="s">
        <v>1809</v>
      </c>
    </row>
    <row r="8" spans="1:115">
      <c r="A8" s="17" t="s">
        <v>1452</v>
      </c>
      <c r="B8" s="17" t="s">
        <v>1316</v>
      </c>
      <c r="C8" s="17" t="s">
        <v>1466</v>
      </c>
      <c r="D8" s="17" t="s">
        <v>1466</v>
      </c>
      <c r="E8" s="17">
        <v>83</v>
      </c>
      <c r="F8" s="17">
        <v>247</v>
      </c>
      <c r="G8" s="17">
        <v>248</v>
      </c>
      <c r="H8" s="17">
        <v>249</v>
      </c>
      <c r="I8" s="17">
        <v>21809</v>
      </c>
      <c r="J8" s="17">
        <v>21810</v>
      </c>
      <c r="K8" s="17">
        <v>21811</v>
      </c>
      <c r="L8" s="17" t="s">
        <v>1466</v>
      </c>
      <c r="M8" s="17" t="s">
        <v>4</v>
      </c>
      <c r="N8" s="17">
        <v>44</v>
      </c>
      <c r="O8">
        <f t="shared" si="0"/>
        <v>44</v>
      </c>
      <c r="P8">
        <f t="shared" si="1"/>
        <v>2</v>
      </c>
      <c r="Q8">
        <f t="shared" si="2"/>
        <v>2</v>
      </c>
      <c r="R8">
        <f t="shared" si="3"/>
        <v>0</v>
      </c>
      <c r="T8" t="s">
        <v>1761</v>
      </c>
      <c r="U8" s="17" t="s">
        <v>1466</v>
      </c>
      <c r="V8" s="17">
        <v>44</v>
      </c>
      <c r="W8" s="17" t="s">
        <v>1466</v>
      </c>
      <c r="X8" t="s">
        <v>1761</v>
      </c>
      <c r="Y8" t="s">
        <v>1466</v>
      </c>
      <c r="AA8" s="17"/>
    </row>
    <row r="9" spans="1:115">
      <c r="A9" s="17" t="s">
        <v>1347</v>
      </c>
      <c r="B9" s="17" t="s">
        <v>1310</v>
      </c>
      <c r="C9" s="17" t="s">
        <v>1466</v>
      </c>
      <c r="D9" s="17" t="s">
        <v>1466</v>
      </c>
      <c r="E9" s="17">
        <v>142</v>
      </c>
      <c r="F9" s="17">
        <v>424</v>
      </c>
      <c r="G9" s="17">
        <v>425</v>
      </c>
      <c r="H9" s="17">
        <v>426</v>
      </c>
      <c r="I9" s="17">
        <v>21986</v>
      </c>
      <c r="J9" s="17">
        <v>21987</v>
      </c>
      <c r="K9" s="17">
        <v>21988</v>
      </c>
      <c r="L9" s="17" t="s">
        <v>1466</v>
      </c>
      <c r="M9" s="17" t="s">
        <v>4</v>
      </c>
      <c r="N9" s="17">
        <v>44</v>
      </c>
      <c r="O9">
        <f t="shared" si="0"/>
        <v>44</v>
      </c>
      <c r="P9">
        <f t="shared" si="1"/>
        <v>6</v>
      </c>
      <c r="Q9">
        <f t="shared" si="2"/>
        <v>6</v>
      </c>
      <c r="R9">
        <f t="shared" ref="R9:R72" si="4">IF(P9&gt;1,0,1)</f>
        <v>0</v>
      </c>
      <c r="T9" t="s">
        <v>1762</v>
      </c>
      <c r="U9" s="17" t="s">
        <v>1466</v>
      </c>
      <c r="V9" s="17">
        <v>44</v>
      </c>
      <c r="W9" s="17" t="s">
        <v>1466</v>
      </c>
      <c r="X9" t="s">
        <v>1762</v>
      </c>
      <c r="Y9" t="s">
        <v>1466</v>
      </c>
      <c r="AA9" s="17"/>
    </row>
    <row r="10" spans="1:115">
      <c r="A10" s="17" t="s">
        <v>1306</v>
      </c>
      <c r="B10" s="17" t="s">
        <v>1302</v>
      </c>
      <c r="C10" s="17" t="s">
        <v>1466</v>
      </c>
      <c r="D10" s="17" t="s">
        <v>1466</v>
      </c>
      <c r="E10" s="17">
        <v>144</v>
      </c>
      <c r="F10" s="17">
        <v>430</v>
      </c>
      <c r="G10" s="17">
        <v>431</v>
      </c>
      <c r="H10" s="17">
        <v>432</v>
      </c>
      <c r="I10" s="17">
        <v>21992</v>
      </c>
      <c r="J10" s="17">
        <v>21993</v>
      </c>
      <c r="K10" s="17">
        <v>21994</v>
      </c>
      <c r="L10" s="17" t="s">
        <v>1466</v>
      </c>
      <c r="M10" s="17" t="s">
        <v>4</v>
      </c>
      <c r="N10" s="17">
        <v>44</v>
      </c>
      <c r="O10">
        <f t="shared" si="0"/>
        <v>44</v>
      </c>
      <c r="P10">
        <f t="shared" si="1"/>
        <v>6</v>
      </c>
      <c r="Q10">
        <f t="shared" si="2"/>
        <v>6</v>
      </c>
      <c r="R10">
        <f t="shared" si="4"/>
        <v>0</v>
      </c>
      <c r="T10" t="s">
        <v>1763</v>
      </c>
      <c r="U10" s="17" t="s">
        <v>1466</v>
      </c>
      <c r="V10" s="17">
        <v>44</v>
      </c>
      <c r="W10" s="17" t="s">
        <v>1466</v>
      </c>
      <c r="X10" t="s">
        <v>1763</v>
      </c>
      <c r="Y10" t="s">
        <v>1466</v>
      </c>
      <c r="AA10" s="17"/>
    </row>
    <row r="11" spans="1:115">
      <c r="A11" s="17" t="s">
        <v>1453</v>
      </c>
      <c r="B11" s="17" t="s">
        <v>1359</v>
      </c>
      <c r="C11" s="17" t="s">
        <v>1466</v>
      </c>
      <c r="D11" s="17" t="s">
        <v>1466</v>
      </c>
      <c r="E11" s="17">
        <v>146</v>
      </c>
      <c r="F11" s="17">
        <v>436</v>
      </c>
      <c r="G11" s="17">
        <v>437</v>
      </c>
      <c r="H11" s="17">
        <v>438</v>
      </c>
      <c r="I11" s="17">
        <v>21998</v>
      </c>
      <c r="J11" s="17">
        <v>21999</v>
      </c>
      <c r="K11" s="17">
        <v>22000</v>
      </c>
      <c r="L11" s="17" t="s">
        <v>1466</v>
      </c>
      <c r="M11" s="17" t="s">
        <v>4</v>
      </c>
      <c r="N11" s="17">
        <v>44</v>
      </c>
      <c r="O11">
        <f t="shared" si="0"/>
        <v>44</v>
      </c>
      <c r="P11">
        <f t="shared" si="1"/>
        <v>2</v>
      </c>
      <c r="Q11">
        <f t="shared" si="2"/>
        <v>2</v>
      </c>
      <c r="R11">
        <f t="shared" si="4"/>
        <v>0</v>
      </c>
      <c r="T11" t="s">
        <v>1764</v>
      </c>
      <c r="U11" s="17" t="s">
        <v>1466</v>
      </c>
      <c r="V11" s="17">
        <v>44</v>
      </c>
      <c r="W11" s="17" t="s">
        <v>1466</v>
      </c>
      <c r="X11" t="s">
        <v>1764</v>
      </c>
      <c r="Y11" t="s">
        <v>1466</v>
      </c>
      <c r="AA11" s="17"/>
    </row>
    <row r="12" spans="1:115">
      <c r="A12" s="17" t="s">
        <v>1454</v>
      </c>
      <c r="B12" s="17" t="s">
        <v>1441</v>
      </c>
      <c r="C12" s="17" t="s">
        <v>1466</v>
      </c>
      <c r="D12" s="17" t="s">
        <v>1466</v>
      </c>
      <c r="E12" s="17">
        <v>183</v>
      </c>
      <c r="F12" s="17">
        <v>547</v>
      </c>
      <c r="G12" s="17">
        <v>548</v>
      </c>
      <c r="H12" s="17">
        <v>549</v>
      </c>
      <c r="I12" s="17">
        <v>22109</v>
      </c>
      <c r="J12" s="17">
        <v>22110</v>
      </c>
      <c r="K12" s="17">
        <v>22111</v>
      </c>
      <c r="L12" s="17" t="s">
        <v>1466</v>
      </c>
      <c r="M12" s="17" t="s">
        <v>4</v>
      </c>
      <c r="N12" s="17">
        <v>44</v>
      </c>
      <c r="O12">
        <f t="shared" si="0"/>
        <v>44</v>
      </c>
      <c r="P12">
        <f t="shared" si="1"/>
        <v>2</v>
      </c>
      <c r="Q12">
        <f t="shared" si="2"/>
        <v>2</v>
      </c>
      <c r="R12">
        <f t="shared" si="4"/>
        <v>0</v>
      </c>
      <c r="T12" t="s">
        <v>1765</v>
      </c>
      <c r="U12" s="17" t="s">
        <v>1466</v>
      </c>
      <c r="V12" s="17">
        <v>44</v>
      </c>
      <c r="W12" s="17" t="s">
        <v>1466</v>
      </c>
      <c r="X12" t="s">
        <v>1765</v>
      </c>
      <c r="Y12" t="s">
        <v>1466</v>
      </c>
      <c r="AA12" s="17"/>
    </row>
    <row r="13" spans="1:115">
      <c r="A13" s="17" t="s">
        <v>1455</v>
      </c>
      <c r="B13" s="17" t="s">
        <v>1441</v>
      </c>
      <c r="C13" s="17" t="s">
        <v>1466</v>
      </c>
      <c r="D13" s="17" t="s">
        <v>1466</v>
      </c>
      <c r="E13" s="17">
        <v>213</v>
      </c>
      <c r="F13" s="17">
        <v>637</v>
      </c>
      <c r="G13" s="17">
        <v>638</v>
      </c>
      <c r="H13" s="17">
        <v>639</v>
      </c>
      <c r="I13" s="17">
        <v>22199</v>
      </c>
      <c r="J13" s="17">
        <v>22200</v>
      </c>
      <c r="K13" s="17">
        <v>22201</v>
      </c>
      <c r="L13" s="17" t="s">
        <v>1466</v>
      </c>
      <c r="M13" s="17" t="s">
        <v>4</v>
      </c>
      <c r="N13" s="17">
        <v>44</v>
      </c>
      <c r="O13">
        <f t="shared" si="0"/>
        <v>44</v>
      </c>
      <c r="P13">
        <f t="shared" si="1"/>
        <v>6</v>
      </c>
      <c r="Q13">
        <f t="shared" si="2"/>
        <v>2</v>
      </c>
      <c r="R13">
        <f t="shared" si="4"/>
        <v>0</v>
      </c>
      <c r="T13" t="s">
        <v>1743</v>
      </c>
      <c r="U13" s="17" t="s">
        <v>1466</v>
      </c>
      <c r="V13" s="17">
        <v>44</v>
      </c>
      <c r="W13" s="17" t="s">
        <v>1466</v>
      </c>
      <c r="X13" t="s">
        <v>1743</v>
      </c>
      <c r="Y13" t="s">
        <v>1466</v>
      </c>
      <c r="AA13" s="17"/>
    </row>
    <row r="14" spans="1:115">
      <c r="A14" s="17" t="s">
        <v>1461</v>
      </c>
      <c r="B14" s="17" t="s">
        <v>1296</v>
      </c>
      <c r="C14" s="17" t="s">
        <v>1466</v>
      </c>
      <c r="D14" s="17" t="s">
        <v>1466</v>
      </c>
      <c r="E14" s="17">
        <v>252</v>
      </c>
      <c r="F14" s="17">
        <v>754</v>
      </c>
      <c r="G14" s="17">
        <v>755</v>
      </c>
      <c r="H14" s="17">
        <v>756</v>
      </c>
      <c r="I14" s="17">
        <v>22316</v>
      </c>
      <c r="J14" s="17">
        <v>22317</v>
      </c>
      <c r="K14" s="17">
        <v>22318</v>
      </c>
      <c r="L14" s="17" t="s">
        <v>1466</v>
      </c>
      <c r="M14" s="17" t="s">
        <v>4</v>
      </c>
      <c r="N14" s="17">
        <v>44</v>
      </c>
      <c r="O14">
        <f t="shared" si="0"/>
        <v>44</v>
      </c>
      <c r="P14">
        <f t="shared" si="1"/>
        <v>2</v>
      </c>
      <c r="Q14">
        <f t="shared" si="2"/>
        <v>2</v>
      </c>
      <c r="R14">
        <f t="shared" si="4"/>
        <v>0</v>
      </c>
      <c r="T14" t="s">
        <v>1537</v>
      </c>
      <c r="U14" s="17" t="s">
        <v>1466</v>
      </c>
      <c r="V14" s="17">
        <v>44</v>
      </c>
      <c r="W14" s="17" t="s">
        <v>1466</v>
      </c>
      <c r="X14" t="s">
        <v>1537</v>
      </c>
      <c r="Y14" t="s">
        <v>1466</v>
      </c>
      <c r="AA14" s="17"/>
    </row>
    <row r="15" spans="1:115">
      <c r="A15" s="17" t="s">
        <v>1446</v>
      </c>
      <c r="B15" s="17" t="s">
        <v>1312</v>
      </c>
      <c r="C15" s="17" t="s">
        <v>1466</v>
      </c>
      <c r="D15" s="17" t="s">
        <v>1466</v>
      </c>
      <c r="E15" s="17">
        <v>339</v>
      </c>
      <c r="F15" s="17">
        <v>1015</v>
      </c>
      <c r="G15" s="17">
        <v>1016</v>
      </c>
      <c r="H15" s="17">
        <v>1017</v>
      </c>
      <c r="I15" s="17">
        <v>22577</v>
      </c>
      <c r="J15" s="17">
        <v>22578</v>
      </c>
      <c r="K15" s="17">
        <v>22579</v>
      </c>
      <c r="L15" s="17" t="s">
        <v>1466</v>
      </c>
      <c r="M15" s="17" t="s">
        <v>329</v>
      </c>
      <c r="N15" s="17">
        <v>44</v>
      </c>
      <c r="O15">
        <f t="shared" si="0"/>
        <v>44</v>
      </c>
      <c r="P15">
        <f t="shared" si="1"/>
        <v>6</v>
      </c>
      <c r="Q15">
        <f t="shared" si="2"/>
        <v>6</v>
      </c>
      <c r="R15">
        <f t="shared" si="4"/>
        <v>0</v>
      </c>
      <c r="T15" t="s">
        <v>1766</v>
      </c>
      <c r="U15" s="17" t="s">
        <v>1466</v>
      </c>
      <c r="V15" s="17">
        <v>44</v>
      </c>
      <c r="W15" s="17" t="s">
        <v>1466</v>
      </c>
      <c r="X15" t="s">
        <v>1766</v>
      </c>
      <c r="Y15" t="s">
        <v>1466</v>
      </c>
      <c r="AA15" s="17"/>
    </row>
    <row r="16" spans="1:115">
      <c r="A16" s="17" t="s">
        <v>1456</v>
      </c>
      <c r="B16" s="17" t="s">
        <v>1339</v>
      </c>
      <c r="C16" s="17" t="s">
        <v>1466</v>
      </c>
      <c r="D16" s="17" t="s">
        <v>1466</v>
      </c>
      <c r="E16" s="17">
        <v>346</v>
      </c>
      <c r="F16" s="17">
        <v>1036</v>
      </c>
      <c r="G16" s="17">
        <v>1037</v>
      </c>
      <c r="H16" s="17">
        <v>1038</v>
      </c>
      <c r="I16" s="17">
        <v>22598</v>
      </c>
      <c r="J16" s="17">
        <v>22599</v>
      </c>
      <c r="K16" s="17">
        <v>22600</v>
      </c>
      <c r="L16" s="17" t="s">
        <v>1466</v>
      </c>
      <c r="M16" s="17" t="s">
        <v>329</v>
      </c>
      <c r="N16" s="17">
        <v>44</v>
      </c>
      <c r="O16">
        <f t="shared" si="0"/>
        <v>44</v>
      </c>
      <c r="P16">
        <f t="shared" si="1"/>
        <v>3</v>
      </c>
      <c r="Q16">
        <f t="shared" si="2"/>
        <v>3</v>
      </c>
      <c r="R16">
        <f t="shared" si="4"/>
        <v>0</v>
      </c>
      <c r="T16" t="s">
        <v>1767</v>
      </c>
      <c r="U16" s="17" t="s">
        <v>1466</v>
      </c>
      <c r="V16" s="17">
        <v>44</v>
      </c>
      <c r="W16" s="17" t="s">
        <v>1466</v>
      </c>
      <c r="X16" t="s">
        <v>1767</v>
      </c>
      <c r="Y16" t="s">
        <v>1466</v>
      </c>
      <c r="AA16" s="17"/>
    </row>
    <row r="17" spans="1:27">
      <c r="A17" s="17" t="s">
        <v>1457</v>
      </c>
      <c r="B17" s="17" t="s">
        <v>1314</v>
      </c>
      <c r="C17" s="17" t="s">
        <v>1466</v>
      </c>
      <c r="D17" s="17" t="s">
        <v>1466</v>
      </c>
      <c r="E17" s="17">
        <v>368</v>
      </c>
      <c r="F17" s="17">
        <v>1102</v>
      </c>
      <c r="G17" s="17">
        <v>1103</v>
      </c>
      <c r="H17" s="17">
        <v>1104</v>
      </c>
      <c r="I17" s="17">
        <v>22664</v>
      </c>
      <c r="J17" s="17">
        <v>22665</v>
      </c>
      <c r="K17" s="17">
        <v>22666</v>
      </c>
      <c r="L17" s="17" t="s">
        <v>1466</v>
      </c>
      <c r="M17" s="17" t="s">
        <v>329</v>
      </c>
      <c r="N17" s="17">
        <v>44</v>
      </c>
      <c r="O17">
        <f t="shared" si="0"/>
        <v>44</v>
      </c>
      <c r="P17">
        <f t="shared" si="1"/>
        <v>2</v>
      </c>
      <c r="Q17">
        <f t="shared" si="2"/>
        <v>2</v>
      </c>
      <c r="R17">
        <f t="shared" si="4"/>
        <v>0</v>
      </c>
      <c r="T17" t="s">
        <v>1768</v>
      </c>
      <c r="U17" s="17" t="s">
        <v>1466</v>
      </c>
      <c r="V17" s="17">
        <v>44</v>
      </c>
      <c r="W17" s="17" t="s">
        <v>1466</v>
      </c>
      <c r="X17" t="s">
        <v>1768</v>
      </c>
      <c r="Y17" t="s">
        <v>1466</v>
      </c>
      <c r="AA17" s="17"/>
    </row>
    <row r="18" spans="1:27">
      <c r="A18" s="17" t="s">
        <v>1431</v>
      </c>
      <c r="B18" s="17" t="s">
        <v>1319</v>
      </c>
      <c r="C18" s="17" t="s">
        <v>1466</v>
      </c>
      <c r="D18" s="17" t="s">
        <v>1466</v>
      </c>
      <c r="E18" s="17">
        <v>371</v>
      </c>
      <c r="F18" s="17">
        <v>1111</v>
      </c>
      <c r="G18" s="17">
        <v>1112</v>
      </c>
      <c r="H18" s="17">
        <v>1113</v>
      </c>
      <c r="I18" s="17">
        <v>22673</v>
      </c>
      <c r="J18" s="17">
        <v>22674</v>
      </c>
      <c r="K18" s="17">
        <v>22675</v>
      </c>
      <c r="L18" s="17" t="s">
        <v>1466</v>
      </c>
      <c r="M18" s="17" t="s">
        <v>329</v>
      </c>
      <c r="N18" s="17">
        <v>44</v>
      </c>
      <c r="O18">
        <f t="shared" si="0"/>
        <v>44</v>
      </c>
      <c r="P18">
        <f t="shared" si="1"/>
        <v>6</v>
      </c>
      <c r="Q18">
        <f t="shared" si="2"/>
        <v>6</v>
      </c>
      <c r="R18">
        <f t="shared" si="4"/>
        <v>0</v>
      </c>
      <c r="T18" t="s">
        <v>1744</v>
      </c>
      <c r="U18" s="17" t="s">
        <v>1466</v>
      </c>
      <c r="V18" s="17">
        <v>44</v>
      </c>
      <c r="W18" s="17" t="s">
        <v>1466</v>
      </c>
      <c r="X18" t="s">
        <v>1744</v>
      </c>
      <c r="Y18" t="s">
        <v>1466</v>
      </c>
      <c r="AA18" s="17"/>
    </row>
    <row r="19" spans="1:27">
      <c r="A19" s="17" t="s">
        <v>1406</v>
      </c>
      <c r="B19" s="17" t="s">
        <v>1407</v>
      </c>
      <c r="C19" s="17" t="s">
        <v>1466</v>
      </c>
      <c r="D19" s="17" t="s">
        <v>1466</v>
      </c>
      <c r="E19" s="17">
        <v>373</v>
      </c>
      <c r="F19" s="17">
        <v>1117</v>
      </c>
      <c r="G19" s="17">
        <v>1118</v>
      </c>
      <c r="H19" s="17">
        <v>1119</v>
      </c>
      <c r="I19" s="17">
        <v>22679</v>
      </c>
      <c r="J19" s="17">
        <v>22680</v>
      </c>
      <c r="K19" s="17">
        <v>22681</v>
      </c>
      <c r="L19" s="17" t="s">
        <v>1466</v>
      </c>
      <c r="M19" s="17" t="s">
        <v>329</v>
      </c>
      <c r="N19" s="17">
        <v>44</v>
      </c>
      <c r="O19">
        <f t="shared" si="0"/>
        <v>44</v>
      </c>
      <c r="P19">
        <f t="shared" si="1"/>
        <v>6</v>
      </c>
      <c r="Q19">
        <f t="shared" si="2"/>
        <v>6</v>
      </c>
      <c r="R19">
        <f t="shared" si="4"/>
        <v>0</v>
      </c>
      <c r="T19" t="s">
        <v>1745</v>
      </c>
      <c r="U19" s="17" t="s">
        <v>1466</v>
      </c>
      <c r="V19" s="17">
        <v>44</v>
      </c>
      <c r="W19" s="17" t="s">
        <v>1466</v>
      </c>
      <c r="X19" t="s">
        <v>1745</v>
      </c>
      <c r="Y19" t="s">
        <v>1466</v>
      </c>
      <c r="AA19" s="17"/>
    </row>
    <row r="20" spans="1:27">
      <c r="A20" s="17" t="s">
        <v>1408</v>
      </c>
      <c r="B20" s="17" t="s">
        <v>1319</v>
      </c>
      <c r="C20" s="17" t="s">
        <v>1466</v>
      </c>
      <c r="D20" s="17" t="s">
        <v>1466</v>
      </c>
      <c r="E20" s="17">
        <v>375</v>
      </c>
      <c r="F20" s="17">
        <v>1123</v>
      </c>
      <c r="G20" s="17">
        <v>1124</v>
      </c>
      <c r="H20" s="17">
        <v>1125</v>
      </c>
      <c r="I20" s="17">
        <v>22685</v>
      </c>
      <c r="J20" s="17">
        <v>22686</v>
      </c>
      <c r="K20" s="17">
        <v>22687</v>
      </c>
      <c r="L20" s="17" t="s">
        <v>1466</v>
      </c>
      <c r="M20" s="17" t="s">
        <v>329</v>
      </c>
      <c r="N20" s="17">
        <v>44</v>
      </c>
      <c r="O20">
        <f t="shared" si="0"/>
        <v>44</v>
      </c>
      <c r="P20">
        <f t="shared" si="1"/>
        <v>6</v>
      </c>
      <c r="Q20">
        <f t="shared" si="2"/>
        <v>6</v>
      </c>
      <c r="R20">
        <f t="shared" si="4"/>
        <v>0</v>
      </c>
      <c r="T20" t="s">
        <v>1746</v>
      </c>
      <c r="U20" s="17" t="s">
        <v>1466</v>
      </c>
      <c r="V20" s="17">
        <v>44</v>
      </c>
      <c r="W20" s="17" t="s">
        <v>1466</v>
      </c>
      <c r="X20" t="s">
        <v>1746</v>
      </c>
      <c r="Y20" t="s">
        <v>1466</v>
      </c>
      <c r="AA20" s="17"/>
    </row>
    <row r="21" spans="1:27">
      <c r="A21" s="17" t="s">
        <v>1432</v>
      </c>
      <c r="B21" s="17" t="s">
        <v>1316</v>
      </c>
      <c r="C21" s="17" t="s">
        <v>1466</v>
      </c>
      <c r="D21" s="17" t="s">
        <v>1466</v>
      </c>
      <c r="E21" s="17">
        <v>376</v>
      </c>
      <c r="F21" s="17">
        <v>1126</v>
      </c>
      <c r="G21" s="17">
        <v>1127</v>
      </c>
      <c r="H21" s="17">
        <v>1128</v>
      </c>
      <c r="I21" s="17">
        <v>22688</v>
      </c>
      <c r="J21" s="17">
        <v>22689</v>
      </c>
      <c r="K21" s="17">
        <v>22690</v>
      </c>
      <c r="L21" s="17" t="s">
        <v>1466</v>
      </c>
      <c r="M21" s="17" t="s">
        <v>329</v>
      </c>
      <c r="N21" s="17">
        <v>44</v>
      </c>
      <c r="O21">
        <f t="shared" si="0"/>
        <v>44</v>
      </c>
      <c r="P21">
        <f t="shared" si="1"/>
        <v>6</v>
      </c>
      <c r="Q21">
        <f t="shared" si="2"/>
        <v>6</v>
      </c>
      <c r="R21">
        <f t="shared" si="4"/>
        <v>0</v>
      </c>
      <c r="T21" t="s">
        <v>1752</v>
      </c>
      <c r="U21" s="17" t="s">
        <v>1466</v>
      </c>
      <c r="V21" s="17">
        <v>44</v>
      </c>
      <c r="W21" s="17" t="s">
        <v>1466</v>
      </c>
      <c r="X21" t="s">
        <v>1752</v>
      </c>
      <c r="Y21" t="s">
        <v>1466</v>
      </c>
      <c r="AA21" s="17"/>
    </row>
    <row r="22" spans="1:27">
      <c r="A22" s="17" t="s">
        <v>1433</v>
      </c>
      <c r="B22" s="17" t="s">
        <v>1299</v>
      </c>
      <c r="C22" s="17" t="s">
        <v>1466</v>
      </c>
      <c r="D22" s="17" t="s">
        <v>1466</v>
      </c>
      <c r="E22" s="17">
        <v>405</v>
      </c>
      <c r="F22" s="17">
        <v>1213</v>
      </c>
      <c r="G22" s="17">
        <v>1214</v>
      </c>
      <c r="H22" s="17">
        <v>1215</v>
      </c>
      <c r="I22" s="17">
        <v>22775</v>
      </c>
      <c r="J22" s="17">
        <v>22776</v>
      </c>
      <c r="K22" s="17">
        <v>22777</v>
      </c>
      <c r="L22" s="17" t="s">
        <v>1466</v>
      </c>
      <c r="M22" s="17" t="s">
        <v>329</v>
      </c>
      <c r="N22" s="17">
        <v>44</v>
      </c>
      <c r="O22">
        <f t="shared" si="0"/>
        <v>44</v>
      </c>
      <c r="P22">
        <f t="shared" si="1"/>
        <v>6</v>
      </c>
      <c r="Q22">
        <f t="shared" si="2"/>
        <v>6</v>
      </c>
      <c r="R22">
        <f t="shared" si="4"/>
        <v>0</v>
      </c>
      <c r="T22" t="s">
        <v>1769</v>
      </c>
      <c r="U22" s="17" t="s">
        <v>1466</v>
      </c>
      <c r="V22" s="17">
        <v>44</v>
      </c>
      <c r="W22" s="17" t="s">
        <v>1466</v>
      </c>
      <c r="X22" t="s">
        <v>1769</v>
      </c>
      <c r="Y22" t="s">
        <v>1466</v>
      </c>
      <c r="AA22" s="17"/>
    </row>
    <row r="23" spans="1:27">
      <c r="A23" s="17" t="s">
        <v>1434</v>
      </c>
      <c r="B23" s="17" t="s">
        <v>1335</v>
      </c>
      <c r="C23" s="17" t="s">
        <v>1466</v>
      </c>
      <c r="D23" s="17" t="s">
        <v>1466</v>
      </c>
      <c r="E23" s="17">
        <v>408</v>
      </c>
      <c r="F23" s="17">
        <v>1222</v>
      </c>
      <c r="G23" s="17">
        <v>1223</v>
      </c>
      <c r="H23" s="17">
        <v>1224</v>
      </c>
      <c r="I23" s="17">
        <v>22784</v>
      </c>
      <c r="J23" s="17">
        <v>22785</v>
      </c>
      <c r="K23" s="17">
        <v>22786</v>
      </c>
      <c r="L23" s="17" t="s">
        <v>1466</v>
      </c>
      <c r="M23" s="17" t="s">
        <v>329</v>
      </c>
      <c r="N23" s="17">
        <v>44</v>
      </c>
      <c r="O23">
        <f t="shared" si="0"/>
        <v>44</v>
      </c>
      <c r="P23">
        <f t="shared" si="1"/>
        <v>6</v>
      </c>
      <c r="Q23">
        <f t="shared" si="2"/>
        <v>6</v>
      </c>
      <c r="R23">
        <f t="shared" si="4"/>
        <v>0</v>
      </c>
      <c r="T23" t="s">
        <v>1575</v>
      </c>
      <c r="U23" s="17" t="s">
        <v>1466</v>
      </c>
      <c r="V23" s="17">
        <v>44</v>
      </c>
      <c r="W23" s="17" t="s">
        <v>1466</v>
      </c>
      <c r="X23" t="s">
        <v>1575</v>
      </c>
      <c r="Y23" t="s">
        <v>1466</v>
      </c>
      <c r="AA23" s="17"/>
    </row>
    <row r="24" spans="1:27">
      <c r="A24" s="17" t="s">
        <v>1327</v>
      </c>
      <c r="B24" s="17" t="s">
        <v>1299</v>
      </c>
      <c r="C24" s="17" t="s">
        <v>1466</v>
      </c>
      <c r="D24" s="17" t="s">
        <v>1466</v>
      </c>
      <c r="E24" s="17">
        <v>417</v>
      </c>
      <c r="F24" s="17">
        <v>1249</v>
      </c>
      <c r="G24" s="17">
        <v>1250</v>
      </c>
      <c r="H24" s="17">
        <v>1251</v>
      </c>
      <c r="I24" s="17">
        <v>22811</v>
      </c>
      <c r="J24" s="17">
        <v>22812</v>
      </c>
      <c r="K24" s="17">
        <v>22813</v>
      </c>
      <c r="L24" s="17" t="s">
        <v>1466</v>
      </c>
      <c r="M24" s="17" t="s">
        <v>329</v>
      </c>
      <c r="N24" s="17">
        <v>44</v>
      </c>
      <c r="O24">
        <f t="shared" si="0"/>
        <v>44</v>
      </c>
      <c r="P24">
        <f t="shared" si="1"/>
        <v>6</v>
      </c>
      <c r="Q24">
        <f t="shared" si="2"/>
        <v>6</v>
      </c>
      <c r="R24">
        <f t="shared" si="4"/>
        <v>0</v>
      </c>
      <c r="T24" t="s">
        <v>1747</v>
      </c>
      <c r="U24" s="17" t="s">
        <v>1466</v>
      </c>
      <c r="V24" s="17">
        <v>44</v>
      </c>
      <c r="W24" s="17" t="s">
        <v>1466</v>
      </c>
      <c r="X24" t="s">
        <v>1747</v>
      </c>
      <c r="Y24" t="s">
        <v>1466</v>
      </c>
      <c r="AA24" s="17"/>
    </row>
    <row r="25" spans="1:27">
      <c r="A25" s="17" t="s">
        <v>1409</v>
      </c>
      <c r="B25" s="17" t="s">
        <v>1329</v>
      </c>
      <c r="C25" s="17" t="s">
        <v>1466</v>
      </c>
      <c r="D25" s="17" t="s">
        <v>1466</v>
      </c>
      <c r="E25" s="17">
        <v>440</v>
      </c>
      <c r="F25" s="17">
        <v>1318</v>
      </c>
      <c r="G25" s="17">
        <v>1319</v>
      </c>
      <c r="H25" s="17">
        <v>1320</v>
      </c>
      <c r="I25" s="17">
        <v>22880</v>
      </c>
      <c r="J25" s="17">
        <v>22881</v>
      </c>
      <c r="K25" s="17">
        <v>22882</v>
      </c>
      <c r="L25" s="17" t="s">
        <v>1466</v>
      </c>
      <c r="M25" s="17" t="s">
        <v>329</v>
      </c>
      <c r="N25" s="17">
        <v>44</v>
      </c>
      <c r="O25">
        <f t="shared" si="0"/>
        <v>44</v>
      </c>
      <c r="P25">
        <f t="shared" si="1"/>
        <v>6</v>
      </c>
      <c r="Q25">
        <f t="shared" si="2"/>
        <v>6</v>
      </c>
      <c r="R25">
        <f t="shared" si="4"/>
        <v>0</v>
      </c>
      <c r="T25" t="s">
        <v>1748</v>
      </c>
      <c r="U25" s="17" t="s">
        <v>1466</v>
      </c>
      <c r="V25" s="17">
        <v>44</v>
      </c>
      <c r="W25" s="17" t="s">
        <v>1466</v>
      </c>
      <c r="X25" t="s">
        <v>1748</v>
      </c>
      <c r="Y25" t="s">
        <v>1466</v>
      </c>
      <c r="AA25" s="17"/>
    </row>
    <row r="26" spans="1:27">
      <c r="A26" s="17" t="s">
        <v>1458</v>
      </c>
      <c r="B26" s="17" t="s">
        <v>1407</v>
      </c>
      <c r="C26" s="17" t="s">
        <v>1466</v>
      </c>
      <c r="D26" s="17" t="s">
        <v>1466</v>
      </c>
      <c r="E26" s="17">
        <v>445</v>
      </c>
      <c r="F26" s="17">
        <v>1333</v>
      </c>
      <c r="G26" s="17">
        <v>1334</v>
      </c>
      <c r="H26" s="17">
        <v>1335</v>
      </c>
      <c r="I26" s="17">
        <v>22895</v>
      </c>
      <c r="J26" s="17">
        <v>22896</v>
      </c>
      <c r="K26" s="17">
        <v>22897</v>
      </c>
      <c r="L26" s="17" t="s">
        <v>1466</v>
      </c>
      <c r="M26" s="17" t="s">
        <v>329</v>
      </c>
      <c r="N26" s="17">
        <v>44</v>
      </c>
      <c r="O26">
        <f t="shared" si="0"/>
        <v>44</v>
      </c>
      <c r="P26">
        <f t="shared" si="1"/>
        <v>6</v>
      </c>
      <c r="Q26">
        <f t="shared" si="2"/>
        <v>2</v>
      </c>
      <c r="R26">
        <f t="shared" si="4"/>
        <v>0</v>
      </c>
      <c r="T26" t="s">
        <v>1599</v>
      </c>
      <c r="U26" s="17" t="s">
        <v>1466</v>
      </c>
      <c r="V26" s="17">
        <v>44</v>
      </c>
      <c r="W26" s="17" t="s">
        <v>1466</v>
      </c>
      <c r="X26" t="s">
        <v>1599</v>
      </c>
      <c r="Y26" t="s">
        <v>1466</v>
      </c>
      <c r="AA26" s="17"/>
    </row>
    <row r="27" spans="1:27">
      <c r="A27" s="17" t="s">
        <v>1410</v>
      </c>
      <c r="B27" s="17" t="s">
        <v>1335</v>
      </c>
      <c r="C27" s="17" t="s">
        <v>1466</v>
      </c>
      <c r="D27" s="17" t="s">
        <v>1466</v>
      </c>
      <c r="E27" s="17">
        <v>446</v>
      </c>
      <c r="F27" s="17">
        <v>1336</v>
      </c>
      <c r="G27" s="17">
        <v>1337</v>
      </c>
      <c r="H27" s="17">
        <v>1338</v>
      </c>
      <c r="I27" s="17">
        <v>22898</v>
      </c>
      <c r="J27" s="17">
        <v>22899</v>
      </c>
      <c r="K27" s="17">
        <v>22900</v>
      </c>
      <c r="L27" s="17" t="s">
        <v>1466</v>
      </c>
      <c r="M27" s="17" t="s">
        <v>329</v>
      </c>
      <c r="N27" s="17">
        <v>44</v>
      </c>
      <c r="O27">
        <f t="shared" si="0"/>
        <v>44</v>
      </c>
      <c r="P27">
        <f t="shared" si="1"/>
        <v>6</v>
      </c>
      <c r="Q27">
        <f t="shared" si="2"/>
        <v>6</v>
      </c>
      <c r="R27">
        <f t="shared" si="4"/>
        <v>0</v>
      </c>
      <c r="T27" t="s">
        <v>1577</v>
      </c>
      <c r="U27" s="17" t="s">
        <v>1466</v>
      </c>
      <c r="V27" s="17">
        <v>44</v>
      </c>
      <c r="W27" s="17" t="s">
        <v>1466</v>
      </c>
      <c r="X27" t="s">
        <v>1577</v>
      </c>
      <c r="Y27" t="s">
        <v>1466</v>
      </c>
      <c r="AA27" s="17"/>
    </row>
    <row r="28" spans="1:27">
      <c r="A28" s="17" t="s">
        <v>1468</v>
      </c>
      <c r="B28" s="17" t="s">
        <v>1372</v>
      </c>
      <c r="C28" s="17" t="s">
        <v>1466</v>
      </c>
      <c r="D28" s="17" t="s">
        <v>1466</v>
      </c>
      <c r="E28" s="17">
        <v>456</v>
      </c>
      <c r="F28" s="17">
        <v>1366</v>
      </c>
      <c r="G28" s="17">
        <v>1367</v>
      </c>
      <c r="H28" s="17">
        <v>1368</v>
      </c>
      <c r="I28" s="17">
        <v>22928</v>
      </c>
      <c r="J28" s="17">
        <v>22929</v>
      </c>
      <c r="K28" s="17">
        <v>22930</v>
      </c>
      <c r="L28" s="17" t="s">
        <v>1466</v>
      </c>
      <c r="M28" s="17" t="s">
        <v>329</v>
      </c>
      <c r="N28" s="17">
        <v>44</v>
      </c>
      <c r="O28">
        <f t="shared" si="0"/>
        <v>44</v>
      </c>
      <c r="P28">
        <f t="shared" si="1"/>
        <v>4</v>
      </c>
      <c r="Q28">
        <f t="shared" si="2"/>
        <v>4</v>
      </c>
      <c r="R28">
        <f t="shared" si="4"/>
        <v>0</v>
      </c>
      <c r="T28" t="s">
        <v>1578</v>
      </c>
      <c r="U28" s="17" t="s">
        <v>1466</v>
      </c>
      <c r="V28" s="17">
        <v>44</v>
      </c>
      <c r="W28" s="17" t="s">
        <v>1466</v>
      </c>
      <c r="X28" t="s">
        <v>1578</v>
      </c>
      <c r="Y28" t="s">
        <v>1466</v>
      </c>
      <c r="AA28" s="17"/>
    </row>
    <row r="29" spans="1:27">
      <c r="A29" s="17" t="s">
        <v>1447</v>
      </c>
      <c r="B29" s="17" t="s">
        <v>1329</v>
      </c>
      <c r="C29" s="17" t="s">
        <v>1466</v>
      </c>
      <c r="D29" s="17" t="s">
        <v>1466</v>
      </c>
      <c r="E29" s="17">
        <v>460</v>
      </c>
      <c r="F29" s="17">
        <v>1378</v>
      </c>
      <c r="G29" s="17">
        <v>1379</v>
      </c>
      <c r="H29" s="17">
        <v>1380</v>
      </c>
      <c r="I29" s="17">
        <v>22940</v>
      </c>
      <c r="J29" s="17">
        <v>22941</v>
      </c>
      <c r="K29" s="17">
        <v>22942</v>
      </c>
      <c r="L29" s="17" t="s">
        <v>1466</v>
      </c>
      <c r="M29" s="17" t="s">
        <v>329</v>
      </c>
      <c r="N29" s="17">
        <v>44</v>
      </c>
      <c r="O29">
        <f t="shared" si="0"/>
        <v>44</v>
      </c>
      <c r="P29">
        <f t="shared" si="1"/>
        <v>6</v>
      </c>
      <c r="Q29">
        <f t="shared" si="2"/>
        <v>6</v>
      </c>
      <c r="R29">
        <f t="shared" si="4"/>
        <v>0</v>
      </c>
      <c r="T29" t="s">
        <v>1600</v>
      </c>
      <c r="U29" s="17" t="s">
        <v>1466</v>
      </c>
      <c r="V29" s="17">
        <v>44</v>
      </c>
      <c r="W29" s="17" t="s">
        <v>1466</v>
      </c>
      <c r="X29" t="s">
        <v>1600</v>
      </c>
      <c r="Y29" t="s">
        <v>1466</v>
      </c>
      <c r="AA29" s="17"/>
    </row>
    <row r="30" spans="1:27">
      <c r="A30" s="17" t="s">
        <v>1298</v>
      </c>
      <c r="B30" s="17" t="s">
        <v>1299</v>
      </c>
      <c r="C30" s="17" t="s">
        <v>1466</v>
      </c>
      <c r="D30" s="17" t="s">
        <v>1466</v>
      </c>
      <c r="E30" s="17">
        <v>477</v>
      </c>
      <c r="F30" s="17">
        <v>1429</v>
      </c>
      <c r="G30" s="17">
        <v>1430</v>
      </c>
      <c r="H30" s="17">
        <v>1431</v>
      </c>
      <c r="I30" s="17">
        <v>22991</v>
      </c>
      <c r="J30" s="17">
        <v>22992</v>
      </c>
      <c r="K30" s="17">
        <v>22993</v>
      </c>
      <c r="L30" s="17" t="s">
        <v>1466</v>
      </c>
      <c r="M30" s="17" t="s">
        <v>329</v>
      </c>
      <c r="N30" s="17">
        <v>44</v>
      </c>
      <c r="O30">
        <f t="shared" si="0"/>
        <v>44</v>
      </c>
      <c r="P30">
        <f t="shared" si="1"/>
        <v>6</v>
      </c>
      <c r="Q30">
        <f t="shared" si="2"/>
        <v>6</v>
      </c>
      <c r="R30">
        <f t="shared" si="4"/>
        <v>0</v>
      </c>
      <c r="T30" t="s">
        <v>1601</v>
      </c>
      <c r="U30" s="17" t="s">
        <v>1466</v>
      </c>
      <c r="V30" s="17">
        <v>44</v>
      </c>
      <c r="W30" s="17" t="s">
        <v>1466</v>
      </c>
      <c r="X30" t="s">
        <v>1601</v>
      </c>
      <c r="Y30" t="s">
        <v>1466</v>
      </c>
      <c r="AA30" s="17"/>
    </row>
    <row r="31" spans="1:27">
      <c r="A31" s="17" t="s">
        <v>1352</v>
      </c>
      <c r="B31" s="17" t="s">
        <v>1329</v>
      </c>
      <c r="C31" s="17" t="s">
        <v>1466</v>
      </c>
      <c r="D31" s="17" t="s">
        <v>1466</v>
      </c>
      <c r="E31" s="17">
        <v>478</v>
      </c>
      <c r="F31" s="17">
        <v>1432</v>
      </c>
      <c r="G31" s="17">
        <v>1433</v>
      </c>
      <c r="H31" s="17">
        <v>1434</v>
      </c>
      <c r="I31" s="17">
        <v>22994</v>
      </c>
      <c r="J31" s="17">
        <v>22995</v>
      </c>
      <c r="K31" s="17">
        <v>22996</v>
      </c>
      <c r="L31" s="17" t="s">
        <v>1466</v>
      </c>
      <c r="M31" s="17" t="s">
        <v>329</v>
      </c>
      <c r="N31" s="17">
        <v>44</v>
      </c>
      <c r="O31">
        <f t="shared" si="0"/>
        <v>44</v>
      </c>
      <c r="P31">
        <f t="shared" si="1"/>
        <v>6</v>
      </c>
      <c r="Q31">
        <f t="shared" si="2"/>
        <v>6</v>
      </c>
      <c r="R31">
        <f t="shared" si="4"/>
        <v>0</v>
      </c>
      <c r="T31" t="s">
        <v>1602</v>
      </c>
      <c r="U31" s="17" t="s">
        <v>1466</v>
      </c>
      <c r="V31" s="17">
        <v>44</v>
      </c>
      <c r="W31" s="17" t="s">
        <v>1466</v>
      </c>
      <c r="X31" t="s">
        <v>1602</v>
      </c>
      <c r="Y31" t="s">
        <v>1466</v>
      </c>
      <c r="AA31" s="17"/>
    </row>
    <row r="32" spans="1:27">
      <c r="A32" s="17" t="s">
        <v>1411</v>
      </c>
      <c r="B32" s="17" t="s">
        <v>1316</v>
      </c>
      <c r="C32" s="17" t="s">
        <v>1466</v>
      </c>
      <c r="D32" s="17" t="s">
        <v>1466</v>
      </c>
      <c r="E32" s="17">
        <v>484</v>
      </c>
      <c r="F32" s="17">
        <v>1450</v>
      </c>
      <c r="G32" s="17">
        <v>1451</v>
      </c>
      <c r="H32" s="17">
        <v>1452</v>
      </c>
      <c r="I32" s="17">
        <v>23012</v>
      </c>
      <c r="J32" s="17">
        <v>23013</v>
      </c>
      <c r="K32" s="17">
        <v>23014</v>
      </c>
      <c r="L32" s="17" t="s">
        <v>1466</v>
      </c>
      <c r="M32" s="17" t="s">
        <v>329</v>
      </c>
      <c r="N32" s="17">
        <v>44</v>
      </c>
      <c r="O32">
        <f t="shared" si="0"/>
        <v>44</v>
      </c>
      <c r="P32">
        <f t="shared" si="1"/>
        <v>6</v>
      </c>
      <c r="Q32">
        <f t="shared" si="2"/>
        <v>2</v>
      </c>
      <c r="R32">
        <f t="shared" si="4"/>
        <v>0</v>
      </c>
      <c r="T32" t="s">
        <v>1525</v>
      </c>
      <c r="U32" s="17" t="s">
        <v>1466</v>
      </c>
      <c r="V32" s="17">
        <v>44</v>
      </c>
      <c r="W32" s="17" t="s">
        <v>1466</v>
      </c>
      <c r="X32" t="s">
        <v>1525</v>
      </c>
      <c r="Y32" t="s">
        <v>1466</v>
      </c>
      <c r="AA32" s="17"/>
    </row>
    <row r="33" spans="1:27">
      <c r="A33" s="17" t="s">
        <v>1462</v>
      </c>
      <c r="B33" s="17" t="s">
        <v>1407</v>
      </c>
      <c r="C33" s="17" t="s">
        <v>1466</v>
      </c>
      <c r="D33" s="17" t="s">
        <v>1466</v>
      </c>
      <c r="E33" s="17">
        <v>486</v>
      </c>
      <c r="F33" s="17">
        <v>1456</v>
      </c>
      <c r="G33" s="17">
        <v>1457</v>
      </c>
      <c r="H33" s="17">
        <v>1458</v>
      </c>
      <c r="I33" s="17">
        <v>23018</v>
      </c>
      <c r="J33" s="17">
        <v>23019</v>
      </c>
      <c r="K33" s="17">
        <v>23020</v>
      </c>
      <c r="L33" s="17" t="s">
        <v>1466</v>
      </c>
      <c r="M33" s="17" t="s">
        <v>329</v>
      </c>
      <c r="N33" s="17">
        <v>44</v>
      </c>
      <c r="O33">
        <f t="shared" si="0"/>
        <v>44</v>
      </c>
      <c r="P33">
        <f t="shared" si="1"/>
        <v>6</v>
      </c>
      <c r="Q33">
        <f t="shared" si="2"/>
        <v>6</v>
      </c>
      <c r="R33">
        <f t="shared" si="4"/>
        <v>0</v>
      </c>
      <c r="T33" t="s">
        <v>1579</v>
      </c>
      <c r="U33" s="17" t="s">
        <v>1466</v>
      </c>
      <c r="V33" s="17">
        <v>44</v>
      </c>
      <c r="W33" s="17" t="s">
        <v>1466</v>
      </c>
      <c r="X33" t="s">
        <v>1579</v>
      </c>
      <c r="Y33" t="s">
        <v>1466</v>
      </c>
      <c r="AA33" s="17"/>
    </row>
    <row r="34" spans="1:27">
      <c r="A34" s="17" t="s">
        <v>1391</v>
      </c>
      <c r="B34" s="17" t="s">
        <v>1335</v>
      </c>
      <c r="C34" s="17" t="s">
        <v>1466</v>
      </c>
      <c r="D34" s="17" t="s">
        <v>1466</v>
      </c>
      <c r="E34" s="17">
        <v>490</v>
      </c>
      <c r="F34" s="17">
        <v>1468</v>
      </c>
      <c r="G34" s="17">
        <v>1469</v>
      </c>
      <c r="H34" s="17">
        <v>1470</v>
      </c>
      <c r="I34" s="17">
        <v>23030</v>
      </c>
      <c r="J34" s="17">
        <v>23031</v>
      </c>
      <c r="K34" s="17">
        <v>23032</v>
      </c>
      <c r="L34" s="17" t="s">
        <v>1466</v>
      </c>
      <c r="M34" s="17" t="s">
        <v>329</v>
      </c>
      <c r="N34" s="17">
        <v>44</v>
      </c>
      <c r="O34">
        <f t="shared" si="0"/>
        <v>44</v>
      </c>
      <c r="P34">
        <f t="shared" si="1"/>
        <v>2</v>
      </c>
      <c r="Q34">
        <f t="shared" si="2"/>
        <v>2</v>
      </c>
      <c r="R34">
        <f t="shared" si="4"/>
        <v>0</v>
      </c>
      <c r="T34" t="s">
        <v>1770</v>
      </c>
      <c r="U34" s="17" t="s">
        <v>1466</v>
      </c>
      <c r="V34" s="17">
        <v>44</v>
      </c>
      <c r="W34" s="17" t="s">
        <v>1466</v>
      </c>
      <c r="X34" t="s">
        <v>1770</v>
      </c>
      <c r="Y34" t="s">
        <v>1466</v>
      </c>
      <c r="AA34" s="17"/>
    </row>
    <row r="35" spans="1:27">
      <c r="A35" s="17" t="s">
        <v>1414</v>
      </c>
      <c r="B35" s="17" t="s">
        <v>1344</v>
      </c>
      <c r="C35" s="17" t="s">
        <v>1466</v>
      </c>
      <c r="D35" s="17" t="s">
        <v>1466</v>
      </c>
      <c r="E35" s="17">
        <v>498</v>
      </c>
      <c r="F35" s="17">
        <v>1492</v>
      </c>
      <c r="G35" s="17">
        <v>1493</v>
      </c>
      <c r="H35" s="17">
        <v>1494</v>
      </c>
      <c r="I35" s="17">
        <v>23054</v>
      </c>
      <c r="J35" s="17">
        <v>23055</v>
      </c>
      <c r="K35" s="17">
        <v>23056</v>
      </c>
      <c r="L35" s="17" t="s">
        <v>1466</v>
      </c>
      <c r="M35" s="17" t="s">
        <v>329</v>
      </c>
      <c r="N35" s="17">
        <v>44</v>
      </c>
      <c r="O35">
        <f t="shared" si="0"/>
        <v>44</v>
      </c>
      <c r="P35">
        <f t="shared" si="1"/>
        <v>6</v>
      </c>
      <c r="Q35">
        <f t="shared" si="2"/>
        <v>6</v>
      </c>
      <c r="R35">
        <f t="shared" si="4"/>
        <v>0</v>
      </c>
      <c r="T35" t="s">
        <v>1771</v>
      </c>
      <c r="U35" s="17" t="s">
        <v>1466</v>
      </c>
      <c r="V35" s="17">
        <v>44</v>
      </c>
      <c r="W35" s="17" t="s">
        <v>1466</v>
      </c>
      <c r="X35" t="s">
        <v>1771</v>
      </c>
      <c r="Y35" t="s">
        <v>1466</v>
      </c>
      <c r="AA35" s="17"/>
    </row>
    <row r="36" spans="1:27">
      <c r="A36" s="17" t="s">
        <v>1307</v>
      </c>
      <c r="B36" s="17" t="s">
        <v>1308</v>
      </c>
      <c r="C36" s="17" t="s">
        <v>1466</v>
      </c>
      <c r="D36" s="17" t="s">
        <v>1466</v>
      </c>
      <c r="E36" s="17">
        <v>501</v>
      </c>
      <c r="F36" s="17">
        <v>1501</v>
      </c>
      <c r="G36" s="17">
        <v>1502</v>
      </c>
      <c r="H36" s="17">
        <v>1503</v>
      </c>
      <c r="I36" s="17">
        <v>23063</v>
      </c>
      <c r="J36" s="17">
        <v>23064</v>
      </c>
      <c r="K36" s="17">
        <v>23065</v>
      </c>
      <c r="L36" s="17" t="s">
        <v>1466</v>
      </c>
      <c r="M36" s="17" t="s">
        <v>329</v>
      </c>
      <c r="N36" s="17">
        <v>44</v>
      </c>
      <c r="O36">
        <f t="shared" si="0"/>
        <v>44</v>
      </c>
      <c r="P36">
        <f t="shared" si="1"/>
        <v>6</v>
      </c>
      <c r="Q36">
        <f t="shared" si="2"/>
        <v>6</v>
      </c>
      <c r="R36">
        <f t="shared" si="4"/>
        <v>0</v>
      </c>
      <c r="T36" t="s">
        <v>1580</v>
      </c>
      <c r="U36" s="17" t="s">
        <v>1466</v>
      </c>
      <c r="V36" s="17">
        <v>44</v>
      </c>
      <c r="W36" s="17" t="s">
        <v>1466</v>
      </c>
      <c r="X36" t="s">
        <v>1580</v>
      </c>
      <c r="Y36" t="s">
        <v>1466</v>
      </c>
      <c r="AA36" s="17"/>
    </row>
    <row r="37" spans="1:27">
      <c r="A37" s="17" t="s">
        <v>1415</v>
      </c>
      <c r="B37" s="17" t="s">
        <v>1312</v>
      </c>
      <c r="C37" s="17" t="s">
        <v>1466</v>
      </c>
      <c r="D37" s="17" t="s">
        <v>1466</v>
      </c>
      <c r="E37" s="17">
        <v>505</v>
      </c>
      <c r="F37" s="17">
        <v>1513</v>
      </c>
      <c r="G37" s="17">
        <v>1514</v>
      </c>
      <c r="H37" s="17">
        <v>1515</v>
      </c>
      <c r="I37" s="17">
        <v>23075</v>
      </c>
      <c r="J37" s="17">
        <v>23076</v>
      </c>
      <c r="K37" s="17">
        <v>23077</v>
      </c>
      <c r="L37" s="17" t="s">
        <v>1466</v>
      </c>
      <c r="M37" s="17" t="s">
        <v>329</v>
      </c>
      <c r="N37" s="17">
        <v>44</v>
      </c>
      <c r="O37">
        <f t="shared" si="0"/>
        <v>44</v>
      </c>
      <c r="P37">
        <f t="shared" si="1"/>
        <v>6</v>
      </c>
      <c r="Q37">
        <f t="shared" si="2"/>
        <v>6</v>
      </c>
      <c r="R37">
        <f t="shared" si="4"/>
        <v>0</v>
      </c>
      <c r="T37" t="s">
        <v>1772</v>
      </c>
      <c r="U37" s="17" t="s">
        <v>1466</v>
      </c>
      <c r="V37" s="17">
        <v>44</v>
      </c>
      <c r="W37" s="17" t="s">
        <v>1466</v>
      </c>
      <c r="X37" t="s">
        <v>1772</v>
      </c>
      <c r="Y37" t="s">
        <v>1466</v>
      </c>
      <c r="AA37" s="17"/>
    </row>
    <row r="38" spans="1:27">
      <c r="A38" s="17" t="s">
        <v>1293</v>
      </c>
      <c r="B38" s="17" t="s">
        <v>1294</v>
      </c>
      <c r="C38" s="17" t="s">
        <v>1466</v>
      </c>
      <c r="D38" s="17" t="s">
        <v>1466</v>
      </c>
      <c r="E38" s="17">
        <v>614</v>
      </c>
      <c r="F38" s="17">
        <v>1840</v>
      </c>
      <c r="G38" s="17">
        <v>1841</v>
      </c>
      <c r="H38" s="17">
        <v>1842</v>
      </c>
      <c r="I38" s="17">
        <v>23402</v>
      </c>
      <c r="J38" s="17">
        <v>23403</v>
      </c>
      <c r="K38" s="17">
        <v>23404</v>
      </c>
      <c r="L38" s="17" t="s">
        <v>1466</v>
      </c>
      <c r="M38" s="17" t="s">
        <v>530</v>
      </c>
      <c r="N38" s="17">
        <v>44</v>
      </c>
      <c r="O38">
        <f t="shared" si="0"/>
        <v>44</v>
      </c>
      <c r="P38">
        <f t="shared" si="1"/>
        <v>6</v>
      </c>
      <c r="Q38">
        <f t="shared" si="2"/>
        <v>6</v>
      </c>
      <c r="R38">
        <f t="shared" si="4"/>
        <v>0</v>
      </c>
      <c r="T38" t="s">
        <v>1738</v>
      </c>
      <c r="U38" s="17" t="s">
        <v>1466</v>
      </c>
      <c r="V38" s="17">
        <v>44</v>
      </c>
      <c r="W38" s="17" t="s">
        <v>1466</v>
      </c>
      <c r="X38" t="s">
        <v>1738</v>
      </c>
      <c r="Y38" t="s">
        <v>1466</v>
      </c>
      <c r="AA38" s="17"/>
    </row>
    <row r="39" spans="1:27">
      <c r="A39" s="17" t="s">
        <v>1340</v>
      </c>
      <c r="B39" s="17" t="s">
        <v>1308</v>
      </c>
      <c r="C39" s="17" t="s">
        <v>1466</v>
      </c>
      <c r="D39" s="17" t="s">
        <v>1466</v>
      </c>
      <c r="E39" s="17">
        <v>655</v>
      </c>
      <c r="F39" s="17">
        <v>1963</v>
      </c>
      <c r="G39" s="17">
        <v>1964</v>
      </c>
      <c r="H39" s="17">
        <v>1965</v>
      </c>
      <c r="I39" s="17">
        <v>23525</v>
      </c>
      <c r="J39" s="17">
        <v>23526</v>
      </c>
      <c r="K39" s="17">
        <v>23527</v>
      </c>
      <c r="L39" s="17" t="s">
        <v>1466</v>
      </c>
      <c r="M39" s="17" t="s">
        <v>530</v>
      </c>
      <c r="N39" s="17">
        <v>44</v>
      </c>
      <c r="O39">
        <f t="shared" si="0"/>
        <v>44</v>
      </c>
      <c r="P39">
        <f t="shared" si="1"/>
        <v>6</v>
      </c>
      <c r="Q39">
        <f t="shared" si="2"/>
        <v>6</v>
      </c>
      <c r="R39">
        <f t="shared" si="4"/>
        <v>0</v>
      </c>
      <c r="T39" t="s">
        <v>1509</v>
      </c>
      <c r="U39" s="17" t="s">
        <v>1466</v>
      </c>
      <c r="V39" s="17">
        <v>44</v>
      </c>
      <c r="W39" s="17" t="s">
        <v>1466</v>
      </c>
      <c r="X39" t="s">
        <v>1509</v>
      </c>
      <c r="Y39" t="s">
        <v>1466</v>
      </c>
      <c r="AA39" s="17"/>
    </row>
    <row r="40" spans="1:27">
      <c r="A40" s="17" t="s">
        <v>1417</v>
      </c>
      <c r="B40" s="17" t="s">
        <v>1329</v>
      </c>
      <c r="C40" s="17" t="s">
        <v>1466</v>
      </c>
      <c r="D40" s="17" t="s">
        <v>1466</v>
      </c>
      <c r="E40" s="17">
        <v>679</v>
      </c>
      <c r="F40" s="17">
        <v>2035</v>
      </c>
      <c r="G40" s="17">
        <v>2036</v>
      </c>
      <c r="H40" s="17">
        <v>2037</v>
      </c>
      <c r="I40" s="17">
        <v>23597</v>
      </c>
      <c r="J40" s="17">
        <v>23598</v>
      </c>
      <c r="K40" s="17">
        <v>23599</v>
      </c>
      <c r="L40" s="17" t="s">
        <v>1466</v>
      </c>
      <c r="M40" s="17" t="s">
        <v>530</v>
      </c>
      <c r="N40" s="17">
        <v>44</v>
      </c>
      <c r="O40">
        <f t="shared" si="0"/>
        <v>44</v>
      </c>
      <c r="P40">
        <f t="shared" si="1"/>
        <v>6</v>
      </c>
      <c r="Q40">
        <f t="shared" si="2"/>
        <v>6</v>
      </c>
      <c r="R40">
        <f t="shared" si="4"/>
        <v>0</v>
      </c>
      <c r="T40" t="s">
        <v>1542</v>
      </c>
      <c r="U40" s="17" t="s">
        <v>1466</v>
      </c>
      <c r="V40" s="17">
        <v>44</v>
      </c>
      <c r="W40" s="17" t="s">
        <v>1466</v>
      </c>
      <c r="X40" t="s">
        <v>1542</v>
      </c>
      <c r="Y40" t="s">
        <v>1466</v>
      </c>
      <c r="AA40" s="17"/>
    </row>
    <row r="41" spans="1:27">
      <c r="A41" s="17" t="s">
        <v>1311</v>
      </c>
      <c r="B41" s="17" t="s">
        <v>1312</v>
      </c>
      <c r="C41" s="17" t="s">
        <v>1466</v>
      </c>
      <c r="D41" s="17" t="s">
        <v>1466</v>
      </c>
      <c r="E41" s="17">
        <v>681</v>
      </c>
      <c r="F41" s="17">
        <v>2041</v>
      </c>
      <c r="G41" s="17">
        <v>2042</v>
      </c>
      <c r="H41" s="17">
        <v>2043</v>
      </c>
      <c r="I41" s="17">
        <v>23603</v>
      </c>
      <c r="J41" s="17">
        <v>23604</v>
      </c>
      <c r="K41" s="17">
        <v>23605</v>
      </c>
      <c r="L41" s="17" t="s">
        <v>1466</v>
      </c>
      <c r="M41" s="17" t="s">
        <v>530</v>
      </c>
      <c r="N41" s="17">
        <v>44</v>
      </c>
      <c r="O41">
        <f t="shared" si="0"/>
        <v>44</v>
      </c>
      <c r="P41">
        <f t="shared" si="1"/>
        <v>6</v>
      </c>
      <c r="Q41">
        <f t="shared" si="2"/>
        <v>2</v>
      </c>
      <c r="R41">
        <f t="shared" si="4"/>
        <v>0</v>
      </c>
      <c r="T41" t="s">
        <v>1581</v>
      </c>
      <c r="U41" s="17" t="s">
        <v>1466</v>
      </c>
      <c r="V41" s="17">
        <v>44</v>
      </c>
      <c r="W41" s="17" t="s">
        <v>1466</v>
      </c>
      <c r="X41" t="s">
        <v>1581</v>
      </c>
      <c r="Y41" t="s">
        <v>1466</v>
      </c>
      <c r="AA41" s="17"/>
    </row>
    <row r="42" spans="1:27">
      <c r="A42" s="17" t="s">
        <v>1418</v>
      </c>
      <c r="B42" s="17" t="s">
        <v>1329</v>
      </c>
      <c r="C42" s="17" t="s">
        <v>1466</v>
      </c>
      <c r="D42" s="17" t="s">
        <v>1466</v>
      </c>
      <c r="E42" s="17">
        <v>764</v>
      </c>
      <c r="F42" s="17">
        <v>2290</v>
      </c>
      <c r="G42" s="17">
        <v>2291</v>
      </c>
      <c r="H42" s="17">
        <v>2292</v>
      </c>
      <c r="I42" s="17">
        <v>23852</v>
      </c>
      <c r="J42" s="17">
        <v>23853</v>
      </c>
      <c r="K42" s="17">
        <v>23854</v>
      </c>
      <c r="L42" s="17" t="s">
        <v>1466</v>
      </c>
      <c r="M42" s="17" t="s">
        <v>706</v>
      </c>
      <c r="N42" s="17">
        <v>44</v>
      </c>
      <c r="O42">
        <f t="shared" si="0"/>
        <v>44</v>
      </c>
      <c r="P42">
        <f t="shared" si="1"/>
        <v>6</v>
      </c>
      <c r="Q42">
        <f t="shared" si="2"/>
        <v>6</v>
      </c>
      <c r="R42">
        <f t="shared" si="4"/>
        <v>0</v>
      </c>
      <c r="T42" t="s">
        <v>1773</v>
      </c>
      <c r="U42" s="17" t="s">
        <v>1466</v>
      </c>
      <c r="V42" s="17">
        <v>44</v>
      </c>
      <c r="W42" s="17" t="s">
        <v>1466</v>
      </c>
      <c r="X42" t="s">
        <v>1773</v>
      </c>
      <c r="Y42" t="s">
        <v>1466</v>
      </c>
      <c r="AA42" s="17"/>
    </row>
    <row r="43" spans="1:27">
      <c r="A43" s="17" t="s">
        <v>1419</v>
      </c>
      <c r="B43" s="17" t="s">
        <v>1308</v>
      </c>
      <c r="C43" s="17" t="s">
        <v>1466</v>
      </c>
      <c r="D43" s="17" t="s">
        <v>1466</v>
      </c>
      <c r="E43" s="17">
        <v>796</v>
      </c>
      <c r="F43" s="17">
        <v>2386</v>
      </c>
      <c r="G43" s="17">
        <v>2387</v>
      </c>
      <c r="H43" s="17">
        <v>2388</v>
      </c>
      <c r="I43" s="17">
        <v>23948</v>
      </c>
      <c r="J43" s="17">
        <v>23949</v>
      </c>
      <c r="K43" s="17">
        <v>23950</v>
      </c>
      <c r="L43" s="17" t="s">
        <v>1466</v>
      </c>
      <c r="M43" s="17" t="s">
        <v>706</v>
      </c>
      <c r="N43" s="17">
        <v>44</v>
      </c>
      <c r="O43">
        <f t="shared" si="0"/>
        <v>44</v>
      </c>
      <c r="P43">
        <f t="shared" si="1"/>
        <v>6</v>
      </c>
      <c r="Q43">
        <f t="shared" si="2"/>
        <v>6</v>
      </c>
      <c r="R43">
        <f t="shared" si="4"/>
        <v>0</v>
      </c>
      <c r="T43" t="s">
        <v>1750</v>
      </c>
      <c r="U43" s="17" t="s">
        <v>1466</v>
      </c>
      <c r="V43" s="17">
        <v>44</v>
      </c>
      <c r="W43" s="17" t="s">
        <v>1466</v>
      </c>
      <c r="X43" t="s">
        <v>1750</v>
      </c>
      <c r="Y43" t="s">
        <v>1466</v>
      </c>
      <c r="AA43" s="17"/>
    </row>
    <row r="44" spans="1:27">
      <c r="A44" s="17" t="s">
        <v>1421</v>
      </c>
      <c r="B44" s="17" t="s">
        <v>1312</v>
      </c>
      <c r="C44" s="17" t="s">
        <v>1466</v>
      </c>
      <c r="D44" s="17" t="s">
        <v>1466</v>
      </c>
      <c r="E44" s="17">
        <v>954</v>
      </c>
      <c r="F44" s="17">
        <v>2860</v>
      </c>
      <c r="G44" s="17">
        <v>2861</v>
      </c>
      <c r="H44" s="17">
        <v>2862</v>
      </c>
      <c r="I44" s="17">
        <v>24422</v>
      </c>
      <c r="J44" s="17">
        <v>24423</v>
      </c>
      <c r="K44" s="17">
        <v>24424</v>
      </c>
      <c r="L44" s="17" t="s">
        <v>1466</v>
      </c>
      <c r="M44" s="17" t="s">
        <v>706</v>
      </c>
      <c r="N44" s="17">
        <v>44</v>
      </c>
      <c r="O44">
        <f t="shared" si="0"/>
        <v>44</v>
      </c>
      <c r="P44">
        <f t="shared" si="1"/>
        <v>6</v>
      </c>
      <c r="Q44">
        <f t="shared" si="2"/>
        <v>6</v>
      </c>
      <c r="R44">
        <f t="shared" si="4"/>
        <v>0</v>
      </c>
      <c r="T44" t="s">
        <v>1567</v>
      </c>
      <c r="U44" s="17" t="s">
        <v>1466</v>
      </c>
      <c r="V44" s="17">
        <v>44</v>
      </c>
      <c r="W44" s="17" t="s">
        <v>1466</v>
      </c>
      <c r="X44" t="s">
        <v>1567</v>
      </c>
      <c r="Y44" t="s">
        <v>1466</v>
      </c>
      <c r="AA44" s="17"/>
    </row>
    <row r="45" spans="1:27">
      <c r="A45" s="17" t="s">
        <v>1422</v>
      </c>
      <c r="B45" s="17" t="s">
        <v>1329</v>
      </c>
      <c r="C45" s="17" t="s">
        <v>1466</v>
      </c>
      <c r="D45" s="17" t="s">
        <v>1466</v>
      </c>
      <c r="E45" s="17">
        <v>969</v>
      </c>
      <c r="F45" s="17">
        <v>2905</v>
      </c>
      <c r="G45" s="17">
        <v>2906</v>
      </c>
      <c r="H45" s="17">
        <v>2907</v>
      </c>
      <c r="I45" s="17">
        <v>24467</v>
      </c>
      <c r="J45" s="17">
        <v>24468</v>
      </c>
      <c r="K45" s="17">
        <v>24469</v>
      </c>
      <c r="L45" s="17" t="s">
        <v>1466</v>
      </c>
      <c r="M45" s="17" t="s">
        <v>706</v>
      </c>
      <c r="N45" s="17">
        <v>44</v>
      </c>
      <c r="O45">
        <f t="shared" si="0"/>
        <v>44</v>
      </c>
      <c r="P45">
        <f t="shared" si="1"/>
        <v>6</v>
      </c>
      <c r="Q45">
        <f t="shared" si="2"/>
        <v>6</v>
      </c>
      <c r="R45">
        <f t="shared" si="4"/>
        <v>0</v>
      </c>
      <c r="T45" t="s">
        <v>1584</v>
      </c>
      <c r="U45" s="17" t="s">
        <v>1466</v>
      </c>
      <c r="V45" s="17">
        <v>44</v>
      </c>
      <c r="W45" s="17" t="s">
        <v>1466</v>
      </c>
      <c r="X45" t="s">
        <v>1584</v>
      </c>
      <c r="Y45" t="s">
        <v>1466</v>
      </c>
      <c r="AA45" s="17"/>
    </row>
    <row r="46" spans="1:27">
      <c r="A46" s="18" t="s">
        <v>1424</v>
      </c>
      <c r="B46" s="17" t="s">
        <v>1314</v>
      </c>
      <c r="C46" s="18" t="s">
        <v>1469</v>
      </c>
      <c r="D46" s="18" t="s">
        <v>1469</v>
      </c>
      <c r="E46" s="17">
        <v>19</v>
      </c>
      <c r="F46" s="17">
        <v>55</v>
      </c>
      <c r="G46" s="17">
        <v>56</v>
      </c>
      <c r="H46" s="17">
        <v>57</v>
      </c>
      <c r="I46" s="17">
        <v>21617</v>
      </c>
      <c r="J46" s="17">
        <v>21618</v>
      </c>
      <c r="K46" s="17">
        <v>21619</v>
      </c>
      <c r="L46" s="17" t="s">
        <v>1469</v>
      </c>
      <c r="M46" s="18" t="s">
        <v>4</v>
      </c>
      <c r="N46" s="17">
        <v>45</v>
      </c>
      <c r="O46">
        <f t="shared" si="0"/>
        <v>59</v>
      </c>
      <c r="P46">
        <f t="shared" si="1"/>
        <v>6</v>
      </c>
      <c r="Q46">
        <f t="shared" si="2"/>
        <v>6</v>
      </c>
      <c r="R46">
        <f t="shared" si="4"/>
        <v>0</v>
      </c>
      <c r="T46" t="s">
        <v>1513</v>
      </c>
      <c r="U46" s="17" t="s">
        <v>1466</v>
      </c>
      <c r="V46" s="17">
        <v>44</v>
      </c>
      <c r="W46" s="17" t="s">
        <v>1466</v>
      </c>
      <c r="X46" t="s">
        <v>1513</v>
      </c>
      <c r="Y46" t="s">
        <v>1466</v>
      </c>
      <c r="AA46" s="17"/>
    </row>
    <row r="47" spans="1:27">
      <c r="A47" s="19" t="s">
        <v>1470</v>
      </c>
      <c r="B47" s="17" t="s">
        <v>1339</v>
      </c>
      <c r="C47" s="18" t="s">
        <v>1469</v>
      </c>
      <c r="D47" s="18" t="s">
        <v>1469</v>
      </c>
      <c r="E47" s="17">
        <v>21</v>
      </c>
      <c r="F47" s="17">
        <v>61</v>
      </c>
      <c r="G47" s="17">
        <v>62</v>
      </c>
      <c r="H47" s="17">
        <v>63</v>
      </c>
      <c r="I47" s="17">
        <v>21623</v>
      </c>
      <c r="J47" s="17">
        <v>21624</v>
      </c>
      <c r="K47" s="17">
        <v>21625</v>
      </c>
      <c r="L47" s="17" t="s">
        <v>1469</v>
      </c>
      <c r="M47" s="19" t="s">
        <v>4</v>
      </c>
      <c r="N47" s="17">
        <v>45</v>
      </c>
      <c r="O47">
        <f t="shared" si="0"/>
        <v>59</v>
      </c>
      <c r="P47">
        <f t="shared" si="1"/>
        <v>4</v>
      </c>
      <c r="Q47">
        <f t="shared" si="2"/>
        <v>4</v>
      </c>
      <c r="R47">
        <f t="shared" si="4"/>
        <v>0</v>
      </c>
      <c r="T47" t="s">
        <v>1585</v>
      </c>
      <c r="U47" s="17" t="s">
        <v>1466</v>
      </c>
      <c r="V47" s="17">
        <v>44</v>
      </c>
      <c r="W47" s="17" t="s">
        <v>1466</v>
      </c>
      <c r="X47" t="s">
        <v>1585</v>
      </c>
      <c r="Y47" t="s">
        <v>1466</v>
      </c>
      <c r="AA47" s="17"/>
    </row>
    <row r="48" spans="1:27">
      <c r="A48" s="18" t="s">
        <v>1426</v>
      </c>
      <c r="B48" s="17" t="s">
        <v>1302</v>
      </c>
      <c r="C48" s="18" t="s">
        <v>1469</v>
      </c>
      <c r="D48" s="18" t="s">
        <v>1469</v>
      </c>
      <c r="E48" s="17">
        <v>24</v>
      </c>
      <c r="F48" s="17">
        <v>70</v>
      </c>
      <c r="G48" s="17">
        <v>71</v>
      </c>
      <c r="H48" s="17">
        <v>72</v>
      </c>
      <c r="I48" s="17">
        <v>21632</v>
      </c>
      <c r="J48" s="17">
        <v>21633</v>
      </c>
      <c r="K48" s="17">
        <v>21634</v>
      </c>
      <c r="L48" s="17" t="s">
        <v>1469</v>
      </c>
      <c r="M48" s="18" t="s">
        <v>4</v>
      </c>
      <c r="N48" s="17">
        <v>45</v>
      </c>
      <c r="O48">
        <f t="shared" si="0"/>
        <v>59</v>
      </c>
      <c r="P48">
        <f t="shared" si="1"/>
        <v>6</v>
      </c>
      <c r="Q48">
        <f t="shared" si="2"/>
        <v>6</v>
      </c>
      <c r="R48">
        <f t="shared" si="4"/>
        <v>0</v>
      </c>
      <c r="T48" t="s">
        <v>1506</v>
      </c>
      <c r="U48" s="17" t="s">
        <v>1466</v>
      </c>
      <c r="V48" s="17">
        <v>44</v>
      </c>
      <c r="W48" s="17" t="s">
        <v>1466</v>
      </c>
      <c r="X48" t="s">
        <v>1506</v>
      </c>
      <c r="Y48" t="s">
        <v>1466</v>
      </c>
      <c r="AA48" s="17"/>
    </row>
    <row r="49" spans="1:27">
      <c r="A49" s="18" t="s">
        <v>1427</v>
      </c>
      <c r="B49" s="17" t="s">
        <v>1302</v>
      </c>
      <c r="C49" s="18" t="s">
        <v>1469</v>
      </c>
      <c r="D49" s="18" t="s">
        <v>1469</v>
      </c>
      <c r="E49" s="17">
        <v>25</v>
      </c>
      <c r="F49" s="17">
        <v>73</v>
      </c>
      <c r="G49" s="17">
        <v>74</v>
      </c>
      <c r="H49" s="17">
        <v>75</v>
      </c>
      <c r="I49" s="17">
        <v>21635</v>
      </c>
      <c r="J49" s="17">
        <v>21636</v>
      </c>
      <c r="K49" s="17">
        <v>21637</v>
      </c>
      <c r="L49" s="17" t="s">
        <v>1469</v>
      </c>
      <c r="M49" s="18" t="s">
        <v>4</v>
      </c>
      <c r="N49" s="17">
        <v>45</v>
      </c>
      <c r="O49">
        <f t="shared" si="0"/>
        <v>59</v>
      </c>
      <c r="P49">
        <f t="shared" si="1"/>
        <v>6</v>
      </c>
      <c r="Q49">
        <f t="shared" si="2"/>
        <v>6</v>
      </c>
      <c r="R49">
        <f t="shared" si="4"/>
        <v>0</v>
      </c>
      <c r="T49" t="s">
        <v>1533</v>
      </c>
      <c r="U49" s="17" t="s">
        <v>1466</v>
      </c>
      <c r="V49" s="17">
        <v>44</v>
      </c>
      <c r="W49" s="17" t="s">
        <v>1466</v>
      </c>
      <c r="X49" t="s">
        <v>1533</v>
      </c>
      <c r="Y49" t="s">
        <v>1466</v>
      </c>
      <c r="AA49" s="17"/>
    </row>
    <row r="50" spans="1:27">
      <c r="A50" s="18" t="s">
        <v>1428</v>
      </c>
      <c r="B50" s="17" t="s">
        <v>1302</v>
      </c>
      <c r="C50" s="18" t="s">
        <v>1469</v>
      </c>
      <c r="D50" s="18" t="s">
        <v>1469</v>
      </c>
      <c r="E50" s="17">
        <v>26</v>
      </c>
      <c r="F50" s="17">
        <v>76</v>
      </c>
      <c r="G50" s="17">
        <v>77</v>
      </c>
      <c r="H50" s="17">
        <v>78</v>
      </c>
      <c r="I50" s="17">
        <v>21638</v>
      </c>
      <c r="J50" s="17">
        <v>21639</v>
      </c>
      <c r="K50" s="17">
        <v>21640</v>
      </c>
      <c r="L50" s="17" t="s">
        <v>1469</v>
      </c>
      <c r="M50" s="18" t="s">
        <v>4</v>
      </c>
      <c r="N50" s="17">
        <v>45</v>
      </c>
      <c r="O50">
        <f t="shared" si="0"/>
        <v>59</v>
      </c>
      <c r="P50">
        <f t="shared" si="1"/>
        <v>6</v>
      </c>
      <c r="Q50">
        <f t="shared" si="2"/>
        <v>6</v>
      </c>
      <c r="R50">
        <f t="shared" si="4"/>
        <v>0</v>
      </c>
      <c r="T50" t="s">
        <v>1587</v>
      </c>
      <c r="U50" s="17" t="s">
        <v>1466</v>
      </c>
      <c r="V50" s="17">
        <v>44</v>
      </c>
      <c r="W50" s="17" t="s">
        <v>1466</v>
      </c>
      <c r="X50" t="s">
        <v>1587</v>
      </c>
      <c r="Y50" t="s">
        <v>1466</v>
      </c>
      <c r="AA50" s="17"/>
    </row>
    <row r="51" spans="1:27">
      <c r="A51" s="18" t="s">
        <v>1429</v>
      </c>
      <c r="B51" s="17" t="s">
        <v>1335</v>
      </c>
      <c r="C51" s="18" t="s">
        <v>1469</v>
      </c>
      <c r="D51" s="18" t="s">
        <v>1469</v>
      </c>
      <c r="E51" s="17">
        <v>27</v>
      </c>
      <c r="F51" s="17">
        <v>79</v>
      </c>
      <c r="G51" s="17">
        <v>80</v>
      </c>
      <c r="H51" s="17">
        <v>81</v>
      </c>
      <c r="I51" s="17">
        <v>21641</v>
      </c>
      <c r="J51" s="17">
        <v>21642</v>
      </c>
      <c r="K51" s="17">
        <v>21643</v>
      </c>
      <c r="L51" s="17" t="s">
        <v>1469</v>
      </c>
      <c r="M51" s="18" t="s">
        <v>4</v>
      </c>
      <c r="N51" s="17">
        <v>45</v>
      </c>
      <c r="O51">
        <f t="shared" si="0"/>
        <v>59</v>
      </c>
      <c r="P51">
        <f t="shared" si="1"/>
        <v>6</v>
      </c>
      <c r="Q51">
        <f t="shared" si="2"/>
        <v>6</v>
      </c>
      <c r="R51">
        <f t="shared" si="4"/>
        <v>0</v>
      </c>
      <c r="T51" t="s">
        <v>1515</v>
      </c>
      <c r="U51" s="17" t="s">
        <v>1466</v>
      </c>
      <c r="V51" s="17">
        <v>44</v>
      </c>
      <c r="W51" s="17" t="s">
        <v>1466</v>
      </c>
      <c r="X51" t="s">
        <v>1515</v>
      </c>
      <c r="Y51" t="s">
        <v>1466</v>
      </c>
      <c r="AA51" s="17"/>
    </row>
    <row r="52" spans="1:27">
      <c r="A52" s="19" t="s">
        <v>1471</v>
      </c>
      <c r="B52" s="17" t="s">
        <v>1372</v>
      </c>
      <c r="C52" s="18" t="s">
        <v>1469</v>
      </c>
      <c r="D52" s="18" t="s">
        <v>1469</v>
      </c>
      <c r="E52" s="17">
        <v>50</v>
      </c>
      <c r="F52" s="17">
        <v>148</v>
      </c>
      <c r="G52" s="17">
        <v>149</v>
      </c>
      <c r="H52" s="17">
        <v>150</v>
      </c>
      <c r="I52" s="17">
        <v>21710</v>
      </c>
      <c r="J52" s="17">
        <v>21711</v>
      </c>
      <c r="K52" s="17">
        <v>21712</v>
      </c>
      <c r="L52" s="17" t="s">
        <v>1469</v>
      </c>
      <c r="M52" s="19" t="s">
        <v>4</v>
      </c>
      <c r="N52" s="17">
        <v>45</v>
      </c>
      <c r="O52">
        <f t="shared" si="0"/>
        <v>59</v>
      </c>
      <c r="P52">
        <f t="shared" si="1"/>
        <v>4</v>
      </c>
      <c r="Q52">
        <f t="shared" si="2"/>
        <v>4</v>
      </c>
      <c r="R52">
        <f t="shared" si="4"/>
        <v>0</v>
      </c>
      <c r="T52" t="s">
        <v>1588</v>
      </c>
      <c r="U52" s="17" t="s">
        <v>1466</v>
      </c>
      <c r="V52" s="17">
        <v>44</v>
      </c>
      <c r="W52" s="17" t="s">
        <v>1466</v>
      </c>
      <c r="X52" t="s">
        <v>1588</v>
      </c>
      <c r="Y52" t="s">
        <v>1466</v>
      </c>
      <c r="AA52" s="17"/>
    </row>
    <row r="53" spans="1:27">
      <c r="A53" s="17" t="s">
        <v>1301</v>
      </c>
      <c r="B53" s="17" t="s">
        <v>1302</v>
      </c>
      <c r="C53" s="18" t="s">
        <v>1469</v>
      </c>
      <c r="D53" s="18" t="s">
        <v>1469</v>
      </c>
      <c r="E53" s="17">
        <v>69</v>
      </c>
      <c r="F53" s="17">
        <v>205</v>
      </c>
      <c r="G53" s="17">
        <v>206</v>
      </c>
      <c r="H53" s="17">
        <v>207</v>
      </c>
      <c r="I53" s="17">
        <v>21767</v>
      </c>
      <c r="J53" s="17">
        <v>21768</v>
      </c>
      <c r="K53" s="17">
        <v>21769</v>
      </c>
      <c r="L53" s="17" t="s">
        <v>1469</v>
      </c>
      <c r="M53" s="19" t="s">
        <v>4</v>
      </c>
      <c r="N53" s="17">
        <v>45</v>
      </c>
      <c r="O53">
        <f t="shared" si="0"/>
        <v>59</v>
      </c>
      <c r="P53">
        <f t="shared" si="1"/>
        <v>4</v>
      </c>
      <c r="Q53">
        <f t="shared" si="2"/>
        <v>4</v>
      </c>
      <c r="R53">
        <f t="shared" si="4"/>
        <v>0</v>
      </c>
      <c r="T53" t="s">
        <v>1589</v>
      </c>
      <c r="U53" s="17" t="s">
        <v>1466</v>
      </c>
      <c r="V53" s="17">
        <v>44</v>
      </c>
      <c r="W53" s="17" t="s">
        <v>1466</v>
      </c>
      <c r="X53" t="s">
        <v>1589</v>
      </c>
      <c r="Y53" t="s">
        <v>1466</v>
      </c>
      <c r="AA53" s="17"/>
    </row>
    <row r="54" spans="1:27">
      <c r="A54" s="17" t="s">
        <v>1305</v>
      </c>
      <c r="B54" s="17" t="s">
        <v>1302</v>
      </c>
      <c r="C54" s="18" t="s">
        <v>1469</v>
      </c>
      <c r="D54" s="18" t="s">
        <v>1469</v>
      </c>
      <c r="E54" s="17">
        <v>70</v>
      </c>
      <c r="F54" s="17">
        <v>208</v>
      </c>
      <c r="G54" s="17">
        <v>209</v>
      </c>
      <c r="H54" s="17">
        <v>210</v>
      </c>
      <c r="I54" s="17">
        <v>21770</v>
      </c>
      <c r="J54" s="17">
        <v>21771</v>
      </c>
      <c r="K54" s="17">
        <v>21772</v>
      </c>
      <c r="L54" s="17" t="s">
        <v>1469</v>
      </c>
      <c r="M54" s="19" t="s">
        <v>4</v>
      </c>
      <c r="N54" s="17">
        <v>45</v>
      </c>
      <c r="O54">
        <f t="shared" si="0"/>
        <v>59</v>
      </c>
      <c r="P54">
        <f t="shared" si="1"/>
        <v>4</v>
      </c>
      <c r="Q54">
        <f t="shared" si="2"/>
        <v>4</v>
      </c>
      <c r="R54">
        <f t="shared" si="4"/>
        <v>0</v>
      </c>
      <c r="T54" t="s">
        <v>1591</v>
      </c>
      <c r="U54" s="17" t="s">
        <v>1466</v>
      </c>
      <c r="V54" s="17">
        <v>44</v>
      </c>
      <c r="W54" s="17" t="s">
        <v>1466</v>
      </c>
      <c r="X54" t="s">
        <v>1591</v>
      </c>
      <c r="Y54" t="s">
        <v>1466</v>
      </c>
      <c r="AA54" s="17"/>
    </row>
    <row r="55" spans="1:27">
      <c r="A55" s="19" t="s">
        <v>1472</v>
      </c>
      <c r="B55" s="17" t="s">
        <v>1319</v>
      </c>
      <c r="C55" s="18" t="s">
        <v>1469</v>
      </c>
      <c r="D55" s="18" t="s">
        <v>1469</v>
      </c>
      <c r="E55" s="17">
        <v>127</v>
      </c>
      <c r="F55" s="17">
        <v>379</v>
      </c>
      <c r="G55" s="17">
        <v>380</v>
      </c>
      <c r="H55" s="17">
        <v>381</v>
      </c>
      <c r="I55" s="17">
        <v>21941</v>
      </c>
      <c r="J55" s="17">
        <v>21942</v>
      </c>
      <c r="K55" s="17">
        <v>21943</v>
      </c>
      <c r="L55" s="17" t="s">
        <v>1469</v>
      </c>
      <c r="M55" s="19" t="s">
        <v>4</v>
      </c>
      <c r="N55" s="17">
        <v>45</v>
      </c>
      <c r="O55">
        <f t="shared" si="0"/>
        <v>59</v>
      </c>
      <c r="P55">
        <f t="shared" si="1"/>
        <v>4</v>
      </c>
      <c r="Q55">
        <f t="shared" si="2"/>
        <v>4</v>
      </c>
      <c r="R55">
        <f t="shared" si="4"/>
        <v>0</v>
      </c>
      <c r="T55" t="s">
        <v>1592</v>
      </c>
      <c r="U55" s="17" t="s">
        <v>1466</v>
      </c>
      <c r="V55" s="17">
        <v>44</v>
      </c>
      <c r="W55" s="17" t="s">
        <v>1466</v>
      </c>
      <c r="X55" t="s">
        <v>1592</v>
      </c>
      <c r="Y55" t="s">
        <v>1466</v>
      </c>
      <c r="AA55" s="17"/>
    </row>
    <row r="56" spans="1:27">
      <c r="A56" s="18" t="s">
        <v>1347</v>
      </c>
      <c r="B56" s="17" t="s">
        <v>1310</v>
      </c>
      <c r="C56" s="18" t="s">
        <v>1469</v>
      </c>
      <c r="D56" s="18" t="s">
        <v>1469</v>
      </c>
      <c r="E56" s="17">
        <v>142</v>
      </c>
      <c r="F56" s="17">
        <v>424</v>
      </c>
      <c r="G56" s="17">
        <v>425</v>
      </c>
      <c r="H56" s="17">
        <v>426</v>
      </c>
      <c r="I56" s="17">
        <v>21986</v>
      </c>
      <c r="J56" s="17">
        <v>21987</v>
      </c>
      <c r="K56" s="17">
        <v>21988</v>
      </c>
      <c r="L56" s="17" t="s">
        <v>1469</v>
      </c>
      <c r="M56" s="18" t="s">
        <v>4</v>
      </c>
      <c r="N56" s="17">
        <v>45</v>
      </c>
      <c r="O56">
        <f t="shared" si="0"/>
        <v>59</v>
      </c>
      <c r="P56">
        <f t="shared" si="1"/>
        <v>6</v>
      </c>
      <c r="Q56">
        <f t="shared" si="2"/>
        <v>6</v>
      </c>
      <c r="R56">
        <f t="shared" si="4"/>
        <v>0</v>
      </c>
      <c r="T56" t="s">
        <v>1728</v>
      </c>
      <c r="U56" s="17" t="s">
        <v>1466</v>
      </c>
      <c r="V56" s="17">
        <v>44</v>
      </c>
      <c r="W56" s="17" t="s">
        <v>1466</v>
      </c>
      <c r="X56" t="s">
        <v>1728</v>
      </c>
      <c r="Y56" t="s">
        <v>1466</v>
      </c>
      <c r="AA56" s="17"/>
    </row>
    <row r="57" spans="1:27">
      <c r="A57" s="18" t="s">
        <v>1306</v>
      </c>
      <c r="B57" s="17" t="s">
        <v>1302</v>
      </c>
      <c r="C57" s="18" t="s">
        <v>1469</v>
      </c>
      <c r="D57" s="18" t="s">
        <v>1469</v>
      </c>
      <c r="E57" s="17">
        <v>144</v>
      </c>
      <c r="F57" s="17">
        <v>430</v>
      </c>
      <c r="G57" s="17">
        <v>431</v>
      </c>
      <c r="H57" s="17">
        <v>432</v>
      </c>
      <c r="I57" s="17">
        <v>21992</v>
      </c>
      <c r="J57" s="17">
        <v>21993</v>
      </c>
      <c r="K57" s="17">
        <v>21994</v>
      </c>
      <c r="L57" s="17" t="s">
        <v>1469</v>
      </c>
      <c r="M57" s="18" t="s">
        <v>4</v>
      </c>
      <c r="N57" s="17">
        <v>45</v>
      </c>
      <c r="O57">
        <f>COUNTIF(L:L,L57)</f>
        <v>59</v>
      </c>
      <c r="P57">
        <f>COUNTIF(E:E,E57)</f>
        <v>6</v>
      </c>
      <c r="Q57">
        <f>COUNTIF(A:A,A57)</f>
        <v>6</v>
      </c>
      <c r="R57">
        <f t="shared" si="4"/>
        <v>0</v>
      </c>
      <c r="T57" s="32" t="s">
        <v>1594</v>
      </c>
      <c r="U57" s="17" t="s">
        <v>1469</v>
      </c>
      <c r="V57" s="17">
        <v>45</v>
      </c>
      <c r="W57" s="17" t="s">
        <v>1469</v>
      </c>
      <c r="X57" t="s">
        <v>1594</v>
      </c>
      <c r="Y57" t="s">
        <v>1469</v>
      </c>
      <c r="AA57" s="17"/>
    </row>
    <row r="58" spans="1:27">
      <c r="A58" s="19" t="s">
        <v>1473</v>
      </c>
      <c r="B58" s="17" t="s">
        <v>1335</v>
      </c>
      <c r="C58" s="18" t="s">
        <v>1469</v>
      </c>
      <c r="D58" s="18" t="s">
        <v>1469</v>
      </c>
      <c r="E58" s="17">
        <v>157</v>
      </c>
      <c r="F58" s="17">
        <v>469</v>
      </c>
      <c r="G58" s="17">
        <v>470</v>
      </c>
      <c r="H58" s="17">
        <v>471</v>
      </c>
      <c r="I58" s="17">
        <v>22031</v>
      </c>
      <c r="J58" s="17">
        <v>22032</v>
      </c>
      <c r="K58" s="17">
        <v>22033</v>
      </c>
      <c r="L58" s="17" t="s">
        <v>1469</v>
      </c>
      <c r="M58" s="19" t="s">
        <v>4</v>
      </c>
      <c r="N58" s="17">
        <v>45</v>
      </c>
      <c r="O58">
        <f>COUNTIF(L:L,L58)</f>
        <v>59</v>
      </c>
      <c r="P58">
        <f>COUNTIF(E:E,E58)</f>
        <v>4</v>
      </c>
      <c r="Q58">
        <f>COUNTIF(A:A,A58)</f>
        <v>4</v>
      </c>
      <c r="R58">
        <f t="shared" si="4"/>
        <v>0</v>
      </c>
      <c r="T58" t="s">
        <v>1774</v>
      </c>
      <c r="U58" s="17" t="s">
        <v>1469</v>
      </c>
      <c r="V58" s="17">
        <v>45</v>
      </c>
      <c r="W58" s="17" t="s">
        <v>1469</v>
      </c>
      <c r="X58" t="s">
        <v>1774</v>
      </c>
      <c r="Y58" t="s">
        <v>1469</v>
      </c>
      <c r="AA58" s="17"/>
    </row>
    <row r="59" spans="1:27">
      <c r="A59" s="19" t="s">
        <v>1350</v>
      </c>
      <c r="B59" s="17" t="s">
        <v>1294</v>
      </c>
      <c r="C59" s="18" t="s">
        <v>1469</v>
      </c>
      <c r="D59" s="18" t="s">
        <v>1469</v>
      </c>
      <c r="E59" s="17">
        <v>158</v>
      </c>
      <c r="F59" s="17">
        <v>472</v>
      </c>
      <c r="G59" s="17">
        <v>473</v>
      </c>
      <c r="H59" s="17">
        <v>474</v>
      </c>
      <c r="I59" s="17">
        <v>22034</v>
      </c>
      <c r="J59" s="17">
        <v>22035</v>
      </c>
      <c r="K59" s="17">
        <v>22036</v>
      </c>
      <c r="L59" s="17" t="s">
        <v>1469</v>
      </c>
      <c r="M59" s="19" t="s">
        <v>4</v>
      </c>
      <c r="N59" s="17">
        <v>45</v>
      </c>
      <c r="O59">
        <f>COUNTIF(L:L,L59)</f>
        <v>59</v>
      </c>
      <c r="P59">
        <f>COUNTIF(E:E,E59)</f>
        <v>4</v>
      </c>
      <c r="Q59">
        <f>COUNTIF(A:A,A59)</f>
        <v>4</v>
      </c>
      <c r="R59">
        <f t="shared" si="4"/>
        <v>0</v>
      </c>
      <c r="T59" t="s">
        <v>1775</v>
      </c>
      <c r="U59" s="17" t="s">
        <v>1469</v>
      </c>
      <c r="V59" s="17">
        <v>45</v>
      </c>
      <c r="W59" s="17" t="s">
        <v>1469</v>
      </c>
      <c r="X59" t="s">
        <v>1775</v>
      </c>
      <c r="Y59" t="s">
        <v>1469</v>
      </c>
      <c r="AA59" s="17"/>
    </row>
    <row r="60" spans="1:27">
      <c r="A60" s="19" t="s">
        <v>1402</v>
      </c>
      <c r="B60" s="17" t="s">
        <v>1302</v>
      </c>
      <c r="C60" s="18" t="s">
        <v>1469</v>
      </c>
      <c r="D60" s="18" t="s">
        <v>1469</v>
      </c>
      <c r="E60" s="17">
        <v>211</v>
      </c>
      <c r="F60" s="17">
        <v>631</v>
      </c>
      <c r="G60" s="17">
        <v>632</v>
      </c>
      <c r="H60" s="17">
        <v>633</v>
      </c>
      <c r="I60" s="17">
        <v>22193</v>
      </c>
      <c r="J60" s="17">
        <v>22194</v>
      </c>
      <c r="K60" s="17">
        <v>22195</v>
      </c>
      <c r="L60" s="17" t="s">
        <v>1469</v>
      </c>
      <c r="M60" s="19" t="s">
        <v>4</v>
      </c>
      <c r="N60" s="17">
        <v>45</v>
      </c>
      <c r="O60">
        <f>COUNTIF(L:L,L60)</f>
        <v>59</v>
      </c>
      <c r="P60">
        <f>COUNTIF(E:E,E60)</f>
        <v>4</v>
      </c>
      <c r="Q60">
        <f>COUNTIF(A:A,A60)</f>
        <v>4</v>
      </c>
      <c r="R60">
        <f t="shared" si="4"/>
        <v>0</v>
      </c>
      <c r="T60" t="s">
        <v>1756</v>
      </c>
      <c r="U60" s="17" t="s">
        <v>1469</v>
      </c>
      <c r="V60" s="17">
        <v>45</v>
      </c>
      <c r="W60" s="17" t="s">
        <v>1469</v>
      </c>
      <c r="X60" t="s">
        <v>1756</v>
      </c>
      <c r="Y60" t="s">
        <v>1469</v>
      </c>
      <c r="AA60" s="17"/>
    </row>
    <row r="61" spans="1:27">
      <c r="A61" s="19" t="s">
        <v>1403</v>
      </c>
      <c r="B61" s="17" t="s">
        <v>1314</v>
      </c>
      <c r="C61" s="18" t="s">
        <v>1469</v>
      </c>
      <c r="D61" s="18" t="s">
        <v>1469</v>
      </c>
      <c r="E61" s="17">
        <v>212</v>
      </c>
      <c r="F61" s="17">
        <v>634</v>
      </c>
      <c r="G61" s="17">
        <v>635</v>
      </c>
      <c r="H61" s="17">
        <v>636</v>
      </c>
      <c r="I61" s="17">
        <v>22196</v>
      </c>
      <c r="J61" s="17">
        <v>22197</v>
      </c>
      <c r="K61" s="17">
        <v>22198</v>
      </c>
      <c r="L61" s="17" t="s">
        <v>1469</v>
      </c>
      <c r="M61" s="19" t="s">
        <v>4</v>
      </c>
      <c r="N61" s="17">
        <v>45</v>
      </c>
      <c r="O61">
        <f>COUNTIF(L:L,L61)</f>
        <v>59</v>
      </c>
      <c r="P61">
        <f>COUNTIF(E:E,E61)</f>
        <v>4</v>
      </c>
      <c r="Q61">
        <f>COUNTIF(A:A,A61)</f>
        <v>4</v>
      </c>
      <c r="R61">
        <f t="shared" si="4"/>
        <v>0</v>
      </c>
      <c r="T61" t="s">
        <v>1757</v>
      </c>
      <c r="U61" s="17" t="s">
        <v>1469</v>
      </c>
      <c r="V61" s="17">
        <v>45</v>
      </c>
      <c r="W61" s="17" t="s">
        <v>1469</v>
      </c>
      <c r="X61" t="s">
        <v>1757</v>
      </c>
      <c r="Y61" t="s">
        <v>1469</v>
      </c>
      <c r="AA61" s="17"/>
    </row>
    <row r="62" spans="1:27">
      <c r="A62" s="19" t="s">
        <v>1430</v>
      </c>
      <c r="B62" s="17" t="s">
        <v>1294</v>
      </c>
      <c r="C62" s="18" t="s">
        <v>1469</v>
      </c>
      <c r="D62" s="18" t="s">
        <v>1469</v>
      </c>
      <c r="E62" s="17">
        <v>213</v>
      </c>
      <c r="F62" s="17">
        <v>637</v>
      </c>
      <c r="G62" s="17">
        <v>638</v>
      </c>
      <c r="H62" s="17">
        <v>639</v>
      </c>
      <c r="I62" s="17">
        <v>22199</v>
      </c>
      <c r="J62" s="17">
        <v>22200</v>
      </c>
      <c r="K62" s="17">
        <v>22201</v>
      </c>
      <c r="L62" s="17" t="s">
        <v>1469</v>
      </c>
      <c r="M62" s="19" t="s">
        <v>4</v>
      </c>
      <c r="N62" s="17">
        <v>45</v>
      </c>
      <c r="O62">
        <f>COUNTIF(L:L,L62)</f>
        <v>59</v>
      </c>
      <c r="P62">
        <f>COUNTIF(E:E,E62)</f>
        <v>6</v>
      </c>
      <c r="Q62">
        <f>COUNTIF(A:A,A62)</f>
        <v>4</v>
      </c>
      <c r="R62">
        <f t="shared" si="4"/>
        <v>0</v>
      </c>
      <c r="T62" t="s">
        <v>1758</v>
      </c>
      <c r="U62" s="17" t="s">
        <v>1469</v>
      </c>
      <c r="V62" s="17">
        <v>45</v>
      </c>
      <c r="W62" s="17" t="s">
        <v>1469</v>
      </c>
      <c r="X62" t="s">
        <v>1758</v>
      </c>
      <c r="Y62" t="s">
        <v>1469</v>
      </c>
      <c r="AA62" s="17"/>
    </row>
    <row r="63" spans="1:27">
      <c r="A63" s="19" t="s">
        <v>1474</v>
      </c>
      <c r="B63" s="17" t="s">
        <v>1319</v>
      </c>
      <c r="C63" s="18" t="s">
        <v>1469</v>
      </c>
      <c r="D63" s="18" t="s">
        <v>1469</v>
      </c>
      <c r="E63" s="17">
        <v>216</v>
      </c>
      <c r="F63" s="17">
        <v>646</v>
      </c>
      <c r="G63" s="17">
        <v>647</v>
      </c>
      <c r="H63" s="17">
        <v>648</v>
      </c>
      <c r="I63" s="17">
        <v>22208</v>
      </c>
      <c r="J63" s="17">
        <v>22209</v>
      </c>
      <c r="K63" s="17">
        <v>22210</v>
      </c>
      <c r="L63" s="17" t="s">
        <v>1469</v>
      </c>
      <c r="M63" s="19" t="s">
        <v>4</v>
      </c>
      <c r="N63" s="17">
        <v>45</v>
      </c>
      <c r="O63">
        <f>COUNTIF(L:L,L63)</f>
        <v>59</v>
      </c>
      <c r="P63">
        <f>COUNTIF(E:E,E63)</f>
        <v>4</v>
      </c>
      <c r="Q63">
        <f>COUNTIF(A:A,A63)</f>
        <v>4</v>
      </c>
      <c r="R63">
        <f t="shared" si="4"/>
        <v>0</v>
      </c>
      <c r="T63" t="s">
        <v>1759</v>
      </c>
      <c r="U63" s="17" t="s">
        <v>1469</v>
      </c>
      <c r="V63" s="17">
        <v>45</v>
      </c>
      <c r="W63" s="17" t="s">
        <v>1469</v>
      </c>
      <c r="X63" t="s">
        <v>1759</v>
      </c>
      <c r="Y63" t="s">
        <v>1469</v>
      </c>
      <c r="AA63" s="17"/>
    </row>
    <row r="64" spans="1:27">
      <c r="A64" s="19" t="s">
        <v>1475</v>
      </c>
      <c r="B64" s="17" t="s">
        <v>1299</v>
      </c>
      <c r="C64" s="18" t="s">
        <v>1469</v>
      </c>
      <c r="D64" s="18" t="s">
        <v>1469</v>
      </c>
      <c r="E64" s="17">
        <v>245</v>
      </c>
      <c r="F64" s="17">
        <v>733</v>
      </c>
      <c r="G64" s="17">
        <v>734</v>
      </c>
      <c r="H64" s="17">
        <v>735</v>
      </c>
      <c r="I64" s="17">
        <v>22295</v>
      </c>
      <c r="J64" s="17">
        <v>22296</v>
      </c>
      <c r="K64" s="17">
        <v>22297</v>
      </c>
      <c r="L64" s="17" t="s">
        <v>1469</v>
      </c>
      <c r="M64" s="19" t="s">
        <v>4</v>
      </c>
      <c r="N64" s="17">
        <v>45</v>
      </c>
      <c r="O64">
        <f>COUNTIF(L:L,L64)</f>
        <v>59</v>
      </c>
      <c r="P64">
        <f>COUNTIF(E:E,E64)</f>
        <v>4</v>
      </c>
      <c r="Q64">
        <f>COUNTIF(A:A,A64)</f>
        <v>4</v>
      </c>
      <c r="R64">
        <f t="shared" si="4"/>
        <v>0</v>
      </c>
      <c r="T64" t="s">
        <v>1760</v>
      </c>
      <c r="U64" s="17" t="s">
        <v>1469</v>
      </c>
      <c r="V64" s="17">
        <v>45</v>
      </c>
      <c r="W64" s="17" t="s">
        <v>1469</v>
      </c>
      <c r="X64" t="s">
        <v>1760</v>
      </c>
      <c r="Y64" t="s">
        <v>1469</v>
      </c>
      <c r="AA64" s="17"/>
    </row>
    <row r="65" spans="1:27">
      <c r="A65" s="19" t="s">
        <v>1476</v>
      </c>
      <c r="B65" s="17" t="s">
        <v>1310</v>
      </c>
      <c r="C65" s="18" t="s">
        <v>1469</v>
      </c>
      <c r="D65" s="18" t="s">
        <v>1469</v>
      </c>
      <c r="E65" s="17">
        <v>264</v>
      </c>
      <c r="F65" s="17">
        <v>790</v>
      </c>
      <c r="G65" s="17">
        <v>791</v>
      </c>
      <c r="H65" s="17">
        <v>792</v>
      </c>
      <c r="I65" s="17">
        <v>22352</v>
      </c>
      <c r="J65" s="17">
        <v>22353</v>
      </c>
      <c r="K65" s="17">
        <v>22354</v>
      </c>
      <c r="L65" s="17" t="s">
        <v>1469</v>
      </c>
      <c r="M65" s="19" t="s">
        <v>4</v>
      </c>
      <c r="N65" s="17">
        <v>45</v>
      </c>
      <c r="O65">
        <f>COUNTIF(L:L,L65)</f>
        <v>59</v>
      </c>
      <c r="P65">
        <f>COUNTIF(E:E,E65)</f>
        <v>4</v>
      </c>
      <c r="Q65">
        <f>COUNTIF(A:A,A65)</f>
        <v>4</v>
      </c>
      <c r="R65">
        <f t="shared" si="4"/>
        <v>0</v>
      </c>
      <c r="T65" t="s">
        <v>1761</v>
      </c>
      <c r="U65" s="17" t="s">
        <v>1469</v>
      </c>
      <c r="V65" s="17">
        <v>45</v>
      </c>
      <c r="W65" s="17" t="s">
        <v>1469</v>
      </c>
      <c r="X65" t="s">
        <v>1761</v>
      </c>
      <c r="Y65" t="s">
        <v>1469</v>
      </c>
      <c r="AA65" s="17"/>
    </row>
    <row r="66" spans="1:27">
      <c r="A66" s="19" t="s">
        <v>1477</v>
      </c>
      <c r="B66" s="17" t="s">
        <v>1296</v>
      </c>
      <c r="C66" s="18" t="s">
        <v>1469</v>
      </c>
      <c r="D66" s="18" t="s">
        <v>1469</v>
      </c>
      <c r="E66" s="17">
        <v>332</v>
      </c>
      <c r="F66" s="17">
        <v>994</v>
      </c>
      <c r="G66" s="17">
        <v>995</v>
      </c>
      <c r="H66" s="17">
        <v>996</v>
      </c>
      <c r="I66" s="17">
        <v>22556</v>
      </c>
      <c r="J66" s="17">
        <v>22557</v>
      </c>
      <c r="K66" s="17">
        <v>22558</v>
      </c>
      <c r="L66" s="17" t="s">
        <v>1469</v>
      </c>
      <c r="M66" s="19" t="s">
        <v>329</v>
      </c>
      <c r="N66" s="17">
        <v>45</v>
      </c>
      <c r="O66">
        <f>COUNTIF(L:L,L66)</f>
        <v>59</v>
      </c>
      <c r="P66">
        <f>COUNTIF(E:E,E66)</f>
        <v>4</v>
      </c>
      <c r="Q66">
        <f>COUNTIF(A:A,A66)</f>
        <v>4</v>
      </c>
      <c r="R66">
        <f t="shared" si="4"/>
        <v>0</v>
      </c>
      <c r="T66" t="s">
        <v>1762</v>
      </c>
      <c r="U66" s="17" t="s">
        <v>1469</v>
      </c>
      <c r="V66" s="17">
        <v>45</v>
      </c>
      <c r="W66" s="17" t="s">
        <v>1469</v>
      </c>
      <c r="X66" t="s">
        <v>1762</v>
      </c>
      <c r="Y66" t="s">
        <v>1469</v>
      </c>
      <c r="AA66" s="17"/>
    </row>
    <row r="67" spans="1:27">
      <c r="A67" s="18" t="s">
        <v>1446</v>
      </c>
      <c r="B67" s="17" t="s">
        <v>1312</v>
      </c>
      <c r="C67" s="18" t="s">
        <v>1469</v>
      </c>
      <c r="D67" s="18" t="s">
        <v>1469</v>
      </c>
      <c r="E67" s="17">
        <v>339</v>
      </c>
      <c r="F67" s="17">
        <v>1015</v>
      </c>
      <c r="G67" s="17">
        <v>1016</v>
      </c>
      <c r="H67" s="17">
        <v>1017</v>
      </c>
      <c r="I67" s="17">
        <v>22577</v>
      </c>
      <c r="J67" s="17">
        <v>22578</v>
      </c>
      <c r="K67" s="17">
        <v>22579</v>
      </c>
      <c r="L67" s="17" t="s">
        <v>1469</v>
      </c>
      <c r="M67" s="18" t="s">
        <v>329</v>
      </c>
      <c r="N67" s="17">
        <v>45</v>
      </c>
      <c r="O67">
        <f>COUNTIF(L:L,L67)</f>
        <v>59</v>
      </c>
      <c r="P67">
        <f>COUNTIF(E:E,E67)</f>
        <v>6</v>
      </c>
      <c r="Q67">
        <f>COUNTIF(A:A,A67)</f>
        <v>6</v>
      </c>
      <c r="R67">
        <f t="shared" si="4"/>
        <v>0</v>
      </c>
      <c r="T67" t="s">
        <v>1763</v>
      </c>
      <c r="U67" s="17" t="s">
        <v>1469</v>
      </c>
      <c r="V67" s="17">
        <v>45</v>
      </c>
      <c r="W67" s="17" t="s">
        <v>1469</v>
      </c>
      <c r="X67" t="s">
        <v>1763</v>
      </c>
      <c r="Y67" t="s">
        <v>1469</v>
      </c>
      <c r="AA67" s="17"/>
    </row>
    <row r="68" spans="1:27">
      <c r="A68" s="19" t="s">
        <v>1478</v>
      </c>
      <c r="B68" s="17" t="s">
        <v>1339</v>
      </c>
      <c r="C68" s="18" t="s">
        <v>1469</v>
      </c>
      <c r="D68" s="18" t="s">
        <v>1469</v>
      </c>
      <c r="E68" s="17">
        <v>356</v>
      </c>
      <c r="F68" s="17">
        <v>1066</v>
      </c>
      <c r="G68" s="17">
        <v>1067</v>
      </c>
      <c r="H68" s="17">
        <v>1068</v>
      </c>
      <c r="I68" s="17">
        <v>22628</v>
      </c>
      <c r="J68" s="17">
        <v>22629</v>
      </c>
      <c r="K68" s="17">
        <v>22630</v>
      </c>
      <c r="L68" s="17" t="s">
        <v>1469</v>
      </c>
      <c r="M68" s="19" t="s">
        <v>329</v>
      </c>
      <c r="N68" s="17">
        <v>45</v>
      </c>
      <c r="O68">
        <f>COUNTIF(L:L,L68)</f>
        <v>59</v>
      </c>
      <c r="P68">
        <f>COUNTIF(E:E,E68)</f>
        <v>4</v>
      </c>
      <c r="Q68">
        <f>COUNTIF(A:A,A68)</f>
        <v>4</v>
      </c>
      <c r="R68">
        <f t="shared" si="4"/>
        <v>0</v>
      </c>
      <c r="T68" t="s">
        <v>1764</v>
      </c>
      <c r="U68" s="17" t="s">
        <v>1469</v>
      </c>
      <c r="V68" s="17">
        <v>45</v>
      </c>
      <c r="W68" s="17" t="s">
        <v>1469</v>
      </c>
      <c r="X68" t="s">
        <v>1764</v>
      </c>
      <c r="Y68" t="s">
        <v>1469</v>
      </c>
      <c r="AA68" s="17"/>
    </row>
    <row r="69" spans="1:27">
      <c r="A69" s="18" t="s">
        <v>1431</v>
      </c>
      <c r="B69" s="17" t="s">
        <v>1319</v>
      </c>
      <c r="C69" s="18" t="s">
        <v>1469</v>
      </c>
      <c r="D69" s="18" t="s">
        <v>1469</v>
      </c>
      <c r="E69" s="17">
        <v>371</v>
      </c>
      <c r="F69" s="17">
        <v>1111</v>
      </c>
      <c r="G69" s="17">
        <v>1112</v>
      </c>
      <c r="H69" s="17">
        <v>1113</v>
      </c>
      <c r="I69" s="17">
        <v>22673</v>
      </c>
      <c r="J69" s="17">
        <v>22674</v>
      </c>
      <c r="K69" s="17">
        <v>22675</v>
      </c>
      <c r="L69" s="17" t="s">
        <v>1469</v>
      </c>
      <c r="M69" s="18" t="s">
        <v>329</v>
      </c>
      <c r="N69" s="17">
        <v>45</v>
      </c>
      <c r="O69">
        <f>COUNTIF(L:L,L69)</f>
        <v>59</v>
      </c>
      <c r="P69">
        <f>COUNTIF(E:E,E69)</f>
        <v>6</v>
      </c>
      <c r="Q69">
        <f>COUNTIF(A:A,A69)</f>
        <v>6</v>
      </c>
      <c r="R69">
        <f t="shared" si="4"/>
        <v>0</v>
      </c>
      <c r="T69" t="s">
        <v>1776</v>
      </c>
      <c r="U69" s="17" t="s">
        <v>1469</v>
      </c>
      <c r="V69" s="17">
        <v>45</v>
      </c>
      <c r="W69" s="17" t="s">
        <v>1469</v>
      </c>
      <c r="X69" t="s">
        <v>1776</v>
      </c>
      <c r="Y69" t="s">
        <v>1469</v>
      </c>
      <c r="AA69" s="17"/>
    </row>
    <row r="70" spans="1:27">
      <c r="A70" s="18" t="s">
        <v>1406</v>
      </c>
      <c r="B70" s="17" t="s">
        <v>1407</v>
      </c>
      <c r="C70" s="18" t="s">
        <v>1469</v>
      </c>
      <c r="D70" s="18" t="s">
        <v>1469</v>
      </c>
      <c r="E70" s="17">
        <v>373</v>
      </c>
      <c r="F70" s="17">
        <v>1117</v>
      </c>
      <c r="G70" s="17">
        <v>1118</v>
      </c>
      <c r="H70" s="17">
        <v>1119</v>
      </c>
      <c r="I70" s="17">
        <v>22679</v>
      </c>
      <c r="J70" s="17">
        <v>22680</v>
      </c>
      <c r="K70" s="17">
        <v>22681</v>
      </c>
      <c r="L70" s="17" t="s">
        <v>1469</v>
      </c>
      <c r="M70" s="18" t="s">
        <v>329</v>
      </c>
      <c r="N70" s="17">
        <v>45</v>
      </c>
      <c r="O70">
        <f>COUNTIF(L:L,L70)</f>
        <v>59</v>
      </c>
      <c r="P70">
        <f>COUNTIF(E:E,E70)</f>
        <v>6</v>
      </c>
      <c r="Q70">
        <f>COUNTIF(A:A,A70)</f>
        <v>6</v>
      </c>
      <c r="R70">
        <f t="shared" si="4"/>
        <v>0</v>
      </c>
      <c r="T70" t="s">
        <v>1777</v>
      </c>
      <c r="U70" s="17" t="s">
        <v>1469</v>
      </c>
      <c r="V70" s="17">
        <v>45</v>
      </c>
      <c r="W70" s="17" t="s">
        <v>1469</v>
      </c>
      <c r="X70" t="s">
        <v>1777</v>
      </c>
      <c r="Y70" t="s">
        <v>1469</v>
      </c>
      <c r="AA70" s="17"/>
    </row>
    <row r="71" spans="1:27">
      <c r="A71" s="18" t="s">
        <v>1408</v>
      </c>
      <c r="B71" s="17" t="s">
        <v>1319</v>
      </c>
      <c r="C71" s="18" t="s">
        <v>1469</v>
      </c>
      <c r="D71" s="18" t="s">
        <v>1469</v>
      </c>
      <c r="E71" s="17">
        <v>375</v>
      </c>
      <c r="F71" s="17">
        <v>1123</v>
      </c>
      <c r="G71" s="17">
        <v>1124</v>
      </c>
      <c r="H71" s="17">
        <v>1125</v>
      </c>
      <c r="I71" s="17">
        <v>22685</v>
      </c>
      <c r="J71" s="17">
        <v>22686</v>
      </c>
      <c r="K71" s="17">
        <v>22687</v>
      </c>
      <c r="L71" s="17" t="s">
        <v>1469</v>
      </c>
      <c r="M71" s="18" t="s">
        <v>329</v>
      </c>
      <c r="N71" s="17">
        <v>45</v>
      </c>
      <c r="O71">
        <f>COUNTIF(L:L,L71)</f>
        <v>59</v>
      </c>
      <c r="P71">
        <f>COUNTIF(E:E,E71)</f>
        <v>6</v>
      </c>
      <c r="Q71">
        <f>COUNTIF(A:A,A71)</f>
        <v>6</v>
      </c>
      <c r="R71">
        <f t="shared" si="4"/>
        <v>0</v>
      </c>
      <c r="T71" t="s">
        <v>1778</v>
      </c>
      <c r="U71" s="17" t="s">
        <v>1469</v>
      </c>
      <c r="V71" s="17">
        <v>45</v>
      </c>
      <c r="W71" s="17" t="s">
        <v>1469</v>
      </c>
      <c r="X71" t="s">
        <v>1778</v>
      </c>
      <c r="Y71" t="s">
        <v>1469</v>
      </c>
      <c r="AA71" s="17"/>
    </row>
    <row r="72" spans="1:27">
      <c r="A72" s="18" t="s">
        <v>1432</v>
      </c>
      <c r="B72" s="17" t="s">
        <v>1316</v>
      </c>
      <c r="C72" s="18" t="s">
        <v>1469</v>
      </c>
      <c r="D72" s="18" t="s">
        <v>1469</v>
      </c>
      <c r="E72" s="17">
        <v>376</v>
      </c>
      <c r="F72" s="17">
        <v>1126</v>
      </c>
      <c r="G72" s="17">
        <v>1127</v>
      </c>
      <c r="H72" s="17">
        <v>1128</v>
      </c>
      <c r="I72" s="17">
        <v>22688</v>
      </c>
      <c r="J72" s="17">
        <v>22689</v>
      </c>
      <c r="K72" s="17">
        <v>22690</v>
      </c>
      <c r="L72" s="17" t="s">
        <v>1469</v>
      </c>
      <c r="M72" s="18" t="s">
        <v>329</v>
      </c>
      <c r="N72" s="17">
        <v>45</v>
      </c>
      <c r="O72">
        <f>COUNTIF(L:L,L72)</f>
        <v>59</v>
      </c>
      <c r="P72">
        <f>COUNTIF(E:E,E72)</f>
        <v>6</v>
      </c>
      <c r="Q72">
        <f>COUNTIF(A:A,A72)</f>
        <v>6</v>
      </c>
      <c r="R72">
        <f t="shared" si="4"/>
        <v>0</v>
      </c>
      <c r="T72" t="s">
        <v>1779</v>
      </c>
      <c r="U72" s="17" t="s">
        <v>1469</v>
      </c>
      <c r="V72" s="17">
        <v>45</v>
      </c>
      <c r="W72" s="17" t="s">
        <v>1469</v>
      </c>
      <c r="X72" t="s">
        <v>1779</v>
      </c>
      <c r="Y72" t="s">
        <v>1469</v>
      </c>
      <c r="AA72" s="17"/>
    </row>
    <row r="73" spans="1:27">
      <c r="A73" s="19" t="s">
        <v>1479</v>
      </c>
      <c r="B73" s="17" t="s">
        <v>1329</v>
      </c>
      <c r="C73" s="18" t="s">
        <v>1469</v>
      </c>
      <c r="D73" s="18" t="s">
        <v>1469</v>
      </c>
      <c r="E73" s="17">
        <v>403</v>
      </c>
      <c r="F73" s="17">
        <v>1207</v>
      </c>
      <c r="G73" s="17">
        <v>1208</v>
      </c>
      <c r="H73" s="17">
        <v>1209</v>
      </c>
      <c r="I73" s="17">
        <v>22769</v>
      </c>
      <c r="J73" s="17">
        <v>22770</v>
      </c>
      <c r="K73" s="17">
        <v>22771</v>
      </c>
      <c r="L73" s="17" t="s">
        <v>1469</v>
      </c>
      <c r="M73" s="19" t="s">
        <v>329</v>
      </c>
      <c r="N73" s="17">
        <v>45</v>
      </c>
      <c r="O73">
        <f>COUNTIF(L:L,L73)</f>
        <v>59</v>
      </c>
      <c r="P73">
        <f>COUNTIF(E:E,E73)</f>
        <v>4</v>
      </c>
      <c r="Q73">
        <f>COUNTIF(A:A,A73)</f>
        <v>4</v>
      </c>
      <c r="R73">
        <f t="shared" ref="R73:R136" si="5">IF(P73&gt;1,0,1)</f>
        <v>0</v>
      </c>
      <c r="T73" t="s">
        <v>1780</v>
      </c>
      <c r="U73" s="17" t="s">
        <v>1469</v>
      </c>
      <c r="V73" s="17">
        <v>45</v>
      </c>
      <c r="W73" s="17" t="s">
        <v>1469</v>
      </c>
      <c r="X73" t="s">
        <v>1780</v>
      </c>
      <c r="Y73" t="s">
        <v>1469</v>
      </c>
      <c r="AA73" s="17"/>
    </row>
    <row r="74" spans="1:27">
      <c r="A74" s="18" t="s">
        <v>1433</v>
      </c>
      <c r="B74" s="17" t="s">
        <v>1299</v>
      </c>
      <c r="C74" s="18" t="s">
        <v>1469</v>
      </c>
      <c r="D74" s="18" t="s">
        <v>1469</v>
      </c>
      <c r="E74" s="17">
        <v>405</v>
      </c>
      <c r="F74" s="17">
        <v>1213</v>
      </c>
      <c r="G74" s="17">
        <v>1214</v>
      </c>
      <c r="H74" s="17">
        <v>1215</v>
      </c>
      <c r="I74" s="17">
        <v>22775</v>
      </c>
      <c r="J74" s="17">
        <v>22776</v>
      </c>
      <c r="K74" s="17">
        <v>22777</v>
      </c>
      <c r="L74" s="17" t="s">
        <v>1469</v>
      </c>
      <c r="M74" s="18" t="s">
        <v>329</v>
      </c>
      <c r="N74" s="17">
        <v>45</v>
      </c>
      <c r="O74">
        <f>COUNTIF(L:L,L74)</f>
        <v>59</v>
      </c>
      <c r="P74">
        <f>COUNTIF(E:E,E74)</f>
        <v>6</v>
      </c>
      <c r="Q74">
        <f>COUNTIF(A:A,A74)</f>
        <v>6</v>
      </c>
      <c r="R74">
        <f t="shared" si="5"/>
        <v>0</v>
      </c>
      <c r="T74" t="s">
        <v>1781</v>
      </c>
      <c r="U74" s="17" t="s">
        <v>1469</v>
      </c>
      <c r="V74" s="17">
        <v>45</v>
      </c>
      <c r="W74" s="17" t="s">
        <v>1469</v>
      </c>
      <c r="X74" t="s">
        <v>1781</v>
      </c>
      <c r="Y74" t="s">
        <v>1469</v>
      </c>
      <c r="AA74" s="17"/>
    </row>
    <row r="75" spans="1:27">
      <c r="A75" s="18" t="s">
        <v>1434</v>
      </c>
      <c r="B75" s="17" t="s">
        <v>1335</v>
      </c>
      <c r="C75" s="18" t="s">
        <v>1469</v>
      </c>
      <c r="D75" s="18" t="s">
        <v>1469</v>
      </c>
      <c r="E75" s="17">
        <v>408</v>
      </c>
      <c r="F75" s="17">
        <v>1222</v>
      </c>
      <c r="G75" s="17">
        <v>1223</v>
      </c>
      <c r="H75" s="17">
        <v>1224</v>
      </c>
      <c r="I75" s="17">
        <v>22784</v>
      </c>
      <c r="J75" s="17">
        <v>22785</v>
      </c>
      <c r="K75" s="17">
        <v>22786</v>
      </c>
      <c r="L75" s="17" t="s">
        <v>1469</v>
      </c>
      <c r="M75" s="18" t="s">
        <v>329</v>
      </c>
      <c r="N75" s="17">
        <v>45</v>
      </c>
      <c r="O75">
        <f>COUNTIF(L:L,L75)</f>
        <v>59</v>
      </c>
      <c r="P75">
        <f>COUNTIF(E:E,E75)</f>
        <v>6</v>
      </c>
      <c r="Q75">
        <f>COUNTIF(A:A,A75)</f>
        <v>6</v>
      </c>
      <c r="R75">
        <f t="shared" si="5"/>
        <v>0</v>
      </c>
      <c r="T75" t="s">
        <v>1782</v>
      </c>
      <c r="U75" s="17" t="s">
        <v>1469</v>
      </c>
      <c r="V75" s="17">
        <v>45</v>
      </c>
      <c r="W75" s="17" t="s">
        <v>1469</v>
      </c>
      <c r="X75" t="s">
        <v>1782</v>
      </c>
      <c r="Y75" t="s">
        <v>1469</v>
      </c>
      <c r="AA75" s="17"/>
    </row>
    <row r="76" spans="1:27">
      <c r="A76" s="18" t="s">
        <v>1327</v>
      </c>
      <c r="B76" s="17" t="s">
        <v>1299</v>
      </c>
      <c r="C76" s="18" t="s">
        <v>1469</v>
      </c>
      <c r="D76" s="18" t="s">
        <v>1469</v>
      </c>
      <c r="E76" s="17">
        <v>417</v>
      </c>
      <c r="F76" s="17">
        <v>1249</v>
      </c>
      <c r="G76" s="17">
        <v>1250</v>
      </c>
      <c r="H76" s="17">
        <v>1251</v>
      </c>
      <c r="I76" s="17">
        <v>22811</v>
      </c>
      <c r="J76" s="17">
        <v>22812</v>
      </c>
      <c r="K76" s="17">
        <v>22813</v>
      </c>
      <c r="L76" s="17" t="s">
        <v>1469</v>
      </c>
      <c r="M76" s="18" t="s">
        <v>329</v>
      </c>
      <c r="N76" s="17">
        <v>45</v>
      </c>
      <c r="O76">
        <f>COUNTIF(L:L,L76)</f>
        <v>59</v>
      </c>
      <c r="P76">
        <f>COUNTIF(E:E,E76)</f>
        <v>6</v>
      </c>
      <c r="Q76">
        <f>COUNTIF(A:A,A76)</f>
        <v>6</v>
      </c>
      <c r="R76">
        <f t="shared" si="5"/>
        <v>0</v>
      </c>
      <c r="T76" t="s">
        <v>1783</v>
      </c>
      <c r="U76" s="17" t="s">
        <v>1469</v>
      </c>
      <c r="V76" s="17">
        <v>45</v>
      </c>
      <c r="W76" s="17" t="s">
        <v>1469</v>
      </c>
      <c r="X76" t="s">
        <v>1783</v>
      </c>
      <c r="Y76" t="s">
        <v>1469</v>
      </c>
      <c r="AA76" s="17"/>
    </row>
    <row r="77" spans="1:27">
      <c r="A77" s="18" t="s">
        <v>1409</v>
      </c>
      <c r="B77" s="17" t="s">
        <v>1329</v>
      </c>
      <c r="C77" s="18" t="s">
        <v>1469</v>
      </c>
      <c r="D77" s="18" t="s">
        <v>1469</v>
      </c>
      <c r="E77" s="17">
        <v>440</v>
      </c>
      <c r="F77" s="17">
        <v>1318</v>
      </c>
      <c r="G77" s="17">
        <v>1319</v>
      </c>
      <c r="H77" s="17">
        <v>1320</v>
      </c>
      <c r="I77" s="17">
        <v>22880</v>
      </c>
      <c r="J77" s="17">
        <v>22881</v>
      </c>
      <c r="K77" s="17">
        <v>22882</v>
      </c>
      <c r="L77" s="17" t="s">
        <v>1469</v>
      </c>
      <c r="M77" s="18" t="s">
        <v>329</v>
      </c>
      <c r="N77" s="17">
        <v>45</v>
      </c>
      <c r="O77">
        <f>COUNTIF(L:L,L77)</f>
        <v>59</v>
      </c>
      <c r="P77">
        <f>COUNTIF(E:E,E77)</f>
        <v>6</v>
      </c>
      <c r="Q77">
        <f>COUNTIF(A:A,A77)</f>
        <v>6</v>
      </c>
      <c r="R77">
        <f t="shared" si="5"/>
        <v>0</v>
      </c>
      <c r="T77" t="s">
        <v>1537</v>
      </c>
      <c r="U77" s="17" t="s">
        <v>1469</v>
      </c>
      <c r="V77" s="17">
        <v>45</v>
      </c>
      <c r="W77" s="17" t="s">
        <v>1469</v>
      </c>
      <c r="X77" t="s">
        <v>1537</v>
      </c>
      <c r="Y77" t="s">
        <v>1469</v>
      </c>
      <c r="AA77" s="17"/>
    </row>
    <row r="78" spans="1:27">
      <c r="A78" s="19" t="s">
        <v>1480</v>
      </c>
      <c r="B78" s="17" t="s">
        <v>1312</v>
      </c>
      <c r="C78" s="18" t="s">
        <v>1469</v>
      </c>
      <c r="D78" s="18" t="s">
        <v>1469</v>
      </c>
      <c r="E78" s="17">
        <v>445</v>
      </c>
      <c r="F78" s="17">
        <v>1333</v>
      </c>
      <c r="G78" s="17">
        <v>1334</v>
      </c>
      <c r="H78" s="17">
        <v>1335</v>
      </c>
      <c r="I78" s="17">
        <v>22895</v>
      </c>
      <c r="J78" s="17">
        <v>22896</v>
      </c>
      <c r="K78" s="17">
        <v>22897</v>
      </c>
      <c r="L78" s="17" t="s">
        <v>1469</v>
      </c>
      <c r="M78" s="19" t="s">
        <v>329</v>
      </c>
      <c r="N78" s="17">
        <v>45</v>
      </c>
      <c r="O78">
        <f>COUNTIF(L:L,L78)</f>
        <v>59</v>
      </c>
      <c r="P78">
        <f>COUNTIF(E:E,E78)</f>
        <v>6</v>
      </c>
      <c r="Q78">
        <f>COUNTIF(A:A,A78)</f>
        <v>4</v>
      </c>
      <c r="R78">
        <f t="shared" si="5"/>
        <v>0</v>
      </c>
      <c r="T78" t="s">
        <v>1766</v>
      </c>
      <c r="U78" s="17" t="s">
        <v>1469</v>
      </c>
      <c r="V78" s="17">
        <v>45</v>
      </c>
      <c r="W78" s="17" t="s">
        <v>1469</v>
      </c>
      <c r="X78" t="s">
        <v>1766</v>
      </c>
      <c r="Y78" t="s">
        <v>1469</v>
      </c>
      <c r="AA78" s="17"/>
    </row>
    <row r="79" spans="1:27">
      <c r="A79" s="18" t="s">
        <v>1410</v>
      </c>
      <c r="B79" s="17" t="s">
        <v>1335</v>
      </c>
      <c r="C79" s="18" t="s">
        <v>1469</v>
      </c>
      <c r="D79" s="18" t="s">
        <v>1469</v>
      </c>
      <c r="E79" s="17">
        <v>446</v>
      </c>
      <c r="F79" s="17">
        <v>1336</v>
      </c>
      <c r="G79" s="17">
        <v>1337</v>
      </c>
      <c r="H79" s="17">
        <v>1338</v>
      </c>
      <c r="I79" s="17">
        <v>22898</v>
      </c>
      <c r="J79" s="17">
        <v>22899</v>
      </c>
      <c r="K79" s="17">
        <v>22900</v>
      </c>
      <c r="L79" s="17" t="s">
        <v>1469</v>
      </c>
      <c r="M79" s="18" t="s">
        <v>329</v>
      </c>
      <c r="N79" s="17">
        <v>45</v>
      </c>
      <c r="O79">
        <f>COUNTIF(L:L,L79)</f>
        <v>59</v>
      </c>
      <c r="P79">
        <f>COUNTIF(E:E,E79)</f>
        <v>6</v>
      </c>
      <c r="Q79">
        <f>COUNTIF(A:A,A79)</f>
        <v>6</v>
      </c>
      <c r="R79">
        <f t="shared" si="5"/>
        <v>0</v>
      </c>
      <c r="T79" t="s">
        <v>1767</v>
      </c>
      <c r="U79" s="17" t="s">
        <v>1469</v>
      </c>
      <c r="V79" s="17">
        <v>45</v>
      </c>
      <c r="W79" s="17" t="s">
        <v>1469</v>
      </c>
      <c r="X79" t="s">
        <v>1767</v>
      </c>
      <c r="Y79" t="s">
        <v>1469</v>
      </c>
      <c r="AA79" s="17"/>
    </row>
    <row r="80" spans="1:27">
      <c r="A80" s="19" t="s">
        <v>1481</v>
      </c>
      <c r="B80" s="17" t="s">
        <v>1310</v>
      </c>
      <c r="C80" s="18" t="s">
        <v>1469</v>
      </c>
      <c r="D80" s="18" t="s">
        <v>1469</v>
      </c>
      <c r="E80" s="17">
        <v>450</v>
      </c>
      <c r="F80" s="17">
        <v>1348</v>
      </c>
      <c r="G80" s="17">
        <v>1349</v>
      </c>
      <c r="H80" s="17">
        <v>1350</v>
      </c>
      <c r="I80" s="17">
        <v>22910</v>
      </c>
      <c r="J80" s="17">
        <v>22911</v>
      </c>
      <c r="K80" s="17">
        <v>22912</v>
      </c>
      <c r="L80" s="17" t="s">
        <v>1469</v>
      </c>
      <c r="M80" s="19" t="s">
        <v>329</v>
      </c>
      <c r="N80" s="17">
        <v>45</v>
      </c>
      <c r="O80">
        <f>COUNTIF(L:L,L80)</f>
        <v>59</v>
      </c>
      <c r="P80">
        <f>COUNTIF(E:E,E80)</f>
        <v>4</v>
      </c>
      <c r="Q80">
        <f>COUNTIF(A:A,A80)</f>
        <v>4</v>
      </c>
      <c r="R80">
        <f t="shared" si="5"/>
        <v>0</v>
      </c>
      <c r="T80" t="s">
        <v>1768</v>
      </c>
      <c r="U80" s="17" t="s">
        <v>1469</v>
      </c>
      <c r="V80" s="17">
        <v>45</v>
      </c>
      <c r="W80" s="17" t="s">
        <v>1469</v>
      </c>
      <c r="X80" t="s">
        <v>1768</v>
      </c>
      <c r="Y80" t="s">
        <v>1469</v>
      </c>
      <c r="AA80" s="17"/>
    </row>
    <row r="81" spans="1:27">
      <c r="A81" s="19" t="s">
        <v>1482</v>
      </c>
      <c r="B81" s="17" t="s">
        <v>1483</v>
      </c>
      <c r="C81" s="18" t="s">
        <v>1469</v>
      </c>
      <c r="D81" s="18" t="s">
        <v>1469</v>
      </c>
      <c r="E81" s="17">
        <v>452</v>
      </c>
      <c r="F81" s="17">
        <v>1354</v>
      </c>
      <c r="G81" s="17">
        <v>1355</v>
      </c>
      <c r="H81" s="17">
        <v>1356</v>
      </c>
      <c r="I81" s="17">
        <v>22916</v>
      </c>
      <c r="J81" s="17">
        <v>22917</v>
      </c>
      <c r="K81" s="17">
        <v>22918</v>
      </c>
      <c r="L81" s="17" t="s">
        <v>1469</v>
      </c>
      <c r="M81" s="19" t="s">
        <v>329</v>
      </c>
      <c r="N81" s="17">
        <v>45</v>
      </c>
      <c r="O81">
        <f>COUNTIF(L:L,L81)</f>
        <v>59</v>
      </c>
      <c r="P81">
        <f>COUNTIF(E:E,E81)</f>
        <v>4</v>
      </c>
      <c r="Q81">
        <f>COUNTIF(A:A,A81)</f>
        <v>4</v>
      </c>
      <c r="R81">
        <f t="shared" si="5"/>
        <v>0</v>
      </c>
      <c r="T81" t="s">
        <v>1784</v>
      </c>
      <c r="U81" s="17" t="s">
        <v>1469</v>
      </c>
      <c r="V81" s="17">
        <v>45</v>
      </c>
      <c r="W81" s="17" t="s">
        <v>1469</v>
      </c>
      <c r="X81" t="s">
        <v>1784</v>
      </c>
      <c r="Y81" t="s">
        <v>1469</v>
      </c>
      <c r="AA81" s="17"/>
    </row>
    <row r="82" spans="1:27">
      <c r="A82" s="18" t="s">
        <v>1447</v>
      </c>
      <c r="B82" s="17" t="s">
        <v>1329</v>
      </c>
      <c r="C82" s="18" t="s">
        <v>1469</v>
      </c>
      <c r="D82" s="18" t="s">
        <v>1469</v>
      </c>
      <c r="E82" s="17">
        <v>460</v>
      </c>
      <c r="F82" s="17">
        <v>1378</v>
      </c>
      <c r="G82" s="17">
        <v>1379</v>
      </c>
      <c r="H82" s="17">
        <v>1380</v>
      </c>
      <c r="I82" s="17">
        <v>22940</v>
      </c>
      <c r="J82" s="17">
        <v>22941</v>
      </c>
      <c r="K82" s="17">
        <v>22942</v>
      </c>
      <c r="L82" s="17" t="s">
        <v>1469</v>
      </c>
      <c r="M82" s="18" t="s">
        <v>329</v>
      </c>
      <c r="N82" s="17">
        <v>45</v>
      </c>
      <c r="O82">
        <f>COUNTIF(L:L,L82)</f>
        <v>59</v>
      </c>
      <c r="P82">
        <f>COUNTIF(E:E,E82)</f>
        <v>6</v>
      </c>
      <c r="Q82">
        <f>COUNTIF(A:A,A82)</f>
        <v>6</v>
      </c>
      <c r="R82">
        <f t="shared" si="5"/>
        <v>0</v>
      </c>
      <c r="T82" t="s">
        <v>1734</v>
      </c>
      <c r="U82" s="17" t="s">
        <v>1469</v>
      </c>
      <c r="V82" s="17">
        <v>45</v>
      </c>
      <c r="W82" s="17" t="s">
        <v>1469</v>
      </c>
      <c r="X82" t="s">
        <v>1734</v>
      </c>
      <c r="Y82" t="s">
        <v>1469</v>
      </c>
      <c r="AA82" s="17"/>
    </row>
    <row r="83" spans="1:27">
      <c r="A83" s="18" t="s">
        <v>1298</v>
      </c>
      <c r="B83" s="17" t="s">
        <v>1299</v>
      </c>
      <c r="C83" s="18" t="s">
        <v>1469</v>
      </c>
      <c r="D83" s="18" t="s">
        <v>1469</v>
      </c>
      <c r="E83" s="17">
        <v>477</v>
      </c>
      <c r="F83" s="17">
        <v>1429</v>
      </c>
      <c r="G83" s="17">
        <v>1430</v>
      </c>
      <c r="H83" s="17">
        <v>1431</v>
      </c>
      <c r="I83" s="17">
        <v>22991</v>
      </c>
      <c r="J83" s="17">
        <v>22992</v>
      </c>
      <c r="K83" s="17">
        <v>22993</v>
      </c>
      <c r="L83" s="17" t="s">
        <v>1469</v>
      </c>
      <c r="M83" s="18" t="s">
        <v>329</v>
      </c>
      <c r="N83" s="17">
        <v>45</v>
      </c>
      <c r="O83">
        <f>COUNTIF(L:L,L83)</f>
        <v>59</v>
      </c>
      <c r="P83">
        <f>COUNTIF(E:E,E83)</f>
        <v>6</v>
      </c>
      <c r="Q83">
        <f>COUNTIF(A:A,A83)</f>
        <v>6</v>
      </c>
      <c r="R83">
        <f t="shared" si="5"/>
        <v>0</v>
      </c>
      <c r="T83" t="s">
        <v>1785</v>
      </c>
      <c r="U83" s="17" t="s">
        <v>1469</v>
      </c>
      <c r="V83" s="17">
        <v>45</v>
      </c>
      <c r="W83" s="17" t="s">
        <v>1469</v>
      </c>
      <c r="X83" t="s">
        <v>1785</v>
      </c>
      <c r="Y83" t="s">
        <v>1469</v>
      </c>
      <c r="AA83" s="17"/>
    </row>
    <row r="84" spans="1:27">
      <c r="A84" s="18" t="s">
        <v>1352</v>
      </c>
      <c r="B84" s="17" t="s">
        <v>1329</v>
      </c>
      <c r="C84" s="18" t="s">
        <v>1469</v>
      </c>
      <c r="D84" s="18" t="s">
        <v>1469</v>
      </c>
      <c r="E84" s="17">
        <v>478</v>
      </c>
      <c r="F84" s="17">
        <v>1432</v>
      </c>
      <c r="G84" s="17">
        <v>1433</v>
      </c>
      <c r="H84" s="17">
        <v>1434</v>
      </c>
      <c r="I84" s="17">
        <v>22994</v>
      </c>
      <c r="J84" s="17">
        <v>22995</v>
      </c>
      <c r="K84" s="17">
        <v>22996</v>
      </c>
      <c r="L84" s="17" t="s">
        <v>1469</v>
      </c>
      <c r="M84" s="18" t="s">
        <v>329</v>
      </c>
      <c r="N84" s="17">
        <v>45</v>
      </c>
      <c r="O84">
        <f>COUNTIF(L:L,L84)</f>
        <v>59</v>
      </c>
      <c r="P84">
        <f>COUNTIF(E:E,E84)</f>
        <v>6</v>
      </c>
      <c r="Q84">
        <f>COUNTIF(A:A,A84)</f>
        <v>6</v>
      </c>
      <c r="R84">
        <f t="shared" si="5"/>
        <v>0</v>
      </c>
      <c r="T84" t="s">
        <v>1786</v>
      </c>
      <c r="U84" s="17" t="s">
        <v>1469</v>
      </c>
      <c r="V84" s="17">
        <v>45</v>
      </c>
      <c r="W84" s="17" t="s">
        <v>1469</v>
      </c>
      <c r="X84" t="s">
        <v>1786</v>
      </c>
      <c r="Y84" t="s">
        <v>1469</v>
      </c>
      <c r="AA84" s="17"/>
    </row>
    <row r="85" spans="1:27">
      <c r="A85" s="19" t="s">
        <v>1484</v>
      </c>
      <c r="B85" s="17" t="s">
        <v>1329</v>
      </c>
      <c r="C85" s="18" t="s">
        <v>1469</v>
      </c>
      <c r="D85" s="18" t="s">
        <v>1469</v>
      </c>
      <c r="E85" s="17">
        <v>481</v>
      </c>
      <c r="F85" s="17">
        <v>1441</v>
      </c>
      <c r="G85" s="17">
        <v>1442</v>
      </c>
      <c r="H85" s="17">
        <v>1443</v>
      </c>
      <c r="I85" s="17">
        <v>23003</v>
      </c>
      <c r="J85" s="17">
        <v>23004</v>
      </c>
      <c r="K85" s="17">
        <v>23005</v>
      </c>
      <c r="L85" s="17" t="s">
        <v>1469</v>
      </c>
      <c r="M85" s="19" t="s">
        <v>329</v>
      </c>
      <c r="N85" s="17">
        <v>45</v>
      </c>
      <c r="O85">
        <f>COUNTIF(L:L,L85)</f>
        <v>59</v>
      </c>
      <c r="P85">
        <f>COUNTIF(E:E,E85)</f>
        <v>4</v>
      </c>
      <c r="Q85">
        <f>COUNTIF(A:A,A85)</f>
        <v>4</v>
      </c>
      <c r="R85">
        <f t="shared" si="5"/>
        <v>0</v>
      </c>
      <c r="T85" t="s">
        <v>1787</v>
      </c>
      <c r="U85" s="17" t="s">
        <v>1469</v>
      </c>
      <c r="V85" s="17">
        <v>45</v>
      </c>
      <c r="W85" s="17" t="s">
        <v>1469</v>
      </c>
      <c r="X85" t="s">
        <v>1787</v>
      </c>
      <c r="Y85" t="s">
        <v>1469</v>
      </c>
      <c r="AA85" s="17"/>
    </row>
    <row r="86" spans="1:27">
      <c r="A86" s="19" t="s">
        <v>1485</v>
      </c>
      <c r="B86" s="17" t="s">
        <v>1302</v>
      </c>
      <c r="C86" s="18" t="s">
        <v>1469</v>
      </c>
      <c r="D86" s="18" t="s">
        <v>1469</v>
      </c>
      <c r="E86" s="17">
        <v>483</v>
      </c>
      <c r="F86" s="17">
        <v>1447</v>
      </c>
      <c r="G86" s="17">
        <v>1448</v>
      </c>
      <c r="H86" s="17">
        <v>1449</v>
      </c>
      <c r="I86" s="17">
        <v>23009</v>
      </c>
      <c r="J86" s="17">
        <v>23010</v>
      </c>
      <c r="K86" s="17">
        <v>23011</v>
      </c>
      <c r="L86" s="17" t="s">
        <v>1469</v>
      </c>
      <c r="M86" s="19" t="s">
        <v>329</v>
      </c>
      <c r="N86" s="17">
        <v>45</v>
      </c>
      <c r="O86">
        <f>COUNTIF(L:L,L86)</f>
        <v>59</v>
      </c>
      <c r="P86">
        <f>COUNTIF(E:E,E86)</f>
        <v>4</v>
      </c>
      <c r="Q86">
        <f>COUNTIF(A:A,A86)</f>
        <v>4</v>
      </c>
      <c r="R86">
        <f t="shared" si="5"/>
        <v>0</v>
      </c>
      <c r="T86" t="s">
        <v>1788</v>
      </c>
      <c r="U86" s="17" t="s">
        <v>1469</v>
      </c>
      <c r="V86" s="17">
        <v>45</v>
      </c>
      <c r="W86" s="17" t="s">
        <v>1469</v>
      </c>
      <c r="X86" t="s">
        <v>1788</v>
      </c>
      <c r="Y86" t="s">
        <v>1469</v>
      </c>
      <c r="AA86" s="17"/>
    </row>
    <row r="87" spans="1:27">
      <c r="A87" s="18" t="s">
        <v>1328</v>
      </c>
      <c r="B87" s="17" t="s">
        <v>1329</v>
      </c>
      <c r="C87" s="18" t="s">
        <v>1469</v>
      </c>
      <c r="D87" s="18" t="s">
        <v>1469</v>
      </c>
      <c r="E87" s="17">
        <v>484</v>
      </c>
      <c r="F87" s="17">
        <v>1450</v>
      </c>
      <c r="G87" s="17">
        <v>1451</v>
      </c>
      <c r="H87" s="17">
        <v>1452</v>
      </c>
      <c r="I87" s="17">
        <v>23012</v>
      </c>
      <c r="J87" s="17">
        <v>23013</v>
      </c>
      <c r="K87" s="17">
        <v>23014</v>
      </c>
      <c r="L87" s="17" t="s">
        <v>1469</v>
      </c>
      <c r="M87" s="18" t="s">
        <v>329</v>
      </c>
      <c r="N87" s="17">
        <v>45</v>
      </c>
      <c r="O87">
        <f>COUNTIF(L:L,L87)</f>
        <v>59</v>
      </c>
      <c r="P87">
        <f>COUNTIF(E:E,E87)</f>
        <v>6</v>
      </c>
      <c r="Q87">
        <f>COUNTIF(A:A,A87)</f>
        <v>4</v>
      </c>
      <c r="R87">
        <f t="shared" si="5"/>
        <v>0</v>
      </c>
      <c r="T87" t="s">
        <v>1598</v>
      </c>
      <c r="U87" s="17" t="s">
        <v>1469</v>
      </c>
      <c r="V87" s="17">
        <v>45</v>
      </c>
      <c r="W87" s="17" t="s">
        <v>1469</v>
      </c>
      <c r="X87" t="s">
        <v>1598</v>
      </c>
      <c r="Y87" t="s">
        <v>1469</v>
      </c>
      <c r="AA87" s="17"/>
    </row>
    <row r="88" spans="1:27">
      <c r="A88" s="18" t="s">
        <v>1462</v>
      </c>
      <c r="B88" s="17" t="s">
        <v>1407</v>
      </c>
      <c r="C88" s="18" t="s">
        <v>1469</v>
      </c>
      <c r="D88" s="18" t="s">
        <v>1469</v>
      </c>
      <c r="E88" s="17">
        <v>486</v>
      </c>
      <c r="F88" s="17">
        <v>1456</v>
      </c>
      <c r="G88" s="17">
        <v>1457</v>
      </c>
      <c r="H88" s="17">
        <v>1458</v>
      </c>
      <c r="I88" s="17">
        <v>23018</v>
      </c>
      <c r="J88" s="17">
        <v>23019</v>
      </c>
      <c r="K88" s="17">
        <v>23020</v>
      </c>
      <c r="L88" s="17" t="s">
        <v>1469</v>
      </c>
      <c r="M88" s="18" t="s">
        <v>329</v>
      </c>
      <c r="N88" s="17">
        <v>45</v>
      </c>
      <c r="O88">
        <f>COUNTIF(L:L,L88)</f>
        <v>59</v>
      </c>
      <c r="P88">
        <f>COUNTIF(E:E,E88)</f>
        <v>6</v>
      </c>
      <c r="Q88">
        <f>COUNTIF(A:A,A88)</f>
        <v>6</v>
      </c>
      <c r="R88">
        <f t="shared" si="5"/>
        <v>0</v>
      </c>
      <c r="T88" t="s">
        <v>1789</v>
      </c>
      <c r="U88" s="17" t="s">
        <v>1469</v>
      </c>
      <c r="V88" s="17">
        <v>45</v>
      </c>
      <c r="W88" s="17" t="s">
        <v>1469</v>
      </c>
      <c r="X88" t="s">
        <v>1789</v>
      </c>
      <c r="Y88" t="s">
        <v>1469</v>
      </c>
      <c r="AA88" s="17"/>
    </row>
    <row r="89" spans="1:27">
      <c r="A89" s="18" t="s">
        <v>1414</v>
      </c>
      <c r="B89" s="17" t="s">
        <v>1344</v>
      </c>
      <c r="C89" s="18" t="s">
        <v>1469</v>
      </c>
      <c r="D89" s="18" t="s">
        <v>1469</v>
      </c>
      <c r="E89" s="17">
        <v>498</v>
      </c>
      <c r="F89" s="17">
        <v>1492</v>
      </c>
      <c r="G89" s="17">
        <v>1493</v>
      </c>
      <c r="H89" s="17">
        <v>1494</v>
      </c>
      <c r="I89" s="17">
        <v>23054</v>
      </c>
      <c r="J89" s="17">
        <v>23055</v>
      </c>
      <c r="K89" s="17">
        <v>23056</v>
      </c>
      <c r="L89" s="17" t="s">
        <v>1469</v>
      </c>
      <c r="M89" s="18" t="s">
        <v>329</v>
      </c>
      <c r="N89" s="17">
        <v>45</v>
      </c>
      <c r="O89">
        <f>COUNTIF(L:L,L89)</f>
        <v>59</v>
      </c>
      <c r="P89">
        <f>COUNTIF(E:E,E89)</f>
        <v>6</v>
      </c>
      <c r="Q89">
        <f>COUNTIF(A:A,A89)</f>
        <v>6</v>
      </c>
      <c r="R89">
        <f t="shared" si="5"/>
        <v>0</v>
      </c>
      <c r="T89" t="s">
        <v>1790</v>
      </c>
      <c r="U89" s="17" t="s">
        <v>1469</v>
      </c>
      <c r="V89" s="17">
        <v>45</v>
      </c>
      <c r="W89" s="17" t="s">
        <v>1469</v>
      </c>
      <c r="X89" t="s">
        <v>1790</v>
      </c>
      <c r="Y89" t="s">
        <v>1469</v>
      </c>
      <c r="AA89" s="17"/>
    </row>
    <row r="90" spans="1:27">
      <c r="A90" s="18" t="s">
        <v>1307</v>
      </c>
      <c r="B90" s="17" t="s">
        <v>1308</v>
      </c>
      <c r="C90" s="18" t="s">
        <v>1469</v>
      </c>
      <c r="D90" s="18" t="s">
        <v>1469</v>
      </c>
      <c r="E90" s="17">
        <v>501</v>
      </c>
      <c r="F90" s="17">
        <v>1501</v>
      </c>
      <c r="G90" s="17">
        <v>1502</v>
      </c>
      <c r="H90" s="17">
        <v>1503</v>
      </c>
      <c r="I90" s="17">
        <v>23063</v>
      </c>
      <c r="J90" s="17">
        <v>23064</v>
      </c>
      <c r="K90" s="17">
        <v>23065</v>
      </c>
      <c r="L90" s="17" t="s">
        <v>1469</v>
      </c>
      <c r="M90" s="18" t="s">
        <v>329</v>
      </c>
      <c r="N90" s="17">
        <v>45</v>
      </c>
      <c r="O90">
        <f>COUNTIF(L:L,L90)</f>
        <v>59</v>
      </c>
      <c r="P90">
        <f>COUNTIF(E:E,E90)</f>
        <v>6</v>
      </c>
      <c r="Q90">
        <f>COUNTIF(A:A,A90)</f>
        <v>6</v>
      </c>
      <c r="R90">
        <f t="shared" si="5"/>
        <v>0</v>
      </c>
      <c r="T90" t="s">
        <v>1791</v>
      </c>
      <c r="U90" s="17" t="s">
        <v>1469</v>
      </c>
      <c r="V90" s="17">
        <v>45</v>
      </c>
      <c r="W90" s="17" t="s">
        <v>1469</v>
      </c>
      <c r="X90" t="s">
        <v>1791</v>
      </c>
      <c r="Y90" t="s">
        <v>1469</v>
      </c>
      <c r="AA90" s="17"/>
    </row>
    <row r="91" spans="1:27">
      <c r="A91" s="18" t="s">
        <v>1415</v>
      </c>
      <c r="B91" s="17" t="s">
        <v>1312</v>
      </c>
      <c r="C91" s="18" t="s">
        <v>1469</v>
      </c>
      <c r="D91" s="18" t="s">
        <v>1469</v>
      </c>
      <c r="E91" s="17">
        <v>505</v>
      </c>
      <c r="F91" s="17">
        <v>1513</v>
      </c>
      <c r="G91" s="17">
        <v>1514</v>
      </c>
      <c r="H91" s="17">
        <v>1515</v>
      </c>
      <c r="I91" s="17">
        <v>23075</v>
      </c>
      <c r="J91" s="17">
        <v>23076</v>
      </c>
      <c r="K91" s="17">
        <v>23077</v>
      </c>
      <c r="L91" s="17" t="s">
        <v>1469</v>
      </c>
      <c r="M91" s="18" t="s">
        <v>329</v>
      </c>
      <c r="N91" s="17">
        <v>45</v>
      </c>
      <c r="O91">
        <f>COUNTIF(L:L,L91)</f>
        <v>59</v>
      </c>
      <c r="P91">
        <f>COUNTIF(E:E,E91)</f>
        <v>6</v>
      </c>
      <c r="Q91">
        <f>COUNTIF(A:A,A91)</f>
        <v>6</v>
      </c>
      <c r="R91">
        <f t="shared" si="5"/>
        <v>0</v>
      </c>
      <c r="T91" t="s">
        <v>1792</v>
      </c>
      <c r="U91" s="17" t="s">
        <v>1469</v>
      </c>
      <c r="V91" s="17">
        <v>45</v>
      </c>
      <c r="W91" s="17" t="s">
        <v>1469</v>
      </c>
      <c r="X91" t="s">
        <v>1792</v>
      </c>
      <c r="Y91" t="s">
        <v>1469</v>
      </c>
      <c r="AA91" s="17"/>
    </row>
    <row r="92" spans="1:27">
      <c r="A92" s="19" t="s">
        <v>1486</v>
      </c>
      <c r="B92" s="17" t="s">
        <v>1329</v>
      </c>
      <c r="C92" s="18" t="s">
        <v>1469</v>
      </c>
      <c r="D92" s="18" t="s">
        <v>1469</v>
      </c>
      <c r="E92" s="17">
        <v>554</v>
      </c>
      <c r="F92" s="17">
        <v>1660</v>
      </c>
      <c r="G92" s="17">
        <v>1661</v>
      </c>
      <c r="H92" s="17">
        <v>1662</v>
      </c>
      <c r="I92" s="17">
        <v>23222</v>
      </c>
      <c r="J92" s="17">
        <v>23223</v>
      </c>
      <c r="K92" s="17">
        <v>23224</v>
      </c>
      <c r="L92" s="17" t="s">
        <v>1469</v>
      </c>
      <c r="M92" s="19" t="s">
        <v>530</v>
      </c>
      <c r="N92" s="17">
        <v>45</v>
      </c>
      <c r="O92">
        <f>COUNTIF(L:L,L92)</f>
        <v>59</v>
      </c>
      <c r="P92">
        <f>COUNTIF(E:E,E92)</f>
        <v>4</v>
      </c>
      <c r="Q92">
        <f>COUNTIF(A:A,A92)</f>
        <v>4</v>
      </c>
      <c r="R92">
        <f t="shared" si="5"/>
        <v>0</v>
      </c>
      <c r="T92" t="s">
        <v>1769</v>
      </c>
      <c r="U92" s="17" t="s">
        <v>1469</v>
      </c>
      <c r="V92" s="17">
        <v>45</v>
      </c>
      <c r="W92" s="17" t="s">
        <v>1469</v>
      </c>
      <c r="X92" t="s">
        <v>1769</v>
      </c>
      <c r="Y92" t="s">
        <v>1469</v>
      </c>
      <c r="AA92" s="17"/>
    </row>
    <row r="93" spans="1:27">
      <c r="A93" s="19" t="s">
        <v>1487</v>
      </c>
      <c r="B93" s="17" t="s">
        <v>1296</v>
      </c>
      <c r="C93" s="18" t="s">
        <v>1469</v>
      </c>
      <c r="D93" s="18" t="s">
        <v>1469</v>
      </c>
      <c r="E93" s="17">
        <v>570</v>
      </c>
      <c r="F93" s="17">
        <v>1708</v>
      </c>
      <c r="G93" s="17">
        <v>1709</v>
      </c>
      <c r="H93" s="17">
        <v>1710</v>
      </c>
      <c r="I93" s="17">
        <v>23270</v>
      </c>
      <c r="J93" s="17">
        <v>23271</v>
      </c>
      <c r="K93" s="17">
        <v>23272</v>
      </c>
      <c r="L93" s="17" t="s">
        <v>1469</v>
      </c>
      <c r="M93" s="19" t="s">
        <v>530</v>
      </c>
      <c r="N93" s="17">
        <v>45</v>
      </c>
      <c r="O93">
        <f>COUNTIF(L:L,L93)</f>
        <v>59</v>
      </c>
      <c r="P93">
        <f>COUNTIF(E:E,E93)</f>
        <v>4</v>
      </c>
      <c r="Q93">
        <f>COUNTIF(A:A,A93)</f>
        <v>4</v>
      </c>
      <c r="R93">
        <f t="shared" si="5"/>
        <v>0</v>
      </c>
      <c r="T93" t="s">
        <v>1575</v>
      </c>
      <c r="U93" s="17" t="s">
        <v>1469</v>
      </c>
      <c r="V93" s="17">
        <v>45</v>
      </c>
      <c r="W93" s="17" t="s">
        <v>1469</v>
      </c>
      <c r="X93" t="s">
        <v>1575</v>
      </c>
      <c r="Y93" t="s">
        <v>1469</v>
      </c>
      <c r="AA93" s="17"/>
    </row>
    <row r="94" spans="1:27">
      <c r="A94" s="18" t="s">
        <v>1293</v>
      </c>
      <c r="B94" s="17" t="s">
        <v>1294</v>
      </c>
      <c r="C94" s="18" t="s">
        <v>1469</v>
      </c>
      <c r="D94" s="18" t="s">
        <v>1469</v>
      </c>
      <c r="E94" s="17">
        <v>614</v>
      </c>
      <c r="F94" s="17">
        <v>1840</v>
      </c>
      <c r="G94" s="17">
        <v>1841</v>
      </c>
      <c r="H94" s="17">
        <v>1842</v>
      </c>
      <c r="I94" s="17">
        <v>23402</v>
      </c>
      <c r="J94" s="17">
        <v>23403</v>
      </c>
      <c r="K94" s="17">
        <v>23404</v>
      </c>
      <c r="L94" s="17" t="s">
        <v>1469</v>
      </c>
      <c r="M94" s="18" t="s">
        <v>530</v>
      </c>
      <c r="N94" s="17">
        <v>45</v>
      </c>
      <c r="O94">
        <f>COUNTIF(L:L,L94)</f>
        <v>59</v>
      </c>
      <c r="P94">
        <f>COUNTIF(E:E,E94)</f>
        <v>6</v>
      </c>
      <c r="Q94">
        <f>COUNTIF(A:A,A94)</f>
        <v>6</v>
      </c>
      <c r="R94">
        <f t="shared" si="5"/>
        <v>0</v>
      </c>
      <c r="T94" t="s">
        <v>1793</v>
      </c>
      <c r="U94" s="17" t="s">
        <v>1469</v>
      </c>
      <c r="V94" s="17">
        <v>45</v>
      </c>
      <c r="W94" s="17" t="s">
        <v>1469</v>
      </c>
      <c r="X94" t="s">
        <v>1793</v>
      </c>
      <c r="Y94" t="s">
        <v>1469</v>
      </c>
      <c r="AA94" s="17"/>
    </row>
    <row r="95" spans="1:27">
      <c r="A95" s="19" t="s">
        <v>1488</v>
      </c>
      <c r="B95" s="17" t="s">
        <v>1335</v>
      </c>
      <c r="C95" s="18" t="s">
        <v>1469</v>
      </c>
      <c r="D95" s="18" t="s">
        <v>1469</v>
      </c>
      <c r="E95" s="17">
        <v>621</v>
      </c>
      <c r="F95" s="17">
        <v>1861</v>
      </c>
      <c r="G95" s="17">
        <v>1862</v>
      </c>
      <c r="H95" s="17">
        <v>1863</v>
      </c>
      <c r="I95" s="17">
        <v>23423</v>
      </c>
      <c r="J95" s="17">
        <v>23424</v>
      </c>
      <c r="K95" s="17">
        <v>23425</v>
      </c>
      <c r="L95" s="17" t="s">
        <v>1469</v>
      </c>
      <c r="M95" s="19" t="s">
        <v>530</v>
      </c>
      <c r="N95" s="17">
        <v>45</v>
      </c>
      <c r="O95">
        <f>COUNTIF(L:L,L95)</f>
        <v>59</v>
      </c>
      <c r="P95">
        <f>COUNTIF(E:E,E95)</f>
        <v>4</v>
      </c>
      <c r="Q95">
        <f>COUNTIF(A:A,A95)</f>
        <v>4</v>
      </c>
      <c r="R95">
        <f t="shared" si="5"/>
        <v>0</v>
      </c>
      <c r="T95" t="s">
        <v>1599</v>
      </c>
      <c r="U95" s="17" t="s">
        <v>1469</v>
      </c>
      <c r="V95" s="17">
        <v>45</v>
      </c>
      <c r="W95" s="17" t="s">
        <v>1469</v>
      </c>
      <c r="X95" t="s">
        <v>1599</v>
      </c>
      <c r="Y95" t="s">
        <v>1469</v>
      </c>
      <c r="AA95" s="17"/>
    </row>
    <row r="96" spans="1:27">
      <c r="A96" s="18" t="s">
        <v>1340</v>
      </c>
      <c r="B96" s="17" t="s">
        <v>1308</v>
      </c>
      <c r="C96" s="18" t="s">
        <v>1469</v>
      </c>
      <c r="D96" s="18" t="s">
        <v>1469</v>
      </c>
      <c r="E96" s="17">
        <v>655</v>
      </c>
      <c r="F96" s="17">
        <v>1963</v>
      </c>
      <c r="G96" s="17">
        <v>1964</v>
      </c>
      <c r="H96" s="17">
        <v>1965</v>
      </c>
      <c r="I96" s="17">
        <v>23525</v>
      </c>
      <c r="J96" s="17">
        <v>23526</v>
      </c>
      <c r="K96" s="17">
        <v>23527</v>
      </c>
      <c r="L96" s="17" t="s">
        <v>1469</v>
      </c>
      <c r="M96" s="18" t="s">
        <v>530</v>
      </c>
      <c r="N96" s="17">
        <v>45</v>
      </c>
      <c r="O96">
        <f>COUNTIF(L:L,L96)</f>
        <v>59</v>
      </c>
      <c r="P96">
        <f>COUNTIF(E:E,E96)</f>
        <v>6</v>
      </c>
      <c r="Q96">
        <f>COUNTIF(A:A,A96)</f>
        <v>6</v>
      </c>
      <c r="R96">
        <f t="shared" si="5"/>
        <v>0</v>
      </c>
      <c r="T96" t="s">
        <v>1577</v>
      </c>
      <c r="U96" s="17" t="s">
        <v>1469</v>
      </c>
      <c r="V96" s="17">
        <v>45</v>
      </c>
      <c r="W96" s="17" t="s">
        <v>1469</v>
      </c>
      <c r="X96" t="s">
        <v>1577</v>
      </c>
      <c r="Y96" t="s">
        <v>1469</v>
      </c>
      <c r="AA96" s="17"/>
    </row>
    <row r="97" spans="1:27">
      <c r="A97" s="18" t="s">
        <v>1417</v>
      </c>
      <c r="B97" s="17" t="s">
        <v>1329</v>
      </c>
      <c r="C97" s="18" t="s">
        <v>1469</v>
      </c>
      <c r="D97" s="18" t="s">
        <v>1469</v>
      </c>
      <c r="E97" s="17">
        <v>679</v>
      </c>
      <c r="F97" s="17">
        <v>2035</v>
      </c>
      <c r="G97" s="17">
        <v>2036</v>
      </c>
      <c r="H97" s="17">
        <v>2037</v>
      </c>
      <c r="I97" s="17">
        <v>23597</v>
      </c>
      <c r="J97" s="17">
        <v>23598</v>
      </c>
      <c r="K97" s="17">
        <v>23599</v>
      </c>
      <c r="L97" s="17" t="s">
        <v>1469</v>
      </c>
      <c r="M97" s="18" t="s">
        <v>530</v>
      </c>
      <c r="N97" s="17">
        <v>45</v>
      </c>
      <c r="O97">
        <f>COUNTIF(L:L,L97)</f>
        <v>59</v>
      </c>
      <c r="P97">
        <f>COUNTIF(E:E,E97)</f>
        <v>6</v>
      </c>
      <c r="Q97">
        <f>COUNTIF(A:A,A97)</f>
        <v>6</v>
      </c>
      <c r="R97">
        <f t="shared" si="5"/>
        <v>0</v>
      </c>
      <c r="T97" t="s">
        <v>1578</v>
      </c>
      <c r="U97" s="17" t="s">
        <v>1469</v>
      </c>
      <c r="V97" s="17">
        <v>45</v>
      </c>
      <c r="W97" s="17" t="s">
        <v>1469</v>
      </c>
      <c r="X97" t="s">
        <v>1578</v>
      </c>
      <c r="Y97" t="s">
        <v>1469</v>
      </c>
      <c r="AA97" s="17"/>
    </row>
    <row r="98" spans="1:27">
      <c r="A98" s="18" t="s">
        <v>1353</v>
      </c>
      <c r="B98" s="17" t="s">
        <v>1344</v>
      </c>
      <c r="C98" s="18" t="s">
        <v>1469</v>
      </c>
      <c r="D98" s="18" t="s">
        <v>1469</v>
      </c>
      <c r="E98" s="17">
        <v>681</v>
      </c>
      <c r="F98" s="17">
        <v>2041</v>
      </c>
      <c r="G98" s="17">
        <v>2042</v>
      </c>
      <c r="H98" s="17">
        <v>2043</v>
      </c>
      <c r="I98" s="17">
        <v>23603</v>
      </c>
      <c r="J98" s="17">
        <v>23604</v>
      </c>
      <c r="K98" s="17">
        <v>23605</v>
      </c>
      <c r="L98" s="17" t="s">
        <v>1469</v>
      </c>
      <c r="M98" s="18" t="s">
        <v>530</v>
      </c>
      <c r="N98" s="17">
        <v>45</v>
      </c>
      <c r="O98">
        <f>COUNTIF(L:L,L98)</f>
        <v>59</v>
      </c>
      <c r="P98">
        <f>COUNTIF(E:E,E98)</f>
        <v>6</v>
      </c>
      <c r="Q98">
        <f>COUNTIF(A:A,A98)</f>
        <v>4</v>
      </c>
      <c r="R98">
        <f t="shared" si="5"/>
        <v>0</v>
      </c>
      <c r="T98" t="s">
        <v>1600</v>
      </c>
      <c r="U98" s="17" t="s">
        <v>1469</v>
      </c>
      <c r="V98" s="17">
        <v>45</v>
      </c>
      <c r="W98" s="17" t="s">
        <v>1469</v>
      </c>
      <c r="X98" t="s">
        <v>1600</v>
      </c>
      <c r="Y98" t="s">
        <v>1469</v>
      </c>
      <c r="AA98" s="17"/>
    </row>
    <row r="99" spans="1:27">
      <c r="A99" s="18" t="s">
        <v>1418</v>
      </c>
      <c r="B99" s="17" t="s">
        <v>1329</v>
      </c>
      <c r="C99" s="18" t="s">
        <v>1469</v>
      </c>
      <c r="D99" s="18" t="s">
        <v>1469</v>
      </c>
      <c r="E99" s="17">
        <v>764</v>
      </c>
      <c r="F99" s="17">
        <v>2290</v>
      </c>
      <c r="G99" s="17">
        <v>2291</v>
      </c>
      <c r="H99" s="17">
        <v>2292</v>
      </c>
      <c r="I99" s="17">
        <v>23852</v>
      </c>
      <c r="J99" s="17">
        <v>23853</v>
      </c>
      <c r="K99" s="17">
        <v>23854</v>
      </c>
      <c r="L99" s="17" t="s">
        <v>1469</v>
      </c>
      <c r="M99" s="18" t="s">
        <v>706</v>
      </c>
      <c r="N99" s="17">
        <v>45</v>
      </c>
      <c r="O99">
        <f>COUNTIF(L:L,L99)</f>
        <v>59</v>
      </c>
      <c r="P99">
        <f>COUNTIF(E:E,E99)</f>
        <v>6</v>
      </c>
      <c r="Q99">
        <f>COUNTIF(A:A,A99)</f>
        <v>6</v>
      </c>
      <c r="R99">
        <f t="shared" si="5"/>
        <v>0</v>
      </c>
      <c r="T99" t="s">
        <v>1794</v>
      </c>
      <c r="U99" s="17" t="s">
        <v>1469</v>
      </c>
      <c r="V99" s="17">
        <v>45</v>
      </c>
      <c r="W99" s="17" t="s">
        <v>1469</v>
      </c>
      <c r="X99" t="s">
        <v>1794</v>
      </c>
      <c r="Y99" t="s">
        <v>1469</v>
      </c>
      <c r="AA99" s="17"/>
    </row>
    <row r="100" spans="1:27">
      <c r="A100" s="18" t="s">
        <v>1419</v>
      </c>
      <c r="B100" s="17" t="s">
        <v>1308</v>
      </c>
      <c r="C100" s="18" t="s">
        <v>1469</v>
      </c>
      <c r="D100" s="18" t="s">
        <v>1469</v>
      </c>
      <c r="E100" s="17">
        <v>796</v>
      </c>
      <c r="F100" s="17">
        <v>2386</v>
      </c>
      <c r="G100" s="17">
        <v>2387</v>
      </c>
      <c r="H100" s="17">
        <v>2388</v>
      </c>
      <c r="I100" s="17">
        <v>23948</v>
      </c>
      <c r="J100" s="17">
        <v>23949</v>
      </c>
      <c r="K100" s="17">
        <v>23950</v>
      </c>
      <c r="L100" s="17" t="s">
        <v>1469</v>
      </c>
      <c r="M100" s="18" t="s">
        <v>706</v>
      </c>
      <c r="N100" s="17">
        <v>45</v>
      </c>
      <c r="O100">
        <f>COUNTIF(L:L,L100)</f>
        <v>59</v>
      </c>
      <c r="P100">
        <f>COUNTIF(E:E,E100)</f>
        <v>6</v>
      </c>
      <c r="Q100">
        <f>COUNTIF(A:A,A100)</f>
        <v>6</v>
      </c>
      <c r="R100">
        <f t="shared" si="5"/>
        <v>0</v>
      </c>
      <c r="T100" t="s">
        <v>1601</v>
      </c>
      <c r="U100" s="17" t="s">
        <v>1469</v>
      </c>
      <c r="V100" s="17">
        <v>45</v>
      </c>
      <c r="W100" s="17" t="s">
        <v>1469</v>
      </c>
      <c r="X100" t="s">
        <v>1601</v>
      </c>
      <c r="Y100" t="s">
        <v>1469</v>
      </c>
      <c r="AA100" s="17"/>
    </row>
    <row r="101" spans="1:27">
      <c r="A101" s="19" t="s">
        <v>1489</v>
      </c>
      <c r="B101" s="17" t="s">
        <v>1319</v>
      </c>
      <c r="C101" s="18" t="s">
        <v>1469</v>
      </c>
      <c r="D101" s="18" t="s">
        <v>1469</v>
      </c>
      <c r="E101" s="17">
        <v>939</v>
      </c>
      <c r="F101" s="17">
        <v>2815</v>
      </c>
      <c r="G101" s="17">
        <v>2816</v>
      </c>
      <c r="H101" s="17">
        <v>2817</v>
      </c>
      <c r="I101" s="17">
        <v>24377</v>
      </c>
      <c r="J101" s="17">
        <v>24378</v>
      </c>
      <c r="K101" s="17">
        <v>24379</v>
      </c>
      <c r="L101" s="17" t="s">
        <v>1469</v>
      </c>
      <c r="M101" s="19" t="s">
        <v>706</v>
      </c>
      <c r="N101" s="17">
        <v>45</v>
      </c>
      <c r="O101">
        <f>COUNTIF(L:L,L101)</f>
        <v>59</v>
      </c>
      <c r="P101">
        <f>COUNTIF(E:E,E101)</f>
        <v>4</v>
      </c>
      <c r="Q101">
        <f>COUNTIF(A:A,A101)</f>
        <v>4</v>
      </c>
      <c r="R101">
        <f t="shared" si="5"/>
        <v>0</v>
      </c>
      <c r="T101" t="s">
        <v>1602</v>
      </c>
      <c r="U101" s="17" t="s">
        <v>1469</v>
      </c>
      <c r="V101" s="17">
        <v>45</v>
      </c>
      <c r="W101" s="17" t="s">
        <v>1469</v>
      </c>
      <c r="X101" t="s">
        <v>1602</v>
      </c>
      <c r="Y101" t="s">
        <v>1469</v>
      </c>
      <c r="AA101" s="17"/>
    </row>
    <row r="102" spans="1:27">
      <c r="A102" s="18" t="s">
        <v>1421</v>
      </c>
      <c r="B102" s="17" t="s">
        <v>1312</v>
      </c>
      <c r="C102" s="18" t="s">
        <v>1469</v>
      </c>
      <c r="D102" s="18" t="s">
        <v>1469</v>
      </c>
      <c r="E102" s="17">
        <v>954</v>
      </c>
      <c r="F102" s="17">
        <v>2860</v>
      </c>
      <c r="G102" s="17">
        <v>2861</v>
      </c>
      <c r="H102" s="17">
        <v>2862</v>
      </c>
      <c r="I102" s="17">
        <v>24422</v>
      </c>
      <c r="J102" s="17">
        <v>24423</v>
      </c>
      <c r="K102" s="17">
        <v>24424</v>
      </c>
      <c r="L102" s="17" t="s">
        <v>1469</v>
      </c>
      <c r="M102" s="18" t="s">
        <v>706</v>
      </c>
      <c r="N102" s="17">
        <v>45</v>
      </c>
      <c r="O102">
        <f>COUNTIF(L:L,L102)</f>
        <v>59</v>
      </c>
      <c r="P102">
        <f>COUNTIF(E:E,E102)</f>
        <v>6</v>
      </c>
      <c r="Q102">
        <f>COUNTIF(A:A,A102)</f>
        <v>6</v>
      </c>
      <c r="R102">
        <f t="shared" si="5"/>
        <v>0</v>
      </c>
      <c r="T102" t="s">
        <v>1525</v>
      </c>
      <c r="U102" s="17" t="s">
        <v>1469</v>
      </c>
      <c r="V102" s="17">
        <v>45</v>
      </c>
      <c r="W102" s="17" t="s">
        <v>1469</v>
      </c>
      <c r="X102" t="s">
        <v>1525</v>
      </c>
      <c r="Y102" t="s">
        <v>1469</v>
      </c>
      <c r="AA102" s="17"/>
    </row>
    <row r="103" spans="1:27">
      <c r="A103" s="18" t="s">
        <v>1422</v>
      </c>
      <c r="B103" s="17" t="s">
        <v>1329</v>
      </c>
      <c r="C103" s="18" t="s">
        <v>1469</v>
      </c>
      <c r="D103" s="18" t="s">
        <v>1469</v>
      </c>
      <c r="E103" s="17">
        <v>969</v>
      </c>
      <c r="F103" s="17">
        <v>2905</v>
      </c>
      <c r="G103" s="17">
        <v>2906</v>
      </c>
      <c r="H103" s="17">
        <v>2907</v>
      </c>
      <c r="I103" s="17">
        <v>24467</v>
      </c>
      <c r="J103" s="17">
        <v>24468</v>
      </c>
      <c r="K103" s="17">
        <v>24469</v>
      </c>
      <c r="L103" s="17" t="s">
        <v>1469</v>
      </c>
      <c r="M103" s="18" t="s">
        <v>706</v>
      </c>
      <c r="N103" s="17">
        <v>45</v>
      </c>
      <c r="O103">
        <f>COUNTIF(L:L,L103)</f>
        <v>59</v>
      </c>
      <c r="P103">
        <f>COUNTIF(E:E,E103)</f>
        <v>6</v>
      </c>
      <c r="Q103">
        <f>COUNTIF(A:A,A103)</f>
        <v>6</v>
      </c>
      <c r="R103">
        <f t="shared" si="5"/>
        <v>0</v>
      </c>
      <c r="T103" t="s">
        <v>1579</v>
      </c>
      <c r="U103" s="17" t="s">
        <v>1469</v>
      </c>
      <c r="V103" s="17">
        <v>45</v>
      </c>
      <c r="W103" s="17" t="s">
        <v>1469</v>
      </c>
      <c r="X103" t="s">
        <v>1579</v>
      </c>
      <c r="Y103" t="s">
        <v>1469</v>
      </c>
      <c r="AA103" s="17"/>
    </row>
    <row r="104" spans="1:27">
      <c r="A104" s="19" t="s">
        <v>1490</v>
      </c>
      <c r="B104" s="17" t="s">
        <v>1372</v>
      </c>
      <c r="C104" s="18" t="s">
        <v>1469</v>
      </c>
      <c r="D104" s="18" t="s">
        <v>1469</v>
      </c>
      <c r="E104" s="17">
        <v>1143</v>
      </c>
      <c r="F104" s="17">
        <v>3427</v>
      </c>
      <c r="G104" s="17">
        <v>3428</v>
      </c>
      <c r="H104" s="17">
        <v>3429</v>
      </c>
      <c r="I104" s="17">
        <v>24989</v>
      </c>
      <c r="J104" s="17">
        <v>24990</v>
      </c>
      <c r="K104" s="17">
        <v>24991</v>
      </c>
      <c r="L104" s="17" t="s">
        <v>1469</v>
      </c>
      <c r="M104" s="19" t="s">
        <v>706</v>
      </c>
      <c r="N104" s="17">
        <v>45</v>
      </c>
      <c r="O104">
        <f>COUNTIF(L:L,L104)</f>
        <v>59</v>
      </c>
      <c r="P104">
        <f>COUNTIF(E:E,E104)</f>
        <v>4</v>
      </c>
      <c r="Q104">
        <f>COUNTIF(A:A,A104)</f>
        <v>4</v>
      </c>
      <c r="R104">
        <f t="shared" si="5"/>
        <v>0</v>
      </c>
      <c r="T104" t="s">
        <v>1770</v>
      </c>
      <c r="U104" s="17" t="s">
        <v>1469</v>
      </c>
      <c r="V104" s="17">
        <v>45</v>
      </c>
      <c r="W104" s="17" t="s">
        <v>1469</v>
      </c>
      <c r="X104" t="s">
        <v>1770</v>
      </c>
      <c r="Y104" t="s">
        <v>1469</v>
      </c>
      <c r="AA104" s="17"/>
    </row>
    <row r="105" spans="1:27">
      <c r="A105" s="18" t="s">
        <v>1424</v>
      </c>
      <c r="B105" s="17" t="s">
        <v>1314</v>
      </c>
      <c r="C105" s="18" t="s">
        <v>1491</v>
      </c>
      <c r="D105" s="18" t="s">
        <v>1491</v>
      </c>
      <c r="E105" s="17">
        <v>19</v>
      </c>
      <c r="F105" s="17">
        <v>55</v>
      </c>
      <c r="G105" s="17">
        <v>56</v>
      </c>
      <c r="H105" s="17">
        <v>57</v>
      </c>
      <c r="I105" s="17">
        <v>21617</v>
      </c>
      <c r="J105" s="17">
        <v>21618</v>
      </c>
      <c r="K105" s="17">
        <v>21619</v>
      </c>
      <c r="L105" s="17" t="s">
        <v>1491</v>
      </c>
      <c r="M105" s="18" t="s">
        <v>4</v>
      </c>
      <c r="N105" s="17">
        <v>48</v>
      </c>
      <c r="O105">
        <f>COUNTIF(L:L,L105)</f>
        <v>60</v>
      </c>
      <c r="P105">
        <f>COUNTIF(E:E,E105)</f>
        <v>6</v>
      </c>
      <c r="Q105">
        <f>COUNTIF(A:A,A105)</f>
        <v>6</v>
      </c>
      <c r="R105">
        <f t="shared" si="5"/>
        <v>0</v>
      </c>
      <c r="T105" t="s">
        <v>1795</v>
      </c>
      <c r="U105" s="17" t="s">
        <v>1469</v>
      </c>
      <c r="V105" s="17">
        <v>45</v>
      </c>
      <c r="W105" s="17" t="s">
        <v>1469</v>
      </c>
      <c r="X105" t="s">
        <v>1795</v>
      </c>
      <c r="Y105" t="s">
        <v>1469</v>
      </c>
      <c r="AA105" s="17"/>
    </row>
    <row r="106" spans="1:27">
      <c r="A106" s="19" t="s">
        <v>1470</v>
      </c>
      <c r="B106" s="17" t="s">
        <v>1339</v>
      </c>
      <c r="C106" s="18" t="s">
        <v>1491</v>
      </c>
      <c r="D106" s="18" t="s">
        <v>1491</v>
      </c>
      <c r="E106" s="17">
        <v>21</v>
      </c>
      <c r="F106" s="17">
        <v>61</v>
      </c>
      <c r="G106" s="17">
        <v>62</v>
      </c>
      <c r="H106" s="17">
        <v>63</v>
      </c>
      <c r="I106" s="17">
        <v>21623</v>
      </c>
      <c r="J106" s="17">
        <v>21624</v>
      </c>
      <c r="K106" s="17">
        <v>21625</v>
      </c>
      <c r="L106" s="17" t="s">
        <v>1491</v>
      </c>
      <c r="M106" s="19" t="s">
        <v>4</v>
      </c>
      <c r="N106" s="17">
        <v>48</v>
      </c>
      <c r="O106">
        <f>COUNTIF(L:L,L106)</f>
        <v>60</v>
      </c>
      <c r="P106">
        <f>COUNTIF(E:E,E106)</f>
        <v>4</v>
      </c>
      <c r="Q106">
        <f>COUNTIF(A:A,A106)</f>
        <v>4</v>
      </c>
      <c r="R106">
        <f t="shared" si="5"/>
        <v>0</v>
      </c>
      <c r="T106" t="s">
        <v>1580</v>
      </c>
      <c r="U106" s="17" t="s">
        <v>1469</v>
      </c>
      <c r="V106" s="17">
        <v>45</v>
      </c>
      <c r="W106" s="17" t="s">
        <v>1469</v>
      </c>
      <c r="X106" t="s">
        <v>1580</v>
      </c>
      <c r="Y106" t="s">
        <v>1469</v>
      </c>
      <c r="AA106" s="17"/>
    </row>
    <row r="107" spans="1:27">
      <c r="A107" s="18" t="s">
        <v>1426</v>
      </c>
      <c r="B107" s="17" t="s">
        <v>1302</v>
      </c>
      <c r="C107" s="18" t="s">
        <v>1491</v>
      </c>
      <c r="D107" s="18" t="s">
        <v>1491</v>
      </c>
      <c r="E107" s="17">
        <v>24</v>
      </c>
      <c r="F107" s="17">
        <v>70</v>
      </c>
      <c r="G107" s="17">
        <v>71</v>
      </c>
      <c r="H107" s="17">
        <v>72</v>
      </c>
      <c r="I107" s="17">
        <v>21632</v>
      </c>
      <c r="J107" s="17">
        <v>21633</v>
      </c>
      <c r="K107" s="17">
        <v>21634</v>
      </c>
      <c r="L107" s="17" t="s">
        <v>1491</v>
      </c>
      <c r="M107" s="18" t="s">
        <v>4</v>
      </c>
      <c r="N107" s="17">
        <v>48</v>
      </c>
      <c r="O107">
        <f>COUNTIF(L:L,L107)</f>
        <v>60</v>
      </c>
      <c r="P107">
        <f>COUNTIF(E:E,E107)</f>
        <v>6</v>
      </c>
      <c r="Q107">
        <f>COUNTIF(A:A,A107)</f>
        <v>6</v>
      </c>
      <c r="R107">
        <f t="shared" si="5"/>
        <v>0</v>
      </c>
      <c r="T107" t="s">
        <v>1796</v>
      </c>
      <c r="U107" s="17" t="s">
        <v>1469</v>
      </c>
      <c r="V107" s="17">
        <v>45</v>
      </c>
      <c r="W107" s="17" t="s">
        <v>1469</v>
      </c>
      <c r="X107" t="s">
        <v>1796</v>
      </c>
      <c r="Y107" t="s">
        <v>1469</v>
      </c>
      <c r="AA107" s="17"/>
    </row>
    <row r="108" spans="1:27">
      <c r="A108" s="18" t="s">
        <v>1427</v>
      </c>
      <c r="B108" s="17" t="s">
        <v>1302</v>
      </c>
      <c r="C108" s="18" t="s">
        <v>1491</v>
      </c>
      <c r="D108" s="18" t="s">
        <v>1491</v>
      </c>
      <c r="E108" s="17">
        <v>25</v>
      </c>
      <c r="F108" s="17">
        <v>73</v>
      </c>
      <c r="G108" s="17">
        <v>74</v>
      </c>
      <c r="H108" s="17">
        <v>75</v>
      </c>
      <c r="I108" s="17">
        <v>21635</v>
      </c>
      <c r="J108" s="17">
        <v>21636</v>
      </c>
      <c r="K108" s="17">
        <v>21637</v>
      </c>
      <c r="L108" s="17" t="s">
        <v>1491</v>
      </c>
      <c r="M108" s="18" t="s">
        <v>4</v>
      </c>
      <c r="N108" s="17">
        <v>48</v>
      </c>
      <c r="O108">
        <f>COUNTIF(L:L,L108)</f>
        <v>60</v>
      </c>
      <c r="P108">
        <f>COUNTIF(E:E,E108)</f>
        <v>6</v>
      </c>
      <c r="Q108">
        <f>COUNTIF(A:A,A108)</f>
        <v>6</v>
      </c>
      <c r="R108">
        <f t="shared" si="5"/>
        <v>0</v>
      </c>
      <c r="T108" t="s">
        <v>1797</v>
      </c>
      <c r="U108" s="17" t="s">
        <v>1469</v>
      </c>
      <c r="V108" s="17">
        <v>45</v>
      </c>
      <c r="W108" s="17" t="s">
        <v>1469</v>
      </c>
      <c r="X108" t="s">
        <v>1797</v>
      </c>
      <c r="Y108" t="s">
        <v>1469</v>
      </c>
      <c r="AA108" s="17"/>
    </row>
    <row r="109" spans="1:27">
      <c r="A109" s="18" t="s">
        <v>1428</v>
      </c>
      <c r="B109" s="17" t="s">
        <v>1302</v>
      </c>
      <c r="C109" s="18" t="s">
        <v>1491</v>
      </c>
      <c r="D109" s="18" t="s">
        <v>1491</v>
      </c>
      <c r="E109" s="17">
        <v>26</v>
      </c>
      <c r="F109" s="17">
        <v>76</v>
      </c>
      <c r="G109" s="17">
        <v>77</v>
      </c>
      <c r="H109" s="17">
        <v>78</v>
      </c>
      <c r="I109" s="17">
        <v>21638</v>
      </c>
      <c r="J109" s="17">
        <v>21639</v>
      </c>
      <c r="K109" s="17">
        <v>21640</v>
      </c>
      <c r="L109" s="17" t="s">
        <v>1491</v>
      </c>
      <c r="M109" s="18" t="s">
        <v>4</v>
      </c>
      <c r="N109" s="17">
        <v>48</v>
      </c>
      <c r="O109">
        <f>COUNTIF(L:L,L109)</f>
        <v>60</v>
      </c>
      <c r="P109">
        <f>COUNTIF(E:E,E109)</f>
        <v>6</v>
      </c>
      <c r="Q109">
        <f>COUNTIF(A:A,A109)</f>
        <v>6</v>
      </c>
      <c r="R109">
        <f t="shared" si="5"/>
        <v>0</v>
      </c>
      <c r="T109" t="s">
        <v>1541</v>
      </c>
      <c r="U109" s="17" t="s">
        <v>1469</v>
      </c>
      <c r="V109" s="17">
        <v>45</v>
      </c>
      <c r="W109" s="17" t="s">
        <v>1469</v>
      </c>
      <c r="X109" t="s">
        <v>1541</v>
      </c>
      <c r="Y109" t="s">
        <v>1469</v>
      </c>
      <c r="AA109" s="17"/>
    </row>
    <row r="110" spans="1:27">
      <c r="A110" s="18" t="s">
        <v>1429</v>
      </c>
      <c r="B110" s="17" t="s">
        <v>1335</v>
      </c>
      <c r="C110" s="18" t="s">
        <v>1491</v>
      </c>
      <c r="D110" s="18" t="s">
        <v>1491</v>
      </c>
      <c r="E110" s="17">
        <v>27</v>
      </c>
      <c r="F110" s="17">
        <v>79</v>
      </c>
      <c r="G110" s="17">
        <v>80</v>
      </c>
      <c r="H110" s="17">
        <v>81</v>
      </c>
      <c r="I110" s="17">
        <v>21641</v>
      </c>
      <c r="J110" s="17">
        <v>21642</v>
      </c>
      <c r="K110" s="17">
        <v>21643</v>
      </c>
      <c r="L110" s="17" t="s">
        <v>1491</v>
      </c>
      <c r="M110" s="18" t="s">
        <v>4</v>
      </c>
      <c r="N110" s="17">
        <v>48</v>
      </c>
      <c r="O110">
        <f>COUNTIF(L:L,L110)</f>
        <v>60</v>
      </c>
      <c r="P110">
        <f>COUNTIF(E:E,E110)</f>
        <v>6</v>
      </c>
      <c r="Q110">
        <f>COUNTIF(A:A,A110)</f>
        <v>6</v>
      </c>
      <c r="R110">
        <f t="shared" si="5"/>
        <v>0</v>
      </c>
      <c r="T110" t="s">
        <v>1740</v>
      </c>
      <c r="U110" s="17" t="s">
        <v>1469</v>
      </c>
      <c r="V110" s="17">
        <v>45</v>
      </c>
      <c r="W110" s="17" t="s">
        <v>1469</v>
      </c>
      <c r="X110" t="s">
        <v>1740</v>
      </c>
      <c r="Y110" t="s">
        <v>1469</v>
      </c>
      <c r="AA110" s="17"/>
    </row>
    <row r="111" spans="1:27">
      <c r="A111" s="19" t="s">
        <v>1471</v>
      </c>
      <c r="B111" s="17" t="s">
        <v>1372</v>
      </c>
      <c r="C111" s="18" t="s">
        <v>1491</v>
      </c>
      <c r="D111" s="18" t="s">
        <v>1491</v>
      </c>
      <c r="E111" s="17">
        <v>50</v>
      </c>
      <c r="F111" s="17">
        <v>148</v>
      </c>
      <c r="G111" s="17">
        <v>149</v>
      </c>
      <c r="H111" s="17">
        <v>150</v>
      </c>
      <c r="I111" s="17">
        <v>21710</v>
      </c>
      <c r="J111" s="17">
        <v>21711</v>
      </c>
      <c r="K111" s="17">
        <v>21712</v>
      </c>
      <c r="L111" s="17" t="s">
        <v>1491</v>
      </c>
      <c r="M111" s="19" t="s">
        <v>4</v>
      </c>
      <c r="N111" s="17">
        <v>48</v>
      </c>
      <c r="O111">
        <f>COUNTIF(L:L,L111)</f>
        <v>60</v>
      </c>
      <c r="P111">
        <f>COUNTIF(E:E,E111)</f>
        <v>4</v>
      </c>
      <c r="Q111">
        <f>COUNTIF(A:A,A111)</f>
        <v>4</v>
      </c>
      <c r="R111">
        <f t="shared" si="5"/>
        <v>0</v>
      </c>
      <c r="T111" t="s">
        <v>1509</v>
      </c>
      <c r="U111" s="17" t="s">
        <v>1469</v>
      </c>
      <c r="V111" s="17">
        <v>45</v>
      </c>
      <c r="W111" s="17" t="s">
        <v>1469</v>
      </c>
      <c r="X111" t="s">
        <v>1509</v>
      </c>
      <c r="Y111" t="s">
        <v>1469</v>
      </c>
      <c r="AA111" s="17"/>
    </row>
    <row r="112" spans="1:27">
      <c r="A112" s="17" t="s">
        <v>1301</v>
      </c>
      <c r="B112" s="17" t="s">
        <v>1302</v>
      </c>
      <c r="C112" s="18" t="s">
        <v>1491</v>
      </c>
      <c r="D112" s="18" t="s">
        <v>1491</v>
      </c>
      <c r="E112" s="17">
        <v>69</v>
      </c>
      <c r="F112" s="17">
        <v>205</v>
      </c>
      <c r="G112" s="17">
        <v>206</v>
      </c>
      <c r="H112" s="17">
        <v>207</v>
      </c>
      <c r="I112" s="17">
        <v>21767</v>
      </c>
      <c r="J112" s="17">
        <v>21768</v>
      </c>
      <c r="K112" s="17">
        <v>21769</v>
      </c>
      <c r="L112" s="17" t="s">
        <v>1491</v>
      </c>
      <c r="M112" s="19" t="s">
        <v>4</v>
      </c>
      <c r="N112" s="17">
        <v>48</v>
      </c>
      <c r="O112">
        <f>COUNTIF(L:L,L112)</f>
        <v>60</v>
      </c>
      <c r="P112">
        <f>COUNTIF(E:E,E112)</f>
        <v>4</v>
      </c>
      <c r="Q112">
        <f>COUNTIF(A:A,A112)</f>
        <v>4</v>
      </c>
      <c r="R112">
        <f t="shared" si="5"/>
        <v>0</v>
      </c>
      <c r="T112" t="s">
        <v>1798</v>
      </c>
      <c r="U112" s="17" t="s">
        <v>1469</v>
      </c>
      <c r="V112" s="17">
        <v>45</v>
      </c>
      <c r="W112" s="17" t="s">
        <v>1469</v>
      </c>
      <c r="X112" t="s">
        <v>1798</v>
      </c>
      <c r="Y112" t="s">
        <v>1469</v>
      </c>
      <c r="AA112" s="17"/>
    </row>
    <row r="113" spans="1:27">
      <c r="A113" s="17" t="s">
        <v>1305</v>
      </c>
      <c r="B113" s="17" t="s">
        <v>1302</v>
      </c>
      <c r="C113" s="18" t="s">
        <v>1491</v>
      </c>
      <c r="D113" s="18" t="s">
        <v>1491</v>
      </c>
      <c r="E113" s="17">
        <v>70</v>
      </c>
      <c r="F113" s="17">
        <v>208</v>
      </c>
      <c r="G113" s="17">
        <v>209</v>
      </c>
      <c r="H113" s="17">
        <v>210</v>
      </c>
      <c r="I113" s="17">
        <v>21770</v>
      </c>
      <c r="J113" s="17">
        <v>21771</v>
      </c>
      <c r="K113" s="17">
        <v>21772</v>
      </c>
      <c r="L113" s="17" t="s">
        <v>1491</v>
      </c>
      <c r="M113" s="19" t="s">
        <v>4</v>
      </c>
      <c r="N113" s="17">
        <v>48</v>
      </c>
      <c r="O113">
        <f>COUNTIF(L:L,L113)</f>
        <v>60</v>
      </c>
      <c r="P113">
        <f>COUNTIF(E:E,E113)</f>
        <v>4</v>
      </c>
      <c r="Q113">
        <f>COUNTIF(A:A,A113)</f>
        <v>4</v>
      </c>
      <c r="R113">
        <f t="shared" si="5"/>
        <v>0</v>
      </c>
      <c r="T113" t="s">
        <v>1542</v>
      </c>
      <c r="U113" s="17" t="s">
        <v>1469</v>
      </c>
      <c r="V113" s="17">
        <v>45</v>
      </c>
      <c r="W113" s="17" t="s">
        <v>1469</v>
      </c>
      <c r="X113" t="s">
        <v>1542</v>
      </c>
      <c r="Y113" t="s">
        <v>1469</v>
      </c>
      <c r="AA113" s="17"/>
    </row>
    <row r="114" spans="1:27">
      <c r="A114" s="19" t="s">
        <v>1472</v>
      </c>
      <c r="B114" s="17" t="s">
        <v>1319</v>
      </c>
      <c r="C114" s="18" t="s">
        <v>1491</v>
      </c>
      <c r="D114" s="18" t="s">
        <v>1491</v>
      </c>
      <c r="E114" s="17">
        <v>127</v>
      </c>
      <c r="F114" s="17">
        <v>379</v>
      </c>
      <c r="G114" s="17">
        <v>380</v>
      </c>
      <c r="H114" s="17">
        <v>381</v>
      </c>
      <c r="I114" s="17">
        <v>21941</v>
      </c>
      <c r="J114" s="17">
        <v>21942</v>
      </c>
      <c r="K114" s="17">
        <v>21943</v>
      </c>
      <c r="L114" s="17" t="s">
        <v>1491</v>
      </c>
      <c r="M114" s="19" t="s">
        <v>4</v>
      </c>
      <c r="N114" s="17">
        <v>48</v>
      </c>
      <c r="O114">
        <f>COUNTIF(L:L,L114)</f>
        <v>60</v>
      </c>
      <c r="P114">
        <f>COUNTIF(E:E,E114)</f>
        <v>4</v>
      </c>
      <c r="Q114">
        <f>COUNTIF(A:A,A114)</f>
        <v>4</v>
      </c>
      <c r="R114">
        <f t="shared" si="5"/>
        <v>0</v>
      </c>
      <c r="T114" t="s">
        <v>1799</v>
      </c>
      <c r="U114" s="17" t="s">
        <v>1469</v>
      </c>
      <c r="V114" s="17">
        <v>45</v>
      </c>
      <c r="W114" s="17" t="s">
        <v>1469</v>
      </c>
      <c r="X114" t="s">
        <v>1799</v>
      </c>
      <c r="Y114" t="s">
        <v>1469</v>
      </c>
      <c r="AA114" s="17"/>
    </row>
    <row r="115" spans="1:27">
      <c r="A115" s="18" t="s">
        <v>1347</v>
      </c>
      <c r="B115" s="17" t="s">
        <v>1310</v>
      </c>
      <c r="C115" s="18" t="s">
        <v>1491</v>
      </c>
      <c r="D115" s="18" t="s">
        <v>1491</v>
      </c>
      <c r="E115" s="17">
        <v>142</v>
      </c>
      <c r="F115" s="17">
        <v>424</v>
      </c>
      <c r="G115" s="17">
        <v>425</v>
      </c>
      <c r="H115" s="17">
        <v>426</v>
      </c>
      <c r="I115" s="17">
        <v>21986</v>
      </c>
      <c r="J115" s="17">
        <v>21987</v>
      </c>
      <c r="K115" s="17">
        <v>21988</v>
      </c>
      <c r="L115" s="17" t="s">
        <v>1491</v>
      </c>
      <c r="M115" s="18" t="s">
        <v>4</v>
      </c>
      <c r="N115" s="17">
        <v>48</v>
      </c>
      <c r="O115">
        <f>COUNTIF(L:L,L115)</f>
        <v>60</v>
      </c>
      <c r="P115">
        <f>COUNTIF(E:E,E115)</f>
        <v>6</v>
      </c>
      <c r="Q115">
        <f>COUNTIF(A:A,A115)</f>
        <v>6</v>
      </c>
      <c r="R115">
        <f t="shared" si="5"/>
        <v>0</v>
      </c>
      <c r="T115" t="s">
        <v>1800</v>
      </c>
      <c r="U115" s="17" t="s">
        <v>1469</v>
      </c>
      <c r="V115" s="17">
        <v>45</v>
      </c>
      <c r="W115" s="17" t="s">
        <v>1469</v>
      </c>
      <c r="X115" t="s">
        <v>1800</v>
      </c>
      <c r="Y115" t="s">
        <v>1469</v>
      </c>
      <c r="AA115" s="17"/>
    </row>
    <row r="116" spans="1:27">
      <c r="A116" s="18" t="s">
        <v>1306</v>
      </c>
      <c r="B116" s="17" t="s">
        <v>1302</v>
      </c>
      <c r="C116" s="18" t="s">
        <v>1491</v>
      </c>
      <c r="D116" s="18" t="s">
        <v>1491</v>
      </c>
      <c r="E116" s="17">
        <v>144</v>
      </c>
      <c r="F116" s="17">
        <v>430</v>
      </c>
      <c r="G116" s="17">
        <v>431</v>
      </c>
      <c r="H116" s="17">
        <v>432</v>
      </c>
      <c r="I116" s="17">
        <v>21992</v>
      </c>
      <c r="J116" s="17">
        <v>21993</v>
      </c>
      <c r="K116" s="17">
        <v>21994</v>
      </c>
      <c r="L116" s="17" t="s">
        <v>1491</v>
      </c>
      <c r="M116" s="18" t="s">
        <v>4</v>
      </c>
      <c r="N116" s="17">
        <v>48</v>
      </c>
      <c r="O116">
        <f>COUNTIF(L:L,L116)</f>
        <v>60</v>
      </c>
      <c r="P116">
        <f>COUNTIF(E:E,E116)</f>
        <v>6</v>
      </c>
      <c r="Q116">
        <f>COUNTIF(A:A,A116)</f>
        <v>6</v>
      </c>
      <c r="R116">
        <f t="shared" si="5"/>
        <v>0</v>
      </c>
      <c r="T116" t="s">
        <v>1801</v>
      </c>
      <c r="U116" s="17" t="s">
        <v>1469</v>
      </c>
      <c r="V116" s="17">
        <v>45</v>
      </c>
      <c r="W116" s="17" t="s">
        <v>1469</v>
      </c>
      <c r="X116" t="s">
        <v>1801</v>
      </c>
      <c r="Y116" t="s">
        <v>1469</v>
      </c>
      <c r="AA116" s="17"/>
    </row>
    <row r="117" spans="1:27">
      <c r="A117" s="19" t="s">
        <v>1473</v>
      </c>
      <c r="B117" s="17" t="s">
        <v>1335</v>
      </c>
      <c r="C117" s="18" t="s">
        <v>1491</v>
      </c>
      <c r="D117" s="18" t="s">
        <v>1491</v>
      </c>
      <c r="E117" s="17">
        <v>157</v>
      </c>
      <c r="F117" s="17">
        <v>469</v>
      </c>
      <c r="G117" s="17">
        <v>470</v>
      </c>
      <c r="H117" s="17">
        <v>471</v>
      </c>
      <c r="I117" s="17">
        <v>22031</v>
      </c>
      <c r="J117" s="17">
        <v>22032</v>
      </c>
      <c r="K117" s="17">
        <v>22033</v>
      </c>
      <c r="L117" s="17" t="s">
        <v>1491</v>
      </c>
      <c r="M117" s="19" t="s">
        <v>4</v>
      </c>
      <c r="N117" s="17">
        <v>48</v>
      </c>
      <c r="O117">
        <f>COUNTIF(L:L,L117)</f>
        <v>60</v>
      </c>
      <c r="P117">
        <f>COUNTIF(E:E,E117)</f>
        <v>4</v>
      </c>
      <c r="Q117">
        <f>COUNTIF(A:A,A117)</f>
        <v>4</v>
      </c>
      <c r="R117">
        <f t="shared" si="5"/>
        <v>0</v>
      </c>
      <c r="T117" t="s">
        <v>1802</v>
      </c>
      <c r="U117" s="17" t="s">
        <v>1469</v>
      </c>
      <c r="V117" s="17">
        <v>45</v>
      </c>
      <c r="W117" s="17" t="s">
        <v>1469</v>
      </c>
      <c r="X117" t="s">
        <v>1802</v>
      </c>
      <c r="Y117" t="s">
        <v>1469</v>
      </c>
      <c r="AA117" s="17"/>
    </row>
    <row r="118" spans="1:27">
      <c r="A118" s="19" t="s">
        <v>1350</v>
      </c>
      <c r="B118" s="17" t="s">
        <v>1294</v>
      </c>
      <c r="C118" s="18" t="s">
        <v>1491</v>
      </c>
      <c r="D118" s="18" t="s">
        <v>1491</v>
      </c>
      <c r="E118" s="17">
        <v>158</v>
      </c>
      <c r="F118" s="17">
        <v>472</v>
      </c>
      <c r="G118" s="17">
        <v>473</v>
      </c>
      <c r="H118" s="17">
        <v>474</v>
      </c>
      <c r="I118" s="17">
        <v>22034</v>
      </c>
      <c r="J118" s="17">
        <v>22035</v>
      </c>
      <c r="K118" s="17">
        <v>22036</v>
      </c>
      <c r="L118" s="17" t="s">
        <v>1491</v>
      </c>
      <c r="M118" s="19" t="s">
        <v>4</v>
      </c>
      <c r="N118" s="17">
        <v>48</v>
      </c>
      <c r="O118">
        <f>COUNTIF(L:L,L118)</f>
        <v>60</v>
      </c>
      <c r="P118">
        <f>COUNTIF(E:E,E118)</f>
        <v>4</v>
      </c>
      <c r="Q118">
        <f>COUNTIF(A:A,A118)</f>
        <v>4</v>
      </c>
      <c r="R118">
        <f t="shared" si="5"/>
        <v>0</v>
      </c>
      <c r="T118" t="s">
        <v>1803</v>
      </c>
      <c r="U118" s="17" t="s">
        <v>1469</v>
      </c>
      <c r="V118" s="17">
        <v>45</v>
      </c>
      <c r="W118" s="17" t="s">
        <v>1469</v>
      </c>
      <c r="X118" t="s">
        <v>1803</v>
      </c>
      <c r="Y118" t="s">
        <v>1469</v>
      </c>
      <c r="AA118" s="17"/>
    </row>
    <row r="119" spans="1:27">
      <c r="A119" s="19" t="s">
        <v>1402</v>
      </c>
      <c r="B119" s="17" t="s">
        <v>1302</v>
      </c>
      <c r="C119" s="18" t="s">
        <v>1491</v>
      </c>
      <c r="D119" s="18" t="s">
        <v>1491</v>
      </c>
      <c r="E119" s="17">
        <v>211</v>
      </c>
      <c r="F119" s="17">
        <v>631</v>
      </c>
      <c r="G119" s="17">
        <v>632</v>
      </c>
      <c r="H119" s="17">
        <v>633</v>
      </c>
      <c r="I119" s="17">
        <v>22193</v>
      </c>
      <c r="J119" s="17">
        <v>22194</v>
      </c>
      <c r="K119" s="17">
        <v>22195</v>
      </c>
      <c r="L119" s="17" t="s">
        <v>1491</v>
      </c>
      <c r="M119" s="19" t="s">
        <v>4</v>
      </c>
      <c r="N119" s="17">
        <v>48</v>
      </c>
      <c r="O119">
        <f>COUNTIF(L:L,L119)</f>
        <v>60</v>
      </c>
      <c r="P119">
        <f>COUNTIF(E:E,E119)</f>
        <v>4</v>
      </c>
      <c r="Q119">
        <f>COUNTIF(A:A,A119)</f>
        <v>4</v>
      </c>
      <c r="R119">
        <f t="shared" si="5"/>
        <v>0</v>
      </c>
      <c r="T119" t="s">
        <v>1773</v>
      </c>
      <c r="U119" s="17" t="s">
        <v>1469</v>
      </c>
      <c r="V119" s="17">
        <v>45</v>
      </c>
      <c r="W119" s="17" t="s">
        <v>1469</v>
      </c>
      <c r="X119" t="s">
        <v>1773</v>
      </c>
      <c r="Y119" t="s">
        <v>1469</v>
      </c>
      <c r="AA119" s="17"/>
    </row>
    <row r="120" spans="1:27">
      <c r="A120" s="19" t="s">
        <v>1403</v>
      </c>
      <c r="B120" s="17" t="s">
        <v>1314</v>
      </c>
      <c r="C120" s="18" t="s">
        <v>1491</v>
      </c>
      <c r="D120" s="18" t="s">
        <v>1491</v>
      </c>
      <c r="E120" s="17">
        <v>212</v>
      </c>
      <c r="F120" s="17">
        <v>634</v>
      </c>
      <c r="G120" s="17">
        <v>635</v>
      </c>
      <c r="H120" s="17">
        <v>636</v>
      </c>
      <c r="I120" s="17">
        <v>22196</v>
      </c>
      <c r="J120" s="17">
        <v>22197</v>
      </c>
      <c r="K120" s="17">
        <v>22198</v>
      </c>
      <c r="L120" s="17" t="s">
        <v>1491</v>
      </c>
      <c r="M120" s="19" t="s">
        <v>4</v>
      </c>
      <c r="N120" s="17">
        <v>48</v>
      </c>
      <c r="O120">
        <f>COUNTIF(L:L,L120)</f>
        <v>60</v>
      </c>
      <c r="P120">
        <f>COUNTIF(E:E,E120)</f>
        <v>4</v>
      </c>
      <c r="Q120">
        <f>COUNTIF(A:A,A120)</f>
        <v>4</v>
      </c>
      <c r="R120">
        <f t="shared" si="5"/>
        <v>0</v>
      </c>
      <c r="T120" t="s">
        <v>1750</v>
      </c>
      <c r="U120" s="17" t="s">
        <v>1469</v>
      </c>
      <c r="V120" s="17">
        <v>45</v>
      </c>
      <c r="W120" s="17" t="s">
        <v>1469</v>
      </c>
      <c r="X120" t="s">
        <v>1750</v>
      </c>
      <c r="Y120" t="s">
        <v>1469</v>
      </c>
      <c r="AA120" s="17"/>
    </row>
    <row r="121" spans="1:27">
      <c r="A121" s="19" t="s">
        <v>1430</v>
      </c>
      <c r="B121" s="17" t="s">
        <v>1294</v>
      </c>
      <c r="C121" s="18" t="s">
        <v>1491</v>
      </c>
      <c r="D121" s="18" t="s">
        <v>1491</v>
      </c>
      <c r="E121" s="17">
        <v>213</v>
      </c>
      <c r="F121" s="17">
        <v>637</v>
      </c>
      <c r="G121" s="17">
        <v>638</v>
      </c>
      <c r="H121" s="17">
        <v>639</v>
      </c>
      <c r="I121" s="17">
        <v>22199</v>
      </c>
      <c r="J121" s="17">
        <v>22200</v>
      </c>
      <c r="K121" s="17">
        <v>22201</v>
      </c>
      <c r="L121" s="17" t="s">
        <v>1491</v>
      </c>
      <c r="M121" s="19" t="s">
        <v>4</v>
      </c>
      <c r="N121" s="17">
        <v>48</v>
      </c>
      <c r="O121">
        <f>COUNTIF(L:L,L121)</f>
        <v>60</v>
      </c>
      <c r="P121">
        <f>COUNTIF(E:E,E121)</f>
        <v>6</v>
      </c>
      <c r="Q121">
        <f>COUNTIF(A:A,A121)</f>
        <v>4</v>
      </c>
      <c r="R121">
        <f t="shared" si="5"/>
        <v>0</v>
      </c>
      <c r="T121" t="s">
        <v>1584</v>
      </c>
      <c r="U121" s="17" t="s">
        <v>1469</v>
      </c>
      <c r="V121" s="17">
        <v>45</v>
      </c>
      <c r="W121" s="17" t="s">
        <v>1469</v>
      </c>
      <c r="X121" t="s">
        <v>1584</v>
      </c>
      <c r="Y121" t="s">
        <v>1469</v>
      </c>
      <c r="AA121" s="17"/>
    </row>
    <row r="122" spans="1:27">
      <c r="A122" s="19" t="s">
        <v>1474</v>
      </c>
      <c r="B122" s="17" t="s">
        <v>1319</v>
      </c>
      <c r="C122" s="18" t="s">
        <v>1491</v>
      </c>
      <c r="D122" s="18" t="s">
        <v>1491</v>
      </c>
      <c r="E122" s="17">
        <v>216</v>
      </c>
      <c r="F122" s="17">
        <v>646</v>
      </c>
      <c r="G122" s="17">
        <v>647</v>
      </c>
      <c r="H122" s="17">
        <v>648</v>
      </c>
      <c r="I122" s="17">
        <v>22208</v>
      </c>
      <c r="J122" s="17">
        <v>22209</v>
      </c>
      <c r="K122" s="17">
        <v>22210</v>
      </c>
      <c r="L122" s="17" t="s">
        <v>1491</v>
      </c>
      <c r="M122" s="19" t="s">
        <v>4</v>
      </c>
      <c r="N122" s="17">
        <v>48</v>
      </c>
      <c r="O122">
        <f>COUNTIF(L:L,L122)</f>
        <v>60</v>
      </c>
      <c r="P122">
        <f>COUNTIF(E:E,E122)</f>
        <v>4</v>
      </c>
      <c r="Q122">
        <f>COUNTIF(A:A,A122)</f>
        <v>4</v>
      </c>
      <c r="R122">
        <f t="shared" si="5"/>
        <v>0</v>
      </c>
      <c r="T122" t="s">
        <v>1513</v>
      </c>
      <c r="U122" s="17" t="s">
        <v>1469</v>
      </c>
      <c r="V122" s="17">
        <v>45</v>
      </c>
      <c r="W122" s="17" t="s">
        <v>1469</v>
      </c>
      <c r="X122" t="s">
        <v>1513</v>
      </c>
      <c r="Y122" t="s">
        <v>1469</v>
      </c>
      <c r="AA122" s="17"/>
    </row>
    <row r="123" spans="1:27">
      <c r="A123" s="19" t="s">
        <v>1475</v>
      </c>
      <c r="B123" s="17" t="s">
        <v>1299</v>
      </c>
      <c r="C123" s="18" t="s">
        <v>1491</v>
      </c>
      <c r="D123" s="18" t="s">
        <v>1491</v>
      </c>
      <c r="E123" s="17">
        <v>245</v>
      </c>
      <c r="F123" s="17">
        <v>733</v>
      </c>
      <c r="G123" s="17">
        <v>734</v>
      </c>
      <c r="H123" s="17">
        <v>735</v>
      </c>
      <c r="I123" s="17">
        <v>22295</v>
      </c>
      <c r="J123" s="17">
        <v>22296</v>
      </c>
      <c r="K123" s="17">
        <v>22297</v>
      </c>
      <c r="L123" s="17" t="s">
        <v>1491</v>
      </c>
      <c r="M123" s="19" t="s">
        <v>4</v>
      </c>
      <c r="N123" s="17">
        <v>48</v>
      </c>
      <c r="O123">
        <f>COUNTIF(L:L,L123)</f>
        <v>60</v>
      </c>
      <c r="P123">
        <f>COUNTIF(E:E,E123)</f>
        <v>4</v>
      </c>
      <c r="Q123">
        <f>COUNTIF(A:A,A123)</f>
        <v>4</v>
      </c>
      <c r="R123">
        <f t="shared" si="5"/>
        <v>0</v>
      </c>
      <c r="T123" t="s">
        <v>1585</v>
      </c>
      <c r="U123" s="17" t="s">
        <v>1469</v>
      </c>
      <c r="V123" s="17">
        <v>45</v>
      </c>
      <c r="W123" s="17" t="s">
        <v>1469</v>
      </c>
      <c r="X123" t="s">
        <v>1585</v>
      </c>
      <c r="Y123" t="s">
        <v>1469</v>
      </c>
      <c r="AA123" s="17"/>
    </row>
    <row r="124" spans="1:27">
      <c r="A124" s="19" t="s">
        <v>1476</v>
      </c>
      <c r="B124" s="17" t="s">
        <v>1310</v>
      </c>
      <c r="C124" s="18" t="s">
        <v>1491</v>
      </c>
      <c r="D124" s="18" t="s">
        <v>1491</v>
      </c>
      <c r="E124" s="17">
        <v>264</v>
      </c>
      <c r="F124" s="17">
        <v>790</v>
      </c>
      <c r="G124" s="17">
        <v>791</v>
      </c>
      <c r="H124" s="17">
        <v>792</v>
      </c>
      <c r="I124" s="17">
        <v>22352</v>
      </c>
      <c r="J124" s="17">
        <v>22353</v>
      </c>
      <c r="K124" s="17">
        <v>22354</v>
      </c>
      <c r="L124" s="17" t="s">
        <v>1491</v>
      </c>
      <c r="M124" s="19" t="s">
        <v>4</v>
      </c>
      <c r="N124" s="17">
        <v>48</v>
      </c>
      <c r="O124">
        <f>COUNTIF(L:L,L124)</f>
        <v>60</v>
      </c>
      <c r="P124">
        <f>COUNTIF(E:E,E124)</f>
        <v>4</v>
      </c>
      <c r="Q124">
        <f>COUNTIF(A:A,A124)</f>
        <v>4</v>
      </c>
      <c r="R124">
        <f t="shared" si="5"/>
        <v>0</v>
      </c>
      <c r="T124" t="s">
        <v>1804</v>
      </c>
      <c r="U124" s="17" t="s">
        <v>1469</v>
      </c>
      <c r="V124" s="17">
        <v>45</v>
      </c>
      <c r="W124" s="17" t="s">
        <v>1469</v>
      </c>
      <c r="X124" t="s">
        <v>1804</v>
      </c>
      <c r="Y124" t="s">
        <v>1469</v>
      </c>
      <c r="AA124" s="17"/>
    </row>
    <row r="125" spans="1:27">
      <c r="A125" s="19" t="s">
        <v>1477</v>
      </c>
      <c r="B125" s="17" t="s">
        <v>1296</v>
      </c>
      <c r="C125" s="18" t="s">
        <v>1491</v>
      </c>
      <c r="D125" s="18" t="s">
        <v>1491</v>
      </c>
      <c r="E125" s="17">
        <v>332</v>
      </c>
      <c r="F125" s="17">
        <v>994</v>
      </c>
      <c r="G125" s="17">
        <v>995</v>
      </c>
      <c r="H125" s="17">
        <v>996</v>
      </c>
      <c r="I125" s="17">
        <v>22556</v>
      </c>
      <c r="J125" s="17">
        <v>22557</v>
      </c>
      <c r="K125" s="17">
        <v>22558</v>
      </c>
      <c r="L125" s="17" t="s">
        <v>1491</v>
      </c>
      <c r="M125" s="19" t="s">
        <v>329</v>
      </c>
      <c r="N125" s="17">
        <v>48</v>
      </c>
      <c r="O125">
        <f>COUNTIF(L:L,L125)</f>
        <v>60</v>
      </c>
      <c r="P125">
        <f>COUNTIF(E:E,E125)</f>
        <v>4</v>
      </c>
      <c r="Q125">
        <f>COUNTIF(A:A,A125)</f>
        <v>4</v>
      </c>
      <c r="R125">
        <f t="shared" si="5"/>
        <v>0</v>
      </c>
      <c r="T125" t="s">
        <v>1805</v>
      </c>
      <c r="U125" s="17" t="s">
        <v>1469</v>
      </c>
      <c r="V125" s="17">
        <v>45</v>
      </c>
      <c r="W125" s="17" t="s">
        <v>1469</v>
      </c>
      <c r="X125" t="s">
        <v>1805</v>
      </c>
      <c r="Y125" t="s">
        <v>1469</v>
      </c>
      <c r="AA125" s="17"/>
    </row>
    <row r="126" spans="1:27">
      <c r="A126" s="18" t="s">
        <v>1446</v>
      </c>
      <c r="B126" s="17" t="s">
        <v>1312</v>
      </c>
      <c r="C126" s="18" t="s">
        <v>1491</v>
      </c>
      <c r="D126" s="18" t="s">
        <v>1491</v>
      </c>
      <c r="E126" s="17">
        <v>339</v>
      </c>
      <c r="F126" s="17">
        <v>1015</v>
      </c>
      <c r="G126" s="17">
        <v>1016</v>
      </c>
      <c r="H126" s="17">
        <v>1017</v>
      </c>
      <c r="I126" s="17">
        <v>22577</v>
      </c>
      <c r="J126" s="17">
        <v>22578</v>
      </c>
      <c r="K126" s="17">
        <v>22579</v>
      </c>
      <c r="L126" s="17" t="s">
        <v>1491</v>
      </c>
      <c r="M126" s="18" t="s">
        <v>329</v>
      </c>
      <c r="N126" s="17">
        <v>48</v>
      </c>
      <c r="O126">
        <f>COUNTIF(L:L,L126)</f>
        <v>60</v>
      </c>
      <c r="P126">
        <f>COUNTIF(E:E,E126)</f>
        <v>6</v>
      </c>
      <c r="Q126">
        <f>COUNTIF(A:A,A126)</f>
        <v>6</v>
      </c>
      <c r="R126">
        <f t="shared" si="5"/>
        <v>0</v>
      </c>
      <c r="T126" t="s">
        <v>1506</v>
      </c>
      <c r="U126" s="17" t="s">
        <v>1469</v>
      </c>
      <c r="V126" s="17">
        <v>45</v>
      </c>
      <c r="W126" s="17" t="s">
        <v>1469</v>
      </c>
      <c r="X126" t="s">
        <v>1506</v>
      </c>
      <c r="Y126" t="s">
        <v>1469</v>
      </c>
      <c r="AA126" s="17"/>
    </row>
    <row r="127" spans="1:27">
      <c r="A127" s="19" t="s">
        <v>1478</v>
      </c>
      <c r="B127" s="17" t="s">
        <v>1339</v>
      </c>
      <c r="C127" s="18" t="s">
        <v>1491</v>
      </c>
      <c r="D127" s="18" t="s">
        <v>1491</v>
      </c>
      <c r="E127" s="17">
        <v>356</v>
      </c>
      <c r="F127" s="17">
        <v>1066</v>
      </c>
      <c r="G127" s="17">
        <v>1067</v>
      </c>
      <c r="H127" s="17">
        <v>1068</v>
      </c>
      <c r="I127" s="17">
        <v>22628</v>
      </c>
      <c r="J127" s="17">
        <v>22629</v>
      </c>
      <c r="K127" s="17">
        <v>22630</v>
      </c>
      <c r="L127" s="17" t="s">
        <v>1491</v>
      </c>
      <c r="M127" s="19" t="s">
        <v>329</v>
      </c>
      <c r="N127" s="17">
        <v>48</v>
      </c>
      <c r="O127">
        <f>COUNTIF(L:L,L127)</f>
        <v>60</v>
      </c>
      <c r="P127">
        <f>COUNTIF(E:E,E127)</f>
        <v>4</v>
      </c>
      <c r="Q127">
        <f>COUNTIF(A:A,A127)</f>
        <v>4</v>
      </c>
      <c r="R127">
        <f t="shared" si="5"/>
        <v>0</v>
      </c>
      <c r="T127" t="s">
        <v>1806</v>
      </c>
      <c r="U127" s="17" t="s">
        <v>1469</v>
      </c>
      <c r="V127" s="17">
        <v>45</v>
      </c>
      <c r="W127" s="17" t="s">
        <v>1469</v>
      </c>
      <c r="X127" t="s">
        <v>1806</v>
      </c>
      <c r="Y127" t="s">
        <v>1469</v>
      </c>
      <c r="AA127" s="17"/>
    </row>
    <row r="128" spans="1:27">
      <c r="A128" s="18" t="s">
        <v>1431</v>
      </c>
      <c r="B128" s="17" t="s">
        <v>1319</v>
      </c>
      <c r="C128" s="18" t="s">
        <v>1491</v>
      </c>
      <c r="D128" s="18" t="s">
        <v>1491</v>
      </c>
      <c r="E128" s="17">
        <v>371</v>
      </c>
      <c r="F128" s="17">
        <v>1111</v>
      </c>
      <c r="G128" s="17">
        <v>1112</v>
      </c>
      <c r="H128" s="17">
        <v>1113</v>
      </c>
      <c r="I128" s="17">
        <v>22673</v>
      </c>
      <c r="J128" s="17">
        <v>22674</v>
      </c>
      <c r="K128" s="17">
        <v>22675</v>
      </c>
      <c r="L128" s="17" t="s">
        <v>1491</v>
      </c>
      <c r="M128" s="18" t="s">
        <v>329</v>
      </c>
      <c r="N128" s="17">
        <v>48</v>
      </c>
      <c r="O128">
        <f>COUNTIF(L:L,L128)</f>
        <v>60</v>
      </c>
      <c r="P128">
        <f>COUNTIF(E:E,E128)</f>
        <v>6</v>
      </c>
      <c r="Q128">
        <f>COUNTIF(A:A,A128)</f>
        <v>6</v>
      </c>
      <c r="R128">
        <f t="shared" si="5"/>
        <v>0</v>
      </c>
      <c r="T128" t="s">
        <v>1533</v>
      </c>
      <c r="U128" s="17" t="s">
        <v>1469</v>
      </c>
      <c r="V128" s="17">
        <v>45</v>
      </c>
      <c r="W128" s="17" t="s">
        <v>1469</v>
      </c>
      <c r="X128" t="s">
        <v>1533</v>
      </c>
      <c r="Y128" t="s">
        <v>1469</v>
      </c>
      <c r="AA128" s="17"/>
    </row>
    <row r="129" spans="1:27">
      <c r="A129" s="18" t="s">
        <v>1406</v>
      </c>
      <c r="B129" s="17" t="s">
        <v>1407</v>
      </c>
      <c r="C129" s="18" t="s">
        <v>1491</v>
      </c>
      <c r="D129" s="18" t="s">
        <v>1491</v>
      </c>
      <c r="E129" s="17">
        <v>373</v>
      </c>
      <c r="F129" s="17">
        <v>1117</v>
      </c>
      <c r="G129" s="17">
        <v>1118</v>
      </c>
      <c r="H129" s="17">
        <v>1119</v>
      </c>
      <c r="I129" s="17">
        <v>22679</v>
      </c>
      <c r="J129" s="17">
        <v>22680</v>
      </c>
      <c r="K129" s="17">
        <v>22681</v>
      </c>
      <c r="L129" s="17" t="s">
        <v>1491</v>
      </c>
      <c r="M129" s="18" t="s">
        <v>329</v>
      </c>
      <c r="N129" s="17">
        <v>48</v>
      </c>
      <c r="O129">
        <f>COUNTIF(L:L,L129)</f>
        <v>60</v>
      </c>
      <c r="P129">
        <f>COUNTIF(E:E,E129)</f>
        <v>6</v>
      </c>
      <c r="Q129">
        <f>COUNTIF(A:A,A129)</f>
        <v>6</v>
      </c>
      <c r="R129">
        <f t="shared" si="5"/>
        <v>0</v>
      </c>
      <c r="T129" t="s">
        <v>1587</v>
      </c>
      <c r="U129" s="17" t="s">
        <v>1469</v>
      </c>
      <c r="V129" s="17">
        <v>45</v>
      </c>
      <c r="W129" s="17" t="s">
        <v>1469</v>
      </c>
      <c r="X129" t="s">
        <v>1587</v>
      </c>
      <c r="Y129" t="s">
        <v>1469</v>
      </c>
      <c r="AA129" s="17"/>
    </row>
    <row r="130" spans="1:27">
      <c r="A130" s="18" t="s">
        <v>1408</v>
      </c>
      <c r="B130" s="17" t="s">
        <v>1319</v>
      </c>
      <c r="C130" s="18" t="s">
        <v>1491</v>
      </c>
      <c r="D130" s="18" t="s">
        <v>1491</v>
      </c>
      <c r="E130" s="17">
        <v>375</v>
      </c>
      <c r="F130" s="17">
        <v>1123</v>
      </c>
      <c r="G130" s="17">
        <v>1124</v>
      </c>
      <c r="H130" s="17">
        <v>1125</v>
      </c>
      <c r="I130" s="17">
        <v>22685</v>
      </c>
      <c r="J130" s="17">
        <v>22686</v>
      </c>
      <c r="K130" s="17">
        <v>22687</v>
      </c>
      <c r="L130" s="17" t="s">
        <v>1491</v>
      </c>
      <c r="M130" s="18" t="s">
        <v>329</v>
      </c>
      <c r="N130" s="17">
        <v>48</v>
      </c>
      <c r="O130">
        <f>COUNTIF(L:L,L130)</f>
        <v>60</v>
      </c>
      <c r="P130">
        <f>COUNTIF(E:E,E130)</f>
        <v>6</v>
      </c>
      <c r="Q130">
        <f>COUNTIF(A:A,A130)</f>
        <v>6</v>
      </c>
      <c r="R130">
        <f t="shared" si="5"/>
        <v>0</v>
      </c>
      <c r="T130" t="s">
        <v>1543</v>
      </c>
      <c r="U130" s="17" t="s">
        <v>1469</v>
      </c>
      <c r="V130" s="17">
        <v>45</v>
      </c>
      <c r="W130" s="17" t="s">
        <v>1469</v>
      </c>
      <c r="X130" t="s">
        <v>1543</v>
      </c>
      <c r="Y130" t="s">
        <v>1469</v>
      </c>
      <c r="AA130" s="17"/>
    </row>
    <row r="131" spans="1:27">
      <c r="A131" s="18" t="s">
        <v>1432</v>
      </c>
      <c r="B131" s="17" t="s">
        <v>1316</v>
      </c>
      <c r="C131" s="18" t="s">
        <v>1491</v>
      </c>
      <c r="D131" s="18" t="s">
        <v>1491</v>
      </c>
      <c r="E131" s="17">
        <v>376</v>
      </c>
      <c r="F131" s="17">
        <v>1126</v>
      </c>
      <c r="G131" s="17">
        <v>1127</v>
      </c>
      <c r="H131" s="17">
        <v>1128</v>
      </c>
      <c r="I131" s="17">
        <v>22688</v>
      </c>
      <c r="J131" s="17">
        <v>22689</v>
      </c>
      <c r="K131" s="17">
        <v>22690</v>
      </c>
      <c r="L131" s="17" t="s">
        <v>1491</v>
      </c>
      <c r="M131" s="18" t="s">
        <v>329</v>
      </c>
      <c r="N131" s="17">
        <v>48</v>
      </c>
      <c r="O131">
        <f>COUNTIF(L:L,L131)</f>
        <v>60</v>
      </c>
      <c r="P131">
        <f>COUNTIF(E:E,E131)</f>
        <v>6</v>
      </c>
      <c r="Q131">
        <f>COUNTIF(A:A,A131)</f>
        <v>6</v>
      </c>
      <c r="R131">
        <f t="shared" si="5"/>
        <v>0</v>
      </c>
      <c r="T131" t="s">
        <v>1588</v>
      </c>
      <c r="U131" s="17" t="s">
        <v>1469</v>
      </c>
      <c r="V131" s="17">
        <v>45</v>
      </c>
      <c r="W131" s="17" t="s">
        <v>1469</v>
      </c>
      <c r="X131" t="s">
        <v>1588</v>
      </c>
      <c r="Y131" t="s">
        <v>1469</v>
      </c>
      <c r="AA131" s="17"/>
    </row>
    <row r="132" spans="1:27">
      <c r="A132" s="19" t="s">
        <v>1479</v>
      </c>
      <c r="B132" s="17" t="s">
        <v>1329</v>
      </c>
      <c r="C132" s="18" t="s">
        <v>1491</v>
      </c>
      <c r="D132" s="18" t="s">
        <v>1491</v>
      </c>
      <c r="E132" s="17">
        <v>403</v>
      </c>
      <c r="F132" s="17">
        <v>1207</v>
      </c>
      <c r="G132" s="17">
        <v>1208</v>
      </c>
      <c r="H132" s="17">
        <v>1209</v>
      </c>
      <c r="I132" s="17">
        <v>22769</v>
      </c>
      <c r="J132" s="17">
        <v>22770</v>
      </c>
      <c r="K132" s="17">
        <v>22771</v>
      </c>
      <c r="L132" s="17" t="s">
        <v>1491</v>
      </c>
      <c r="M132" s="19" t="s">
        <v>329</v>
      </c>
      <c r="N132" s="17">
        <v>48</v>
      </c>
      <c r="O132">
        <f>COUNTIF(L:L,L132)</f>
        <v>60</v>
      </c>
      <c r="P132">
        <f>COUNTIF(E:E,E132)</f>
        <v>4</v>
      </c>
      <c r="Q132">
        <f>COUNTIF(A:A,A132)</f>
        <v>4</v>
      </c>
      <c r="R132">
        <f t="shared" si="5"/>
        <v>0</v>
      </c>
      <c r="T132" t="s">
        <v>1589</v>
      </c>
      <c r="U132" s="17" t="s">
        <v>1469</v>
      </c>
      <c r="V132" s="17">
        <v>45</v>
      </c>
      <c r="W132" s="17" t="s">
        <v>1469</v>
      </c>
      <c r="X132" t="s">
        <v>1589</v>
      </c>
      <c r="Y132" t="s">
        <v>1469</v>
      </c>
      <c r="AA132" s="17"/>
    </row>
    <row r="133" spans="1:27">
      <c r="A133" s="18" t="s">
        <v>1433</v>
      </c>
      <c r="B133" s="17" t="s">
        <v>1299</v>
      </c>
      <c r="C133" s="18" t="s">
        <v>1491</v>
      </c>
      <c r="D133" s="18" t="s">
        <v>1491</v>
      </c>
      <c r="E133" s="17">
        <v>405</v>
      </c>
      <c r="F133" s="17">
        <v>1213</v>
      </c>
      <c r="G133" s="17">
        <v>1214</v>
      </c>
      <c r="H133" s="17">
        <v>1215</v>
      </c>
      <c r="I133" s="17">
        <v>22775</v>
      </c>
      <c r="J133" s="17">
        <v>22776</v>
      </c>
      <c r="K133" s="17">
        <v>22777</v>
      </c>
      <c r="L133" s="17" t="s">
        <v>1491</v>
      </c>
      <c r="M133" s="18" t="s">
        <v>329</v>
      </c>
      <c r="N133" s="17">
        <v>48</v>
      </c>
      <c r="O133">
        <f>COUNTIF(L:L,L133)</f>
        <v>60</v>
      </c>
      <c r="P133">
        <f>COUNTIF(E:E,E133)</f>
        <v>6</v>
      </c>
      <c r="Q133">
        <f>COUNTIF(A:A,A133)</f>
        <v>6</v>
      </c>
      <c r="R133">
        <f t="shared" si="5"/>
        <v>0</v>
      </c>
      <c r="T133" t="s">
        <v>1807</v>
      </c>
      <c r="U133" s="17" t="s">
        <v>1469</v>
      </c>
      <c r="V133" s="17">
        <v>45</v>
      </c>
      <c r="W133" s="17" t="s">
        <v>1469</v>
      </c>
      <c r="X133" t="s">
        <v>1807</v>
      </c>
      <c r="Y133" t="s">
        <v>1469</v>
      </c>
      <c r="AA133" s="17"/>
    </row>
    <row r="134" spans="1:27">
      <c r="A134" s="18" t="s">
        <v>1434</v>
      </c>
      <c r="B134" s="17" t="s">
        <v>1335</v>
      </c>
      <c r="C134" s="18" t="s">
        <v>1491</v>
      </c>
      <c r="D134" s="18" t="s">
        <v>1491</v>
      </c>
      <c r="E134" s="17">
        <v>408</v>
      </c>
      <c r="F134" s="17">
        <v>1222</v>
      </c>
      <c r="G134" s="17">
        <v>1223</v>
      </c>
      <c r="H134" s="17">
        <v>1224</v>
      </c>
      <c r="I134" s="17">
        <v>22784</v>
      </c>
      <c r="J134" s="17">
        <v>22785</v>
      </c>
      <c r="K134" s="17">
        <v>22786</v>
      </c>
      <c r="L134" s="17" t="s">
        <v>1491</v>
      </c>
      <c r="M134" s="18" t="s">
        <v>329</v>
      </c>
      <c r="N134" s="17">
        <v>48</v>
      </c>
      <c r="O134">
        <f>COUNTIF(L:L,L134)</f>
        <v>60</v>
      </c>
      <c r="P134">
        <f>COUNTIF(E:E,E134)</f>
        <v>6</v>
      </c>
      <c r="Q134">
        <f>COUNTIF(A:A,A134)</f>
        <v>6</v>
      </c>
      <c r="R134">
        <f t="shared" si="5"/>
        <v>0</v>
      </c>
      <c r="T134" t="s">
        <v>1591</v>
      </c>
      <c r="U134" s="17" t="s">
        <v>1469</v>
      </c>
      <c r="V134" s="17">
        <v>45</v>
      </c>
      <c r="W134" s="17" t="s">
        <v>1469</v>
      </c>
      <c r="X134" t="s">
        <v>1591</v>
      </c>
      <c r="Y134" t="s">
        <v>1469</v>
      </c>
      <c r="AA134" s="17"/>
    </row>
    <row r="135" spans="1:27">
      <c r="A135" s="18" t="s">
        <v>1327</v>
      </c>
      <c r="B135" s="17" t="s">
        <v>1299</v>
      </c>
      <c r="C135" s="18" t="s">
        <v>1491</v>
      </c>
      <c r="D135" s="18" t="s">
        <v>1491</v>
      </c>
      <c r="E135" s="17">
        <v>417</v>
      </c>
      <c r="F135" s="17">
        <v>1249</v>
      </c>
      <c r="G135" s="17">
        <v>1250</v>
      </c>
      <c r="H135" s="17">
        <v>1251</v>
      </c>
      <c r="I135" s="17">
        <v>22811</v>
      </c>
      <c r="J135" s="17">
        <v>22812</v>
      </c>
      <c r="K135" s="17">
        <v>22813</v>
      </c>
      <c r="L135" s="17" t="s">
        <v>1491</v>
      </c>
      <c r="M135" s="18" t="s">
        <v>329</v>
      </c>
      <c r="N135" s="17">
        <v>48</v>
      </c>
      <c r="O135">
        <f>COUNTIF(L:L,L135)</f>
        <v>60</v>
      </c>
      <c r="P135">
        <f>COUNTIF(E:E,E135)</f>
        <v>6</v>
      </c>
      <c r="Q135">
        <f>COUNTIF(A:A,A135)</f>
        <v>6</v>
      </c>
      <c r="R135">
        <f t="shared" si="5"/>
        <v>0</v>
      </c>
      <c r="T135" t="s">
        <v>1592</v>
      </c>
      <c r="U135" s="17" t="s">
        <v>1469</v>
      </c>
      <c r="V135" s="17">
        <v>45</v>
      </c>
      <c r="W135" s="17" t="s">
        <v>1469</v>
      </c>
      <c r="X135" t="s">
        <v>1592</v>
      </c>
      <c r="Y135" t="s">
        <v>1469</v>
      </c>
      <c r="AA135" s="17"/>
    </row>
    <row r="136" spans="1:27">
      <c r="A136" s="18" t="s">
        <v>1409</v>
      </c>
      <c r="B136" s="17" t="s">
        <v>1329</v>
      </c>
      <c r="C136" s="18" t="s">
        <v>1491</v>
      </c>
      <c r="D136" s="18" t="s">
        <v>1491</v>
      </c>
      <c r="E136" s="17">
        <v>440</v>
      </c>
      <c r="F136" s="17">
        <v>1318</v>
      </c>
      <c r="G136" s="17">
        <v>1319</v>
      </c>
      <c r="H136" s="17">
        <v>1320</v>
      </c>
      <c r="I136" s="17">
        <v>22880</v>
      </c>
      <c r="J136" s="17">
        <v>22881</v>
      </c>
      <c r="K136" s="17">
        <v>22882</v>
      </c>
      <c r="L136" s="17" t="s">
        <v>1491</v>
      </c>
      <c r="M136" s="18" t="s">
        <v>329</v>
      </c>
      <c r="N136" s="17">
        <v>48</v>
      </c>
      <c r="O136">
        <f>COUNTIF(L:L,L136)</f>
        <v>60</v>
      </c>
      <c r="P136">
        <f>COUNTIF(E:E,E136)</f>
        <v>6</v>
      </c>
      <c r="Q136">
        <f>COUNTIF(A:A,A136)</f>
        <v>6</v>
      </c>
      <c r="R136">
        <f t="shared" si="5"/>
        <v>0</v>
      </c>
      <c r="T136" t="s">
        <v>1808</v>
      </c>
      <c r="U136" s="17" t="s">
        <v>1469</v>
      </c>
      <c r="V136" s="17">
        <v>45</v>
      </c>
      <c r="W136" s="17" t="s">
        <v>1469</v>
      </c>
      <c r="X136" t="s">
        <v>1808</v>
      </c>
      <c r="Y136" t="s">
        <v>1469</v>
      </c>
      <c r="AA136" s="17"/>
    </row>
    <row r="137" spans="1:27">
      <c r="A137" s="19" t="s">
        <v>1480</v>
      </c>
      <c r="B137" s="17" t="s">
        <v>1312</v>
      </c>
      <c r="C137" s="18" t="s">
        <v>1491</v>
      </c>
      <c r="D137" s="18" t="s">
        <v>1491</v>
      </c>
      <c r="E137" s="17">
        <v>445</v>
      </c>
      <c r="F137" s="17">
        <v>1333</v>
      </c>
      <c r="G137" s="17">
        <v>1334</v>
      </c>
      <c r="H137" s="17">
        <v>1335</v>
      </c>
      <c r="I137" s="17">
        <v>22895</v>
      </c>
      <c r="J137" s="17">
        <v>22896</v>
      </c>
      <c r="K137" s="17">
        <v>22897</v>
      </c>
      <c r="L137" s="17" t="s">
        <v>1491</v>
      </c>
      <c r="M137" s="19" t="s">
        <v>329</v>
      </c>
      <c r="N137" s="17">
        <v>48</v>
      </c>
      <c r="O137">
        <f>COUNTIF(L:L,L137)</f>
        <v>60</v>
      </c>
      <c r="P137">
        <f>COUNTIF(E:E,E137)</f>
        <v>6</v>
      </c>
      <c r="Q137">
        <f>COUNTIF(A:A,A137)</f>
        <v>4</v>
      </c>
      <c r="R137">
        <f t="shared" ref="R137:R200" si="6">IF(P137&gt;1,0,1)</f>
        <v>0</v>
      </c>
      <c r="T137" t="s">
        <v>1728</v>
      </c>
      <c r="U137" s="17" t="s">
        <v>1469</v>
      </c>
      <c r="V137" s="17">
        <v>45</v>
      </c>
      <c r="W137" s="17" t="s">
        <v>1469</v>
      </c>
      <c r="X137" t="s">
        <v>1728</v>
      </c>
      <c r="Y137" t="s">
        <v>1469</v>
      </c>
      <c r="AA137" s="17"/>
    </row>
    <row r="138" spans="1:27">
      <c r="A138" s="18" t="s">
        <v>1410</v>
      </c>
      <c r="B138" s="17" t="s">
        <v>1335</v>
      </c>
      <c r="C138" s="18" t="s">
        <v>1491</v>
      </c>
      <c r="D138" s="18" t="s">
        <v>1491</v>
      </c>
      <c r="E138" s="17">
        <v>446</v>
      </c>
      <c r="F138" s="17">
        <v>1336</v>
      </c>
      <c r="G138" s="17">
        <v>1337</v>
      </c>
      <c r="H138" s="17">
        <v>1338</v>
      </c>
      <c r="I138" s="17">
        <v>22898</v>
      </c>
      <c r="J138" s="17">
        <v>22899</v>
      </c>
      <c r="K138" s="17">
        <v>22900</v>
      </c>
      <c r="L138" s="17" t="s">
        <v>1491</v>
      </c>
      <c r="M138" s="18" t="s">
        <v>329</v>
      </c>
      <c r="N138" s="17">
        <v>48</v>
      </c>
      <c r="O138">
        <f>COUNTIF(L:L,L138)</f>
        <v>60</v>
      </c>
      <c r="P138">
        <f>COUNTIF(E:E,E138)</f>
        <v>6</v>
      </c>
      <c r="Q138">
        <f>COUNTIF(A:A,A138)</f>
        <v>6</v>
      </c>
      <c r="R138">
        <f t="shared" si="6"/>
        <v>0</v>
      </c>
      <c r="T138" t="s">
        <v>1809</v>
      </c>
      <c r="U138" s="17" t="s">
        <v>1469</v>
      </c>
      <c r="V138" s="17">
        <v>45</v>
      </c>
      <c r="W138" s="17" t="s">
        <v>1469</v>
      </c>
      <c r="X138" t="s">
        <v>1809</v>
      </c>
      <c r="Y138" t="s">
        <v>1469</v>
      </c>
      <c r="AA138" s="17"/>
    </row>
    <row r="139" spans="1:27">
      <c r="A139" s="19" t="s">
        <v>1481</v>
      </c>
      <c r="B139" s="17" t="s">
        <v>1310</v>
      </c>
      <c r="C139" s="18" t="s">
        <v>1491</v>
      </c>
      <c r="D139" s="18" t="s">
        <v>1491</v>
      </c>
      <c r="E139" s="17">
        <v>450</v>
      </c>
      <c r="F139" s="17">
        <v>1348</v>
      </c>
      <c r="G139" s="17">
        <v>1349</v>
      </c>
      <c r="H139" s="17">
        <v>1350</v>
      </c>
      <c r="I139" s="17">
        <v>22910</v>
      </c>
      <c r="J139" s="17">
        <v>22911</v>
      </c>
      <c r="K139" s="17">
        <v>22912</v>
      </c>
      <c r="L139" s="17" t="s">
        <v>1491</v>
      </c>
      <c r="M139" s="19" t="s">
        <v>329</v>
      </c>
      <c r="N139" s="17">
        <v>48</v>
      </c>
      <c r="O139">
        <f>COUNTIF(L:L,L139)</f>
        <v>60</v>
      </c>
      <c r="P139">
        <f>COUNTIF(E:E,E139)</f>
        <v>4</v>
      </c>
      <c r="Q139">
        <f>COUNTIF(A:A,A139)</f>
        <v>4</v>
      </c>
      <c r="R139">
        <f t="shared" si="6"/>
        <v>0</v>
      </c>
      <c r="T139" s="32" t="s">
        <v>1594</v>
      </c>
      <c r="U139" s="17" t="s">
        <v>1491</v>
      </c>
      <c r="V139" s="17">
        <v>48</v>
      </c>
      <c r="W139" s="17" t="s">
        <v>1491</v>
      </c>
      <c r="X139" t="s">
        <v>1594</v>
      </c>
      <c r="Y139" t="s">
        <v>1491</v>
      </c>
      <c r="AA139" s="17"/>
    </row>
    <row r="140" spans="1:27">
      <c r="A140" s="19" t="s">
        <v>1482</v>
      </c>
      <c r="B140" s="17" t="s">
        <v>1483</v>
      </c>
      <c r="C140" s="18" t="s">
        <v>1491</v>
      </c>
      <c r="D140" s="18" t="s">
        <v>1491</v>
      </c>
      <c r="E140" s="17">
        <v>452</v>
      </c>
      <c r="F140" s="17">
        <v>1354</v>
      </c>
      <c r="G140" s="17">
        <v>1355</v>
      </c>
      <c r="H140" s="17">
        <v>1356</v>
      </c>
      <c r="I140" s="17">
        <v>22916</v>
      </c>
      <c r="J140" s="17">
        <v>22917</v>
      </c>
      <c r="K140" s="17">
        <v>22918</v>
      </c>
      <c r="L140" s="17" t="s">
        <v>1491</v>
      </c>
      <c r="M140" s="19" t="s">
        <v>329</v>
      </c>
      <c r="N140" s="17">
        <v>48</v>
      </c>
      <c r="O140">
        <f>COUNTIF(L:L,L140)</f>
        <v>60</v>
      </c>
      <c r="P140">
        <f>COUNTIF(E:E,E140)</f>
        <v>4</v>
      </c>
      <c r="Q140">
        <f>COUNTIF(A:A,A140)</f>
        <v>4</v>
      </c>
      <c r="R140">
        <f t="shared" si="6"/>
        <v>0</v>
      </c>
      <c r="T140" t="s">
        <v>1774</v>
      </c>
      <c r="U140" s="17" t="s">
        <v>1491</v>
      </c>
      <c r="V140" s="17">
        <v>48</v>
      </c>
      <c r="W140" s="17" t="s">
        <v>1491</v>
      </c>
      <c r="X140" t="s">
        <v>1774</v>
      </c>
      <c r="Y140" t="s">
        <v>1491</v>
      </c>
      <c r="AA140" s="17"/>
    </row>
    <row r="141" spans="1:27">
      <c r="A141" s="19" t="s">
        <v>1492</v>
      </c>
      <c r="B141" s="17" t="s">
        <v>1335</v>
      </c>
      <c r="C141" s="18" t="s">
        <v>1491</v>
      </c>
      <c r="D141" s="18" t="s">
        <v>1491</v>
      </c>
      <c r="E141" s="17">
        <v>455</v>
      </c>
      <c r="F141" s="17">
        <v>1363</v>
      </c>
      <c r="G141" s="17">
        <v>1364</v>
      </c>
      <c r="H141" s="17">
        <v>1365</v>
      </c>
      <c r="I141" s="17">
        <v>22925</v>
      </c>
      <c r="J141" s="17">
        <v>22926</v>
      </c>
      <c r="K141" s="17">
        <v>22927</v>
      </c>
      <c r="L141" s="17" t="s">
        <v>1491</v>
      </c>
      <c r="M141" s="19" t="s">
        <v>329</v>
      </c>
      <c r="N141" s="17">
        <v>48</v>
      </c>
      <c r="O141">
        <f>COUNTIF(L:L,L141)</f>
        <v>60</v>
      </c>
      <c r="P141">
        <f>COUNTIF(E:E,E141)</f>
        <v>4</v>
      </c>
      <c r="Q141">
        <f>COUNTIF(A:A,A141)</f>
        <v>3</v>
      </c>
      <c r="R141">
        <f t="shared" si="6"/>
        <v>0</v>
      </c>
      <c r="T141" t="s">
        <v>1775</v>
      </c>
      <c r="U141" s="17" t="s">
        <v>1491</v>
      </c>
      <c r="V141" s="17">
        <v>48</v>
      </c>
      <c r="W141" s="17" t="s">
        <v>1491</v>
      </c>
      <c r="X141" t="s">
        <v>1775</v>
      </c>
      <c r="Y141" t="s">
        <v>1491</v>
      </c>
      <c r="AA141" s="17"/>
    </row>
    <row r="142" spans="1:27">
      <c r="A142" s="18" t="s">
        <v>1447</v>
      </c>
      <c r="B142" s="17" t="s">
        <v>1329</v>
      </c>
      <c r="C142" s="18" t="s">
        <v>1491</v>
      </c>
      <c r="D142" s="18" t="s">
        <v>1491</v>
      </c>
      <c r="E142" s="17">
        <v>460</v>
      </c>
      <c r="F142" s="17">
        <v>1378</v>
      </c>
      <c r="G142" s="17">
        <v>1379</v>
      </c>
      <c r="H142" s="17">
        <v>1380</v>
      </c>
      <c r="I142" s="17">
        <v>22940</v>
      </c>
      <c r="J142" s="17">
        <v>22941</v>
      </c>
      <c r="K142" s="17">
        <v>22942</v>
      </c>
      <c r="L142" s="17" t="s">
        <v>1491</v>
      </c>
      <c r="M142" s="18" t="s">
        <v>329</v>
      </c>
      <c r="N142" s="17">
        <v>48</v>
      </c>
      <c r="O142">
        <f>COUNTIF(L:L,L142)</f>
        <v>60</v>
      </c>
      <c r="P142">
        <f>COUNTIF(E:E,E142)</f>
        <v>6</v>
      </c>
      <c r="Q142">
        <f>COUNTIF(A:A,A142)</f>
        <v>6</v>
      </c>
      <c r="R142">
        <f t="shared" si="6"/>
        <v>0</v>
      </c>
      <c r="T142" t="s">
        <v>1756</v>
      </c>
      <c r="U142" s="17" t="s">
        <v>1491</v>
      </c>
      <c r="V142" s="17">
        <v>48</v>
      </c>
      <c r="W142" s="17" t="s">
        <v>1491</v>
      </c>
      <c r="X142" t="s">
        <v>1756</v>
      </c>
      <c r="Y142" t="s">
        <v>1491</v>
      </c>
      <c r="AA142" s="17"/>
    </row>
    <row r="143" spans="1:27">
      <c r="A143" s="18" t="s">
        <v>1298</v>
      </c>
      <c r="B143" s="17" t="s">
        <v>1299</v>
      </c>
      <c r="C143" s="18" t="s">
        <v>1491</v>
      </c>
      <c r="D143" s="18" t="s">
        <v>1491</v>
      </c>
      <c r="E143" s="17">
        <v>477</v>
      </c>
      <c r="F143" s="17">
        <v>1429</v>
      </c>
      <c r="G143" s="17">
        <v>1430</v>
      </c>
      <c r="H143" s="17">
        <v>1431</v>
      </c>
      <c r="I143" s="17">
        <v>22991</v>
      </c>
      <c r="J143" s="17">
        <v>22992</v>
      </c>
      <c r="K143" s="17">
        <v>22993</v>
      </c>
      <c r="L143" s="17" t="s">
        <v>1491</v>
      </c>
      <c r="M143" s="18" t="s">
        <v>329</v>
      </c>
      <c r="N143" s="17">
        <v>48</v>
      </c>
      <c r="O143">
        <f>COUNTIF(L:L,L143)</f>
        <v>60</v>
      </c>
      <c r="P143">
        <f>COUNTIF(E:E,E143)</f>
        <v>6</v>
      </c>
      <c r="Q143">
        <f>COUNTIF(A:A,A143)</f>
        <v>6</v>
      </c>
      <c r="R143">
        <f t="shared" si="6"/>
        <v>0</v>
      </c>
      <c r="T143" t="s">
        <v>1757</v>
      </c>
      <c r="U143" s="17" t="s">
        <v>1491</v>
      </c>
      <c r="V143" s="17">
        <v>48</v>
      </c>
      <c r="W143" s="17" t="s">
        <v>1491</v>
      </c>
      <c r="X143" t="s">
        <v>1757</v>
      </c>
      <c r="Y143" t="s">
        <v>1491</v>
      </c>
      <c r="AA143" s="17"/>
    </row>
    <row r="144" spans="1:27">
      <c r="A144" s="18" t="s">
        <v>1352</v>
      </c>
      <c r="B144" s="17" t="s">
        <v>1329</v>
      </c>
      <c r="C144" s="18" t="s">
        <v>1491</v>
      </c>
      <c r="D144" s="18" t="s">
        <v>1491</v>
      </c>
      <c r="E144" s="17">
        <v>478</v>
      </c>
      <c r="F144" s="17">
        <v>1432</v>
      </c>
      <c r="G144" s="17">
        <v>1433</v>
      </c>
      <c r="H144" s="17">
        <v>1434</v>
      </c>
      <c r="I144" s="17">
        <v>22994</v>
      </c>
      <c r="J144" s="17">
        <v>22995</v>
      </c>
      <c r="K144" s="17">
        <v>22996</v>
      </c>
      <c r="L144" s="17" t="s">
        <v>1491</v>
      </c>
      <c r="M144" s="18" t="s">
        <v>329</v>
      </c>
      <c r="N144" s="17">
        <v>48</v>
      </c>
      <c r="O144">
        <f>COUNTIF(L:L,L144)</f>
        <v>60</v>
      </c>
      <c r="P144">
        <f>COUNTIF(E:E,E144)</f>
        <v>6</v>
      </c>
      <c r="Q144">
        <f>COUNTIF(A:A,A144)</f>
        <v>6</v>
      </c>
      <c r="R144">
        <f t="shared" si="6"/>
        <v>0</v>
      </c>
      <c r="T144" t="s">
        <v>1758</v>
      </c>
      <c r="U144" s="17" t="s">
        <v>1491</v>
      </c>
      <c r="V144" s="17">
        <v>48</v>
      </c>
      <c r="W144" s="17" t="s">
        <v>1491</v>
      </c>
      <c r="X144" t="s">
        <v>1758</v>
      </c>
      <c r="Y144" t="s">
        <v>1491</v>
      </c>
      <c r="AA144" s="17"/>
    </row>
    <row r="145" spans="1:27">
      <c r="A145" s="19" t="s">
        <v>1484</v>
      </c>
      <c r="B145" s="17" t="s">
        <v>1329</v>
      </c>
      <c r="C145" s="18" t="s">
        <v>1491</v>
      </c>
      <c r="D145" s="18" t="s">
        <v>1491</v>
      </c>
      <c r="E145" s="17">
        <v>481</v>
      </c>
      <c r="F145" s="17">
        <v>1441</v>
      </c>
      <c r="G145" s="17">
        <v>1442</v>
      </c>
      <c r="H145" s="17">
        <v>1443</v>
      </c>
      <c r="I145" s="17">
        <v>23003</v>
      </c>
      <c r="J145" s="17">
        <v>23004</v>
      </c>
      <c r="K145" s="17">
        <v>23005</v>
      </c>
      <c r="L145" s="17" t="s">
        <v>1491</v>
      </c>
      <c r="M145" s="19" t="s">
        <v>329</v>
      </c>
      <c r="N145" s="17">
        <v>48</v>
      </c>
      <c r="O145">
        <f>COUNTIF(L:L,L145)</f>
        <v>60</v>
      </c>
      <c r="P145">
        <f>COUNTIF(E:E,E145)</f>
        <v>4</v>
      </c>
      <c r="Q145">
        <f>COUNTIF(A:A,A145)</f>
        <v>4</v>
      </c>
      <c r="R145">
        <f t="shared" si="6"/>
        <v>0</v>
      </c>
      <c r="T145" t="s">
        <v>1759</v>
      </c>
      <c r="U145" s="17" t="s">
        <v>1491</v>
      </c>
      <c r="V145" s="17">
        <v>48</v>
      </c>
      <c r="W145" s="17" t="s">
        <v>1491</v>
      </c>
      <c r="X145" t="s">
        <v>1759</v>
      </c>
      <c r="Y145" t="s">
        <v>1491</v>
      </c>
      <c r="AA145" s="17"/>
    </row>
    <row r="146" spans="1:27">
      <c r="A146" s="19" t="s">
        <v>1485</v>
      </c>
      <c r="B146" s="17" t="s">
        <v>1302</v>
      </c>
      <c r="C146" s="18" t="s">
        <v>1491</v>
      </c>
      <c r="D146" s="18" t="s">
        <v>1491</v>
      </c>
      <c r="E146" s="17">
        <v>483</v>
      </c>
      <c r="F146" s="17">
        <v>1447</v>
      </c>
      <c r="G146" s="17">
        <v>1448</v>
      </c>
      <c r="H146" s="17">
        <v>1449</v>
      </c>
      <c r="I146" s="17">
        <v>23009</v>
      </c>
      <c r="J146" s="17">
        <v>23010</v>
      </c>
      <c r="K146" s="17">
        <v>23011</v>
      </c>
      <c r="L146" s="17" t="s">
        <v>1491</v>
      </c>
      <c r="M146" s="19" t="s">
        <v>329</v>
      </c>
      <c r="N146" s="17">
        <v>48</v>
      </c>
      <c r="O146">
        <f>COUNTIF(L:L,L146)</f>
        <v>60</v>
      </c>
      <c r="P146">
        <f>COUNTIF(E:E,E146)</f>
        <v>4</v>
      </c>
      <c r="Q146">
        <f>COUNTIF(A:A,A146)</f>
        <v>4</v>
      </c>
      <c r="R146">
        <f t="shared" si="6"/>
        <v>0</v>
      </c>
      <c r="T146" t="s">
        <v>1760</v>
      </c>
      <c r="U146" s="17" t="s">
        <v>1491</v>
      </c>
      <c r="V146" s="17">
        <v>48</v>
      </c>
      <c r="W146" s="17" t="s">
        <v>1491</v>
      </c>
      <c r="X146" t="s">
        <v>1760</v>
      </c>
      <c r="Y146" t="s">
        <v>1491</v>
      </c>
      <c r="AA146" s="17"/>
    </row>
    <row r="147" spans="1:27">
      <c r="A147" s="18" t="s">
        <v>1328</v>
      </c>
      <c r="B147" s="17" t="s">
        <v>1329</v>
      </c>
      <c r="C147" s="18" t="s">
        <v>1491</v>
      </c>
      <c r="D147" s="18" t="s">
        <v>1491</v>
      </c>
      <c r="E147" s="17">
        <v>484</v>
      </c>
      <c r="F147" s="17">
        <v>1450</v>
      </c>
      <c r="G147" s="17">
        <v>1451</v>
      </c>
      <c r="H147" s="17">
        <v>1452</v>
      </c>
      <c r="I147" s="17">
        <v>23012</v>
      </c>
      <c r="J147" s="17">
        <v>23013</v>
      </c>
      <c r="K147" s="17">
        <v>23014</v>
      </c>
      <c r="L147" s="17" t="s">
        <v>1491</v>
      </c>
      <c r="M147" s="18" t="s">
        <v>329</v>
      </c>
      <c r="N147" s="17">
        <v>48</v>
      </c>
      <c r="O147">
        <f>COUNTIF(L:L,L147)</f>
        <v>60</v>
      </c>
      <c r="P147">
        <f>COUNTIF(E:E,E147)</f>
        <v>6</v>
      </c>
      <c r="Q147">
        <f>COUNTIF(A:A,A147)</f>
        <v>4</v>
      </c>
      <c r="R147">
        <f t="shared" si="6"/>
        <v>0</v>
      </c>
      <c r="T147" t="s">
        <v>1761</v>
      </c>
      <c r="U147" s="17" t="s">
        <v>1491</v>
      </c>
      <c r="V147" s="17">
        <v>48</v>
      </c>
      <c r="W147" s="17" t="s">
        <v>1491</v>
      </c>
      <c r="X147" t="s">
        <v>1761</v>
      </c>
      <c r="Y147" t="s">
        <v>1491</v>
      </c>
      <c r="AA147" s="17"/>
    </row>
    <row r="148" spans="1:27">
      <c r="A148" s="18" t="s">
        <v>1462</v>
      </c>
      <c r="B148" s="17" t="s">
        <v>1407</v>
      </c>
      <c r="C148" s="18" t="s">
        <v>1491</v>
      </c>
      <c r="D148" s="18" t="s">
        <v>1491</v>
      </c>
      <c r="E148" s="17">
        <v>486</v>
      </c>
      <c r="F148" s="17">
        <v>1456</v>
      </c>
      <c r="G148" s="17">
        <v>1457</v>
      </c>
      <c r="H148" s="17">
        <v>1458</v>
      </c>
      <c r="I148" s="17">
        <v>23018</v>
      </c>
      <c r="J148" s="17">
        <v>23019</v>
      </c>
      <c r="K148" s="17">
        <v>23020</v>
      </c>
      <c r="L148" s="17" t="s">
        <v>1491</v>
      </c>
      <c r="M148" s="18" t="s">
        <v>329</v>
      </c>
      <c r="N148" s="17">
        <v>48</v>
      </c>
      <c r="O148">
        <f>COUNTIF(L:L,L148)</f>
        <v>60</v>
      </c>
      <c r="P148">
        <f>COUNTIF(E:E,E148)</f>
        <v>6</v>
      </c>
      <c r="Q148">
        <f>COUNTIF(A:A,A148)</f>
        <v>6</v>
      </c>
      <c r="R148">
        <f t="shared" si="6"/>
        <v>0</v>
      </c>
      <c r="T148" t="s">
        <v>1762</v>
      </c>
      <c r="U148" s="17" t="s">
        <v>1491</v>
      </c>
      <c r="V148" s="17">
        <v>48</v>
      </c>
      <c r="W148" s="17" t="s">
        <v>1491</v>
      </c>
      <c r="X148" t="s">
        <v>1762</v>
      </c>
      <c r="Y148" t="s">
        <v>1491</v>
      </c>
      <c r="AA148" s="17"/>
    </row>
    <row r="149" spans="1:27">
      <c r="A149" s="18" t="s">
        <v>1414</v>
      </c>
      <c r="B149" s="17" t="s">
        <v>1344</v>
      </c>
      <c r="C149" s="18" t="s">
        <v>1491</v>
      </c>
      <c r="D149" s="18" t="s">
        <v>1491</v>
      </c>
      <c r="E149" s="17">
        <v>498</v>
      </c>
      <c r="F149" s="17">
        <v>1492</v>
      </c>
      <c r="G149" s="17">
        <v>1493</v>
      </c>
      <c r="H149" s="17">
        <v>1494</v>
      </c>
      <c r="I149" s="17">
        <v>23054</v>
      </c>
      <c r="J149" s="17">
        <v>23055</v>
      </c>
      <c r="K149" s="17">
        <v>23056</v>
      </c>
      <c r="L149" s="17" t="s">
        <v>1491</v>
      </c>
      <c r="M149" s="18" t="s">
        <v>329</v>
      </c>
      <c r="N149" s="17">
        <v>48</v>
      </c>
      <c r="O149">
        <f>COUNTIF(L:L,L149)</f>
        <v>60</v>
      </c>
      <c r="P149">
        <f>COUNTIF(E:E,E149)</f>
        <v>6</v>
      </c>
      <c r="Q149">
        <f>COUNTIF(A:A,A149)</f>
        <v>6</v>
      </c>
      <c r="R149">
        <f t="shared" si="6"/>
        <v>0</v>
      </c>
      <c r="T149" t="s">
        <v>1763</v>
      </c>
      <c r="U149" s="17" t="s">
        <v>1491</v>
      </c>
      <c r="V149" s="17">
        <v>48</v>
      </c>
      <c r="W149" s="17" t="s">
        <v>1491</v>
      </c>
      <c r="X149" t="s">
        <v>1763</v>
      </c>
      <c r="Y149" t="s">
        <v>1491</v>
      </c>
      <c r="AA149" s="17"/>
    </row>
    <row r="150" spans="1:27">
      <c r="A150" s="18" t="s">
        <v>1307</v>
      </c>
      <c r="B150" s="17" t="s">
        <v>1308</v>
      </c>
      <c r="C150" s="18" t="s">
        <v>1491</v>
      </c>
      <c r="D150" s="18" t="s">
        <v>1491</v>
      </c>
      <c r="E150" s="17">
        <v>501</v>
      </c>
      <c r="F150" s="17">
        <v>1501</v>
      </c>
      <c r="G150" s="17">
        <v>1502</v>
      </c>
      <c r="H150" s="17">
        <v>1503</v>
      </c>
      <c r="I150" s="17">
        <v>23063</v>
      </c>
      <c r="J150" s="17">
        <v>23064</v>
      </c>
      <c r="K150" s="17">
        <v>23065</v>
      </c>
      <c r="L150" s="17" t="s">
        <v>1491</v>
      </c>
      <c r="M150" s="18" t="s">
        <v>329</v>
      </c>
      <c r="N150" s="17">
        <v>48</v>
      </c>
      <c r="O150">
        <f>COUNTIF(L:L,L150)</f>
        <v>60</v>
      </c>
      <c r="P150">
        <f>COUNTIF(E:E,E150)</f>
        <v>6</v>
      </c>
      <c r="Q150">
        <f>COUNTIF(A:A,A150)</f>
        <v>6</v>
      </c>
      <c r="R150">
        <f t="shared" si="6"/>
        <v>0</v>
      </c>
      <c r="T150" t="s">
        <v>1764</v>
      </c>
      <c r="U150" s="17" t="s">
        <v>1491</v>
      </c>
      <c r="V150" s="17">
        <v>48</v>
      </c>
      <c r="W150" s="17" t="s">
        <v>1491</v>
      </c>
      <c r="X150" t="s">
        <v>1764</v>
      </c>
      <c r="Y150" t="s">
        <v>1491</v>
      </c>
      <c r="AA150" s="17"/>
    </row>
    <row r="151" spans="1:27">
      <c r="A151" s="18" t="s">
        <v>1415</v>
      </c>
      <c r="B151" s="17" t="s">
        <v>1312</v>
      </c>
      <c r="C151" s="18" t="s">
        <v>1491</v>
      </c>
      <c r="D151" s="18" t="s">
        <v>1491</v>
      </c>
      <c r="E151" s="17">
        <v>505</v>
      </c>
      <c r="F151" s="17">
        <v>1513</v>
      </c>
      <c r="G151" s="17">
        <v>1514</v>
      </c>
      <c r="H151" s="17">
        <v>1515</v>
      </c>
      <c r="I151" s="17">
        <v>23075</v>
      </c>
      <c r="J151" s="17">
        <v>23076</v>
      </c>
      <c r="K151" s="17">
        <v>23077</v>
      </c>
      <c r="L151" s="17" t="s">
        <v>1491</v>
      </c>
      <c r="M151" s="18" t="s">
        <v>329</v>
      </c>
      <c r="N151" s="17">
        <v>48</v>
      </c>
      <c r="O151">
        <f>COUNTIF(L:L,L151)</f>
        <v>60</v>
      </c>
      <c r="P151">
        <f>COUNTIF(E:E,E151)</f>
        <v>6</v>
      </c>
      <c r="Q151">
        <f>COUNTIF(A:A,A151)</f>
        <v>6</v>
      </c>
      <c r="R151">
        <f t="shared" si="6"/>
        <v>0</v>
      </c>
      <c r="T151" t="s">
        <v>1776</v>
      </c>
      <c r="U151" s="17" t="s">
        <v>1491</v>
      </c>
      <c r="V151" s="17">
        <v>48</v>
      </c>
      <c r="W151" s="17" t="s">
        <v>1491</v>
      </c>
      <c r="X151" t="s">
        <v>1776</v>
      </c>
      <c r="Y151" t="s">
        <v>1491</v>
      </c>
      <c r="AA151" s="17"/>
    </row>
    <row r="152" spans="1:27">
      <c r="A152" s="19" t="s">
        <v>1486</v>
      </c>
      <c r="B152" s="17" t="s">
        <v>1329</v>
      </c>
      <c r="C152" s="18" t="s">
        <v>1491</v>
      </c>
      <c r="D152" s="18" t="s">
        <v>1491</v>
      </c>
      <c r="E152" s="17">
        <v>554</v>
      </c>
      <c r="F152" s="17">
        <v>1660</v>
      </c>
      <c r="G152" s="17">
        <v>1661</v>
      </c>
      <c r="H152" s="17">
        <v>1662</v>
      </c>
      <c r="I152" s="17">
        <v>23222</v>
      </c>
      <c r="J152" s="17">
        <v>23223</v>
      </c>
      <c r="K152" s="17">
        <v>23224</v>
      </c>
      <c r="L152" s="17" t="s">
        <v>1491</v>
      </c>
      <c r="M152" s="19" t="s">
        <v>530</v>
      </c>
      <c r="N152" s="17">
        <v>48</v>
      </c>
      <c r="O152">
        <f>COUNTIF(L:L,L152)</f>
        <v>60</v>
      </c>
      <c r="P152">
        <f>COUNTIF(E:E,E152)</f>
        <v>4</v>
      </c>
      <c r="Q152">
        <f>COUNTIF(A:A,A152)</f>
        <v>4</v>
      </c>
      <c r="R152">
        <f t="shared" si="6"/>
        <v>0</v>
      </c>
      <c r="T152" t="s">
        <v>1777</v>
      </c>
      <c r="U152" s="17" t="s">
        <v>1491</v>
      </c>
      <c r="V152" s="17">
        <v>48</v>
      </c>
      <c r="W152" s="17" t="s">
        <v>1491</v>
      </c>
      <c r="X152" t="s">
        <v>1777</v>
      </c>
      <c r="Y152" t="s">
        <v>1491</v>
      </c>
      <c r="AA152" s="17"/>
    </row>
    <row r="153" spans="1:27">
      <c r="A153" s="19" t="s">
        <v>1487</v>
      </c>
      <c r="B153" s="17" t="s">
        <v>1296</v>
      </c>
      <c r="C153" s="18" t="s">
        <v>1491</v>
      </c>
      <c r="D153" s="18" t="s">
        <v>1491</v>
      </c>
      <c r="E153" s="17">
        <v>570</v>
      </c>
      <c r="F153" s="17">
        <v>1708</v>
      </c>
      <c r="G153" s="17">
        <v>1709</v>
      </c>
      <c r="H153" s="17">
        <v>1710</v>
      </c>
      <c r="I153" s="17">
        <v>23270</v>
      </c>
      <c r="J153" s="17">
        <v>23271</v>
      </c>
      <c r="K153" s="17">
        <v>23272</v>
      </c>
      <c r="L153" s="17" t="s">
        <v>1491</v>
      </c>
      <c r="M153" s="19" t="s">
        <v>530</v>
      </c>
      <c r="N153" s="17">
        <v>48</v>
      </c>
      <c r="O153">
        <f>COUNTIF(L:L,L153)</f>
        <v>60</v>
      </c>
      <c r="P153">
        <f>COUNTIF(E:E,E153)</f>
        <v>4</v>
      </c>
      <c r="Q153">
        <f>COUNTIF(A:A,A153)</f>
        <v>4</v>
      </c>
      <c r="R153">
        <f t="shared" si="6"/>
        <v>0</v>
      </c>
      <c r="T153" t="s">
        <v>1778</v>
      </c>
      <c r="U153" s="17" t="s">
        <v>1491</v>
      </c>
      <c r="V153" s="17">
        <v>48</v>
      </c>
      <c r="W153" s="17" t="s">
        <v>1491</v>
      </c>
      <c r="X153" t="s">
        <v>1778</v>
      </c>
      <c r="Y153" t="s">
        <v>1491</v>
      </c>
      <c r="AA153" s="17"/>
    </row>
    <row r="154" spans="1:27">
      <c r="A154" s="18" t="s">
        <v>1293</v>
      </c>
      <c r="B154" s="17" t="s">
        <v>1294</v>
      </c>
      <c r="C154" s="18" t="s">
        <v>1491</v>
      </c>
      <c r="D154" s="18" t="s">
        <v>1491</v>
      </c>
      <c r="E154" s="17">
        <v>614</v>
      </c>
      <c r="F154" s="17">
        <v>1840</v>
      </c>
      <c r="G154" s="17">
        <v>1841</v>
      </c>
      <c r="H154" s="17">
        <v>1842</v>
      </c>
      <c r="I154" s="17">
        <v>23402</v>
      </c>
      <c r="J154" s="17">
        <v>23403</v>
      </c>
      <c r="K154" s="17">
        <v>23404</v>
      </c>
      <c r="L154" s="17" t="s">
        <v>1491</v>
      </c>
      <c r="M154" s="18" t="s">
        <v>530</v>
      </c>
      <c r="N154" s="17">
        <v>48</v>
      </c>
      <c r="O154">
        <f>COUNTIF(L:L,L154)</f>
        <v>60</v>
      </c>
      <c r="P154">
        <f>COUNTIF(E:E,E154)</f>
        <v>6</v>
      </c>
      <c r="Q154">
        <f>COUNTIF(A:A,A154)</f>
        <v>6</v>
      </c>
      <c r="R154">
        <f t="shared" si="6"/>
        <v>0</v>
      </c>
      <c r="T154" t="s">
        <v>1779</v>
      </c>
      <c r="U154" s="17" t="s">
        <v>1491</v>
      </c>
      <c r="V154" s="17">
        <v>48</v>
      </c>
      <c r="W154" s="17" t="s">
        <v>1491</v>
      </c>
      <c r="X154" t="s">
        <v>1779</v>
      </c>
      <c r="Y154" t="s">
        <v>1491</v>
      </c>
      <c r="AA154" s="17"/>
    </row>
    <row r="155" spans="1:27">
      <c r="A155" s="19" t="s">
        <v>1488</v>
      </c>
      <c r="B155" s="17" t="s">
        <v>1335</v>
      </c>
      <c r="C155" s="18" t="s">
        <v>1491</v>
      </c>
      <c r="D155" s="18" t="s">
        <v>1491</v>
      </c>
      <c r="E155" s="17">
        <v>621</v>
      </c>
      <c r="F155" s="17">
        <v>1861</v>
      </c>
      <c r="G155" s="17">
        <v>1862</v>
      </c>
      <c r="H155" s="17">
        <v>1863</v>
      </c>
      <c r="I155" s="17">
        <v>23423</v>
      </c>
      <c r="J155" s="17">
        <v>23424</v>
      </c>
      <c r="K155" s="17">
        <v>23425</v>
      </c>
      <c r="L155" s="17" t="s">
        <v>1491</v>
      </c>
      <c r="M155" s="19" t="s">
        <v>530</v>
      </c>
      <c r="N155" s="17">
        <v>48</v>
      </c>
      <c r="O155">
        <f>COUNTIF(L:L,L155)</f>
        <v>60</v>
      </c>
      <c r="P155">
        <f>COUNTIF(E:E,E155)</f>
        <v>4</v>
      </c>
      <c r="Q155">
        <f>COUNTIF(A:A,A155)</f>
        <v>4</v>
      </c>
      <c r="R155">
        <f t="shared" si="6"/>
        <v>0</v>
      </c>
      <c r="T155" t="s">
        <v>1780</v>
      </c>
      <c r="U155" s="17" t="s">
        <v>1491</v>
      </c>
      <c r="V155" s="17">
        <v>48</v>
      </c>
      <c r="W155" s="17" t="s">
        <v>1491</v>
      </c>
      <c r="X155" t="s">
        <v>1780</v>
      </c>
      <c r="Y155" t="s">
        <v>1491</v>
      </c>
      <c r="AA155" s="17"/>
    </row>
    <row r="156" spans="1:27">
      <c r="A156" s="18" t="s">
        <v>1340</v>
      </c>
      <c r="B156" s="17" t="s">
        <v>1308</v>
      </c>
      <c r="C156" s="18" t="s">
        <v>1491</v>
      </c>
      <c r="D156" s="18" t="s">
        <v>1491</v>
      </c>
      <c r="E156" s="17">
        <v>655</v>
      </c>
      <c r="F156" s="17">
        <v>1963</v>
      </c>
      <c r="G156" s="17">
        <v>1964</v>
      </c>
      <c r="H156" s="17">
        <v>1965</v>
      </c>
      <c r="I156" s="17">
        <v>23525</v>
      </c>
      <c r="J156" s="17">
        <v>23526</v>
      </c>
      <c r="K156" s="17">
        <v>23527</v>
      </c>
      <c r="L156" s="17" t="s">
        <v>1491</v>
      </c>
      <c r="M156" s="18" t="s">
        <v>530</v>
      </c>
      <c r="N156" s="17">
        <v>48</v>
      </c>
      <c r="O156">
        <f>COUNTIF(L:L,L156)</f>
        <v>60</v>
      </c>
      <c r="P156">
        <f>COUNTIF(E:E,E156)</f>
        <v>6</v>
      </c>
      <c r="Q156">
        <f>COUNTIF(A:A,A156)</f>
        <v>6</v>
      </c>
      <c r="R156">
        <f t="shared" si="6"/>
        <v>0</v>
      </c>
      <c r="T156" t="s">
        <v>1781</v>
      </c>
      <c r="U156" s="17" t="s">
        <v>1491</v>
      </c>
      <c r="V156" s="17">
        <v>48</v>
      </c>
      <c r="W156" s="17" t="s">
        <v>1491</v>
      </c>
      <c r="X156" t="s">
        <v>1781</v>
      </c>
      <c r="Y156" t="s">
        <v>1491</v>
      </c>
      <c r="AA156" s="17"/>
    </row>
    <row r="157" spans="1:27">
      <c r="A157" s="18" t="s">
        <v>1417</v>
      </c>
      <c r="B157" s="17" t="s">
        <v>1329</v>
      </c>
      <c r="C157" s="18" t="s">
        <v>1491</v>
      </c>
      <c r="D157" s="18" t="s">
        <v>1491</v>
      </c>
      <c r="E157" s="17">
        <v>679</v>
      </c>
      <c r="F157" s="17">
        <v>2035</v>
      </c>
      <c r="G157" s="17">
        <v>2036</v>
      </c>
      <c r="H157" s="17">
        <v>2037</v>
      </c>
      <c r="I157" s="17">
        <v>23597</v>
      </c>
      <c r="J157" s="17">
        <v>23598</v>
      </c>
      <c r="K157" s="17">
        <v>23599</v>
      </c>
      <c r="L157" s="17" t="s">
        <v>1491</v>
      </c>
      <c r="M157" s="18" t="s">
        <v>530</v>
      </c>
      <c r="N157" s="17">
        <v>48</v>
      </c>
      <c r="O157">
        <f>COUNTIF(L:L,L157)</f>
        <v>60</v>
      </c>
      <c r="P157">
        <f>COUNTIF(E:E,E157)</f>
        <v>6</v>
      </c>
      <c r="Q157">
        <f>COUNTIF(A:A,A157)</f>
        <v>6</v>
      </c>
      <c r="R157">
        <f t="shared" si="6"/>
        <v>0</v>
      </c>
      <c r="T157" t="s">
        <v>1782</v>
      </c>
      <c r="U157" s="17" t="s">
        <v>1491</v>
      </c>
      <c r="V157" s="17">
        <v>48</v>
      </c>
      <c r="W157" s="17" t="s">
        <v>1491</v>
      </c>
      <c r="X157" t="s">
        <v>1782</v>
      </c>
      <c r="Y157" t="s">
        <v>1491</v>
      </c>
      <c r="AA157" s="17"/>
    </row>
    <row r="158" spans="1:27">
      <c r="A158" s="18" t="s">
        <v>1353</v>
      </c>
      <c r="B158" s="17" t="s">
        <v>1344</v>
      </c>
      <c r="C158" s="18" t="s">
        <v>1491</v>
      </c>
      <c r="D158" s="18" t="s">
        <v>1491</v>
      </c>
      <c r="E158" s="17">
        <v>681</v>
      </c>
      <c r="F158" s="17">
        <v>2041</v>
      </c>
      <c r="G158" s="17">
        <v>2042</v>
      </c>
      <c r="H158" s="17">
        <v>2043</v>
      </c>
      <c r="I158" s="17">
        <v>23603</v>
      </c>
      <c r="J158" s="17">
        <v>23604</v>
      </c>
      <c r="K158" s="17">
        <v>23605</v>
      </c>
      <c r="L158" s="17" t="s">
        <v>1491</v>
      </c>
      <c r="M158" s="18" t="s">
        <v>530</v>
      </c>
      <c r="N158" s="17">
        <v>48</v>
      </c>
      <c r="O158">
        <f>COUNTIF(L:L,L158)</f>
        <v>60</v>
      </c>
      <c r="P158">
        <f>COUNTIF(E:E,E158)</f>
        <v>6</v>
      </c>
      <c r="Q158">
        <f>COUNTIF(A:A,A158)</f>
        <v>4</v>
      </c>
      <c r="R158">
        <f t="shared" si="6"/>
        <v>0</v>
      </c>
      <c r="T158" t="s">
        <v>1783</v>
      </c>
      <c r="U158" s="17" t="s">
        <v>1491</v>
      </c>
      <c r="V158" s="17">
        <v>48</v>
      </c>
      <c r="W158" s="17" t="s">
        <v>1491</v>
      </c>
      <c r="X158" t="s">
        <v>1783</v>
      </c>
      <c r="Y158" t="s">
        <v>1491</v>
      </c>
      <c r="AA158" s="17"/>
    </row>
    <row r="159" spans="1:27">
      <c r="A159" s="18" t="s">
        <v>1418</v>
      </c>
      <c r="B159" s="17" t="s">
        <v>1329</v>
      </c>
      <c r="C159" s="18" t="s">
        <v>1491</v>
      </c>
      <c r="D159" s="18" t="s">
        <v>1491</v>
      </c>
      <c r="E159" s="17">
        <v>764</v>
      </c>
      <c r="F159" s="17">
        <v>2290</v>
      </c>
      <c r="G159" s="17">
        <v>2291</v>
      </c>
      <c r="H159" s="17">
        <v>2292</v>
      </c>
      <c r="I159" s="17">
        <v>23852</v>
      </c>
      <c r="J159" s="17">
        <v>23853</v>
      </c>
      <c r="K159" s="17">
        <v>23854</v>
      </c>
      <c r="L159" s="17" t="s">
        <v>1491</v>
      </c>
      <c r="M159" s="18" t="s">
        <v>706</v>
      </c>
      <c r="N159" s="17">
        <v>48</v>
      </c>
      <c r="O159">
        <f>COUNTIF(L:L,L159)</f>
        <v>60</v>
      </c>
      <c r="P159">
        <f>COUNTIF(E:E,E159)</f>
        <v>6</v>
      </c>
      <c r="Q159">
        <f>COUNTIF(A:A,A159)</f>
        <v>6</v>
      </c>
      <c r="R159">
        <f t="shared" si="6"/>
        <v>0</v>
      </c>
      <c r="T159" t="s">
        <v>1537</v>
      </c>
      <c r="U159" s="17" t="s">
        <v>1491</v>
      </c>
      <c r="V159" s="17">
        <v>48</v>
      </c>
      <c r="W159" s="17" t="s">
        <v>1491</v>
      </c>
      <c r="X159" t="s">
        <v>1537</v>
      </c>
      <c r="Y159" t="s">
        <v>1491</v>
      </c>
      <c r="AA159" s="17"/>
    </row>
    <row r="160" spans="1:27">
      <c r="A160" s="18" t="s">
        <v>1419</v>
      </c>
      <c r="B160" s="17" t="s">
        <v>1308</v>
      </c>
      <c r="C160" s="18" t="s">
        <v>1491</v>
      </c>
      <c r="D160" s="18" t="s">
        <v>1491</v>
      </c>
      <c r="E160" s="17">
        <v>796</v>
      </c>
      <c r="F160" s="17">
        <v>2386</v>
      </c>
      <c r="G160" s="17">
        <v>2387</v>
      </c>
      <c r="H160" s="17">
        <v>2388</v>
      </c>
      <c r="I160" s="17">
        <v>23948</v>
      </c>
      <c r="J160" s="17">
        <v>23949</v>
      </c>
      <c r="K160" s="17">
        <v>23950</v>
      </c>
      <c r="L160" s="17" t="s">
        <v>1491</v>
      </c>
      <c r="M160" s="18" t="s">
        <v>706</v>
      </c>
      <c r="N160" s="17">
        <v>48</v>
      </c>
      <c r="O160">
        <f>COUNTIF(L:L,L160)</f>
        <v>60</v>
      </c>
      <c r="P160">
        <f>COUNTIF(E:E,E160)</f>
        <v>6</v>
      </c>
      <c r="Q160">
        <f>COUNTIF(A:A,A160)</f>
        <v>6</v>
      </c>
      <c r="R160">
        <f t="shared" si="6"/>
        <v>0</v>
      </c>
      <c r="T160" t="s">
        <v>1766</v>
      </c>
      <c r="U160" s="17" t="s">
        <v>1491</v>
      </c>
      <c r="V160" s="17">
        <v>48</v>
      </c>
      <c r="W160" s="17" t="s">
        <v>1491</v>
      </c>
      <c r="X160" t="s">
        <v>1766</v>
      </c>
      <c r="Y160" t="s">
        <v>1491</v>
      </c>
      <c r="AA160" s="17"/>
    </row>
    <row r="161" spans="1:27">
      <c r="A161" s="19" t="s">
        <v>1489</v>
      </c>
      <c r="B161" s="17" t="s">
        <v>1319</v>
      </c>
      <c r="C161" s="18" t="s">
        <v>1491</v>
      </c>
      <c r="D161" s="18" t="s">
        <v>1491</v>
      </c>
      <c r="E161" s="17">
        <v>939</v>
      </c>
      <c r="F161" s="17">
        <v>2815</v>
      </c>
      <c r="G161" s="17">
        <v>2816</v>
      </c>
      <c r="H161" s="17">
        <v>2817</v>
      </c>
      <c r="I161" s="17">
        <v>24377</v>
      </c>
      <c r="J161" s="17">
        <v>24378</v>
      </c>
      <c r="K161" s="17">
        <v>24379</v>
      </c>
      <c r="L161" s="17" t="s">
        <v>1491</v>
      </c>
      <c r="M161" s="19" t="s">
        <v>706</v>
      </c>
      <c r="N161" s="17">
        <v>48</v>
      </c>
      <c r="O161">
        <f>COUNTIF(L:L,L161)</f>
        <v>60</v>
      </c>
      <c r="P161">
        <f>COUNTIF(E:E,E161)</f>
        <v>4</v>
      </c>
      <c r="Q161">
        <f>COUNTIF(A:A,A161)</f>
        <v>4</v>
      </c>
      <c r="R161">
        <f t="shared" si="6"/>
        <v>0</v>
      </c>
      <c r="T161" t="s">
        <v>1767</v>
      </c>
      <c r="U161" s="17" t="s">
        <v>1491</v>
      </c>
      <c r="V161" s="17">
        <v>48</v>
      </c>
      <c r="W161" s="17" t="s">
        <v>1491</v>
      </c>
      <c r="X161" t="s">
        <v>1767</v>
      </c>
      <c r="Y161" t="s">
        <v>1491</v>
      </c>
      <c r="AA161" s="17"/>
    </row>
    <row r="162" spans="1:27">
      <c r="A162" s="18" t="s">
        <v>1421</v>
      </c>
      <c r="B162" s="17" t="s">
        <v>1312</v>
      </c>
      <c r="C162" s="18" t="s">
        <v>1491</v>
      </c>
      <c r="D162" s="18" t="s">
        <v>1491</v>
      </c>
      <c r="E162" s="17">
        <v>954</v>
      </c>
      <c r="F162" s="17">
        <v>2860</v>
      </c>
      <c r="G162" s="17">
        <v>2861</v>
      </c>
      <c r="H162" s="17">
        <v>2862</v>
      </c>
      <c r="I162" s="17">
        <v>24422</v>
      </c>
      <c r="J162" s="17">
        <v>24423</v>
      </c>
      <c r="K162" s="17">
        <v>24424</v>
      </c>
      <c r="L162" s="17" t="s">
        <v>1491</v>
      </c>
      <c r="M162" s="18" t="s">
        <v>706</v>
      </c>
      <c r="N162" s="17">
        <v>48</v>
      </c>
      <c r="O162">
        <f>COUNTIF(L:L,L162)</f>
        <v>60</v>
      </c>
      <c r="P162">
        <f>COUNTIF(E:E,E162)</f>
        <v>6</v>
      </c>
      <c r="Q162">
        <f>COUNTIF(A:A,A162)</f>
        <v>6</v>
      </c>
      <c r="R162">
        <f t="shared" si="6"/>
        <v>0</v>
      </c>
      <c r="T162" t="s">
        <v>1768</v>
      </c>
      <c r="U162" s="17" t="s">
        <v>1491</v>
      </c>
      <c r="V162" s="17">
        <v>48</v>
      </c>
      <c r="W162" s="17" t="s">
        <v>1491</v>
      </c>
      <c r="X162" t="s">
        <v>1768</v>
      </c>
      <c r="Y162" t="s">
        <v>1491</v>
      </c>
      <c r="AA162" s="17"/>
    </row>
    <row r="163" spans="1:27">
      <c r="A163" s="18" t="s">
        <v>1422</v>
      </c>
      <c r="B163" s="17" t="s">
        <v>1329</v>
      </c>
      <c r="C163" s="18" t="s">
        <v>1491</v>
      </c>
      <c r="D163" s="18" t="s">
        <v>1491</v>
      </c>
      <c r="E163" s="17">
        <v>969</v>
      </c>
      <c r="F163" s="17">
        <v>2905</v>
      </c>
      <c r="G163" s="17">
        <v>2906</v>
      </c>
      <c r="H163" s="17">
        <v>2907</v>
      </c>
      <c r="I163" s="17">
        <v>24467</v>
      </c>
      <c r="J163" s="17">
        <v>24468</v>
      </c>
      <c r="K163" s="17">
        <v>24469</v>
      </c>
      <c r="L163" s="17" t="s">
        <v>1491</v>
      </c>
      <c r="M163" s="18" t="s">
        <v>706</v>
      </c>
      <c r="N163" s="17">
        <v>48</v>
      </c>
      <c r="O163">
        <f>COUNTIF(L:L,L163)</f>
        <v>60</v>
      </c>
      <c r="P163">
        <f>COUNTIF(E:E,E163)</f>
        <v>6</v>
      </c>
      <c r="Q163">
        <f>COUNTIF(A:A,A163)</f>
        <v>6</v>
      </c>
      <c r="R163">
        <f t="shared" si="6"/>
        <v>0</v>
      </c>
      <c r="T163" t="s">
        <v>1784</v>
      </c>
      <c r="U163" s="17" t="s">
        <v>1491</v>
      </c>
      <c r="V163" s="17">
        <v>48</v>
      </c>
      <c r="W163" s="17" t="s">
        <v>1491</v>
      </c>
      <c r="X163" t="s">
        <v>1784</v>
      </c>
      <c r="Y163" t="s">
        <v>1491</v>
      </c>
      <c r="AA163" s="17"/>
    </row>
    <row r="164" spans="1:27">
      <c r="A164" s="19" t="s">
        <v>1490</v>
      </c>
      <c r="B164" s="17" t="s">
        <v>1372</v>
      </c>
      <c r="C164" s="18" t="s">
        <v>1491</v>
      </c>
      <c r="D164" s="18" t="s">
        <v>1491</v>
      </c>
      <c r="E164" s="17">
        <v>1143</v>
      </c>
      <c r="F164" s="17">
        <v>3427</v>
      </c>
      <c r="G164" s="17">
        <v>3428</v>
      </c>
      <c r="H164" s="17">
        <v>3429</v>
      </c>
      <c r="I164" s="17">
        <v>24989</v>
      </c>
      <c r="J164" s="17">
        <v>24990</v>
      </c>
      <c r="K164" s="17">
        <v>24991</v>
      </c>
      <c r="L164" s="17" t="s">
        <v>1491</v>
      </c>
      <c r="M164" s="19" t="s">
        <v>706</v>
      </c>
      <c r="N164" s="17">
        <v>48</v>
      </c>
      <c r="O164">
        <f>COUNTIF(L:L,L164)</f>
        <v>60</v>
      </c>
      <c r="P164">
        <f>COUNTIF(E:E,E164)</f>
        <v>4</v>
      </c>
      <c r="Q164">
        <f>COUNTIF(A:A,A164)</f>
        <v>4</v>
      </c>
      <c r="R164">
        <f t="shared" si="6"/>
        <v>0</v>
      </c>
      <c r="T164" t="s">
        <v>1734</v>
      </c>
      <c r="U164" s="17" t="s">
        <v>1491</v>
      </c>
      <c r="V164" s="17">
        <v>48</v>
      </c>
      <c r="W164" s="17" t="s">
        <v>1491</v>
      </c>
      <c r="X164" t="s">
        <v>1734</v>
      </c>
      <c r="Y164" t="s">
        <v>1491</v>
      </c>
      <c r="AA164" s="17"/>
    </row>
    <row r="165" spans="1:27">
      <c r="A165" s="17" t="s">
        <v>1424</v>
      </c>
      <c r="B165" s="17" t="s">
        <v>1314</v>
      </c>
      <c r="C165" s="18" t="s">
        <v>1493</v>
      </c>
      <c r="D165" s="18" t="s">
        <v>1493</v>
      </c>
      <c r="E165" s="17">
        <v>19</v>
      </c>
      <c r="F165" s="17">
        <v>55</v>
      </c>
      <c r="G165" s="17">
        <v>56</v>
      </c>
      <c r="H165" s="17">
        <v>57</v>
      </c>
      <c r="I165" s="17">
        <v>21617</v>
      </c>
      <c r="J165" s="17">
        <v>21618</v>
      </c>
      <c r="K165" s="17">
        <v>21619</v>
      </c>
      <c r="L165" s="18" t="s">
        <v>1493</v>
      </c>
      <c r="M165" s="17" t="s">
        <v>4</v>
      </c>
      <c r="N165" s="17">
        <v>48</v>
      </c>
      <c r="O165">
        <f>COUNTIF(L:L,L165)</f>
        <v>45</v>
      </c>
      <c r="P165">
        <f>COUNTIF(E:E,E165)</f>
        <v>6</v>
      </c>
      <c r="Q165">
        <f>COUNTIF(A:A,A165)</f>
        <v>6</v>
      </c>
      <c r="R165">
        <f t="shared" si="6"/>
        <v>0</v>
      </c>
      <c r="T165" t="s">
        <v>1785</v>
      </c>
      <c r="U165" s="17" t="s">
        <v>1491</v>
      </c>
      <c r="V165" s="17">
        <v>48</v>
      </c>
      <c r="W165" s="17" t="s">
        <v>1491</v>
      </c>
      <c r="X165" t="s">
        <v>1785</v>
      </c>
      <c r="Y165" t="s">
        <v>1491</v>
      </c>
      <c r="AA165" s="17"/>
    </row>
    <row r="166" spans="1:27">
      <c r="A166" s="17" t="s">
        <v>1426</v>
      </c>
      <c r="B166" s="17" t="s">
        <v>1302</v>
      </c>
      <c r="C166" s="18" t="s">
        <v>1493</v>
      </c>
      <c r="D166" s="18" t="s">
        <v>1493</v>
      </c>
      <c r="E166" s="17">
        <v>24</v>
      </c>
      <c r="F166" s="17">
        <v>70</v>
      </c>
      <c r="G166" s="17">
        <v>71</v>
      </c>
      <c r="H166" s="17">
        <v>72</v>
      </c>
      <c r="I166" s="17">
        <v>21632</v>
      </c>
      <c r="J166" s="17">
        <v>21633</v>
      </c>
      <c r="K166" s="17">
        <v>21634</v>
      </c>
      <c r="L166" s="17" t="s">
        <v>1493</v>
      </c>
      <c r="M166" s="17" t="s">
        <v>4</v>
      </c>
      <c r="N166" s="17">
        <v>48</v>
      </c>
      <c r="O166">
        <f>COUNTIF(L:L,L166)</f>
        <v>45</v>
      </c>
      <c r="P166">
        <f>COUNTIF(E:E,E166)</f>
        <v>6</v>
      </c>
      <c r="Q166">
        <f>COUNTIF(A:A,A166)</f>
        <v>6</v>
      </c>
      <c r="R166">
        <f t="shared" si="6"/>
        <v>0</v>
      </c>
      <c r="T166" t="s">
        <v>1786</v>
      </c>
      <c r="U166" s="17" t="s">
        <v>1491</v>
      </c>
      <c r="V166" s="17">
        <v>48</v>
      </c>
      <c r="W166" s="17" t="s">
        <v>1491</v>
      </c>
      <c r="X166" t="s">
        <v>1786</v>
      </c>
      <c r="Y166" t="s">
        <v>1491</v>
      </c>
      <c r="AA166" s="17"/>
    </row>
    <row r="167" spans="1:27">
      <c r="A167" s="17" t="s">
        <v>1427</v>
      </c>
      <c r="B167" s="17" t="s">
        <v>1302</v>
      </c>
      <c r="C167" s="18" t="s">
        <v>1493</v>
      </c>
      <c r="D167" s="18" t="s">
        <v>1493</v>
      </c>
      <c r="E167" s="17">
        <v>25</v>
      </c>
      <c r="F167" s="17">
        <v>73</v>
      </c>
      <c r="G167" s="17">
        <v>74</v>
      </c>
      <c r="H167" s="17">
        <v>75</v>
      </c>
      <c r="I167" s="17">
        <v>21635</v>
      </c>
      <c r="J167" s="17">
        <v>21636</v>
      </c>
      <c r="K167" s="17">
        <v>21637</v>
      </c>
      <c r="L167" s="18" t="s">
        <v>1493</v>
      </c>
      <c r="M167" s="17" t="s">
        <v>4</v>
      </c>
      <c r="N167" s="17">
        <v>48</v>
      </c>
      <c r="O167">
        <f>COUNTIF(L:L,L167)</f>
        <v>45</v>
      </c>
      <c r="P167">
        <f>COUNTIF(E:E,E167)</f>
        <v>6</v>
      </c>
      <c r="Q167">
        <f>COUNTIF(A:A,A167)</f>
        <v>6</v>
      </c>
      <c r="R167">
        <f t="shared" si="6"/>
        <v>0</v>
      </c>
      <c r="T167" t="s">
        <v>1787</v>
      </c>
      <c r="U167" s="17" t="s">
        <v>1491</v>
      </c>
      <c r="V167" s="17">
        <v>48</v>
      </c>
      <c r="W167" s="17" t="s">
        <v>1491</v>
      </c>
      <c r="X167" t="s">
        <v>1787</v>
      </c>
      <c r="Y167" t="s">
        <v>1491</v>
      </c>
      <c r="AA167" s="17"/>
    </row>
    <row r="168" spans="1:27">
      <c r="A168" s="17" t="s">
        <v>1428</v>
      </c>
      <c r="B168" s="17" t="s">
        <v>1302</v>
      </c>
      <c r="C168" s="18" t="s">
        <v>1493</v>
      </c>
      <c r="D168" s="18" t="s">
        <v>1493</v>
      </c>
      <c r="E168" s="17">
        <v>26</v>
      </c>
      <c r="F168" s="17">
        <v>76</v>
      </c>
      <c r="G168" s="17">
        <v>77</v>
      </c>
      <c r="H168" s="17">
        <v>78</v>
      </c>
      <c r="I168" s="17">
        <v>21638</v>
      </c>
      <c r="J168" s="17">
        <v>21639</v>
      </c>
      <c r="K168" s="17">
        <v>21640</v>
      </c>
      <c r="L168" s="17" t="s">
        <v>1493</v>
      </c>
      <c r="M168" s="17" t="s">
        <v>4</v>
      </c>
      <c r="N168" s="17">
        <v>48</v>
      </c>
      <c r="O168">
        <f>COUNTIF(L:L,L168)</f>
        <v>45</v>
      </c>
      <c r="P168">
        <f>COUNTIF(E:E,E168)</f>
        <v>6</v>
      </c>
      <c r="Q168">
        <f>COUNTIF(A:A,A168)</f>
        <v>6</v>
      </c>
      <c r="R168">
        <f t="shared" si="6"/>
        <v>0</v>
      </c>
      <c r="T168" t="s">
        <v>1788</v>
      </c>
      <c r="U168" s="17" t="s">
        <v>1491</v>
      </c>
      <c r="V168" s="17">
        <v>48</v>
      </c>
      <c r="W168" s="17" t="s">
        <v>1491</v>
      </c>
      <c r="X168" t="s">
        <v>1788</v>
      </c>
      <c r="Y168" t="s">
        <v>1491</v>
      </c>
      <c r="AA168" s="17"/>
    </row>
    <row r="169" spans="1:27">
      <c r="A169" s="17" t="s">
        <v>1429</v>
      </c>
      <c r="B169" s="17" t="s">
        <v>1335</v>
      </c>
      <c r="C169" s="18" t="s">
        <v>1493</v>
      </c>
      <c r="D169" s="18" t="s">
        <v>1493</v>
      </c>
      <c r="E169" s="17">
        <v>27</v>
      </c>
      <c r="F169" s="17">
        <v>79</v>
      </c>
      <c r="G169" s="17">
        <v>80</v>
      </c>
      <c r="H169" s="17">
        <v>81</v>
      </c>
      <c r="I169" s="17">
        <v>21641</v>
      </c>
      <c r="J169" s="17">
        <v>21642</v>
      </c>
      <c r="K169" s="17">
        <v>21643</v>
      </c>
      <c r="L169" s="18" t="s">
        <v>1493</v>
      </c>
      <c r="M169" s="17" t="s">
        <v>4</v>
      </c>
      <c r="N169" s="17">
        <v>48</v>
      </c>
      <c r="O169">
        <f>COUNTIF(L:L,L169)</f>
        <v>45</v>
      </c>
      <c r="P169">
        <f>COUNTIF(E:E,E169)</f>
        <v>6</v>
      </c>
      <c r="Q169">
        <f>COUNTIF(A:A,A169)</f>
        <v>6</v>
      </c>
      <c r="R169">
        <f t="shared" si="6"/>
        <v>0</v>
      </c>
      <c r="T169" t="s">
        <v>1598</v>
      </c>
      <c r="U169" s="17" t="s">
        <v>1491</v>
      </c>
      <c r="V169" s="17">
        <v>48</v>
      </c>
      <c r="W169" s="17" t="s">
        <v>1491</v>
      </c>
      <c r="X169" t="s">
        <v>1598</v>
      </c>
      <c r="Y169" t="s">
        <v>1491</v>
      </c>
      <c r="AA169" s="17"/>
    </row>
    <row r="170" spans="1:27">
      <c r="A170" s="17" t="s">
        <v>1467</v>
      </c>
      <c r="B170" s="17" t="s">
        <v>1312</v>
      </c>
      <c r="C170" s="18" t="s">
        <v>1493</v>
      </c>
      <c r="D170" s="18" t="s">
        <v>1493</v>
      </c>
      <c r="E170" s="17">
        <v>52</v>
      </c>
      <c r="F170" s="17">
        <v>154</v>
      </c>
      <c r="G170" s="17">
        <v>155</v>
      </c>
      <c r="H170" s="17">
        <v>156</v>
      </c>
      <c r="I170" s="17">
        <v>21716</v>
      </c>
      <c r="J170" s="17">
        <v>21717</v>
      </c>
      <c r="K170" s="17">
        <v>21718</v>
      </c>
      <c r="L170" s="17" t="s">
        <v>1493</v>
      </c>
      <c r="M170" s="17" t="s">
        <v>4</v>
      </c>
      <c r="N170" s="17">
        <v>48</v>
      </c>
      <c r="O170">
        <f>COUNTIF(L:L,L170)</f>
        <v>45</v>
      </c>
      <c r="P170">
        <f>COUNTIF(E:E,E170)</f>
        <v>2</v>
      </c>
      <c r="Q170">
        <f>COUNTIF(A:A,A170)</f>
        <v>2</v>
      </c>
      <c r="R170">
        <f t="shared" si="6"/>
        <v>0</v>
      </c>
      <c r="T170" t="s">
        <v>1789</v>
      </c>
      <c r="U170" s="17" t="s">
        <v>1491</v>
      </c>
      <c r="V170" s="17">
        <v>48</v>
      </c>
      <c r="W170" s="17" t="s">
        <v>1491</v>
      </c>
      <c r="X170" t="s">
        <v>1789</v>
      </c>
      <c r="Y170" t="s">
        <v>1491</v>
      </c>
      <c r="AA170" s="17"/>
    </row>
    <row r="171" spans="1:27">
      <c r="A171" s="17" t="s">
        <v>1452</v>
      </c>
      <c r="B171" s="17" t="s">
        <v>1316</v>
      </c>
      <c r="C171" s="18" t="s">
        <v>1493</v>
      </c>
      <c r="D171" s="18" t="s">
        <v>1493</v>
      </c>
      <c r="E171" s="17">
        <v>83</v>
      </c>
      <c r="F171" s="17">
        <v>247</v>
      </c>
      <c r="G171" s="17">
        <v>248</v>
      </c>
      <c r="H171" s="17">
        <v>249</v>
      </c>
      <c r="I171" s="17">
        <v>21809</v>
      </c>
      <c r="J171" s="17">
        <v>21810</v>
      </c>
      <c r="K171" s="17">
        <v>21811</v>
      </c>
      <c r="L171" s="18" t="s">
        <v>1493</v>
      </c>
      <c r="M171" s="17" t="s">
        <v>4</v>
      </c>
      <c r="N171" s="17">
        <v>48</v>
      </c>
      <c r="O171">
        <f>COUNTIF(L:L,L171)</f>
        <v>45</v>
      </c>
      <c r="P171">
        <f>COUNTIF(E:E,E171)</f>
        <v>2</v>
      </c>
      <c r="Q171">
        <f>COUNTIF(A:A,A171)</f>
        <v>2</v>
      </c>
      <c r="R171">
        <f t="shared" si="6"/>
        <v>0</v>
      </c>
      <c r="T171" t="s">
        <v>1790</v>
      </c>
      <c r="U171" s="17" t="s">
        <v>1491</v>
      </c>
      <c r="V171" s="17">
        <v>48</v>
      </c>
      <c r="W171" s="17" t="s">
        <v>1491</v>
      </c>
      <c r="X171" t="s">
        <v>1790</v>
      </c>
      <c r="Y171" t="s">
        <v>1491</v>
      </c>
      <c r="AA171" s="17"/>
    </row>
    <row r="172" spans="1:27">
      <c r="A172" s="17" t="s">
        <v>1347</v>
      </c>
      <c r="B172" s="17" t="s">
        <v>1310</v>
      </c>
      <c r="C172" s="18" t="s">
        <v>1493</v>
      </c>
      <c r="D172" s="18" t="s">
        <v>1493</v>
      </c>
      <c r="E172" s="17">
        <v>142</v>
      </c>
      <c r="F172" s="17">
        <v>424</v>
      </c>
      <c r="G172" s="17">
        <v>425</v>
      </c>
      <c r="H172" s="17">
        <v>426</v>
      </c>
      <c r="I172" s="17">
        <v>21986</v>
      </c>
      <c r="J172" s="17">
        <v>21987</v>
      </c>
      <c r="K172" s="17">
        <v>21988</v>
      </c>
      <c r="L172" s="17" t="s">
        <v>1493</v>
      </c>
      <c r="M172" s="17" t="s">
        <v>4</v>
      </c>
      <c r="N172" s="17">
        <v>48</v>
      </c>
      <c r="O172">
        <f>COUNTIF(L:L,L172)</f>
        <v>45</v>
      </c>
      <c r="P172">
        <f>COUNTIF(E:E,E172)</f>
        <v>6</v>
      </c>
      <c r="Q172">
        <f>COUNTIF(A:A,A172)</f>
        <v>6</v>
      </c>
      <c r="R172">
        <f t="shared" si="6"/>
        <v>0</v>
      </c>
      <c r="T172" t="s">
        <v>1791</v>
      </c>
      <c r="U172" s="17" t="s">
        <v>1491</v>
      </c>
      <c r="V172" s="17">
        <v>48</v>
      </c>
      <c r="W172" s="17" t="s">
        <v>1491</v>
      </c>
      <c r="X172" t="s">
        <v>1791</v>
      </c>
      <c r="Y172" t="s">
        <v>1491</v>
      </c>
      <c r="AA172" s="17"/>
    </row>
    <row r="173" spans="1:27">
      <c r="A173" s="17" t="s">
        <v>1306</v>
      </c>
      <c r="B173" s="17" t="s">
        <v>1302</v>
      </c>
      <c r="C173" s="18" t="s">
        <v>1493</v>
      </c>
      <c r="D173" s="18" t="s">
        <v>1493</v>
      </c>
      <c r="E173" s="17">
        <v>144</v>
      </c>
      <c r="F173" s="17">
        <v>430</v>
      </c>
      <c r="G173" s="17">
        <v>431</v>
      </c>
      <c r="H173" s="17">
        <v>432</v>
      </c>
      <c r="I173" s="17">
        <v>21992</v>
      </c>
      <c r="J173" s="17">
        <v>21993</v>
      </c>
      <c r="K173" s="17">
        <v>21994</v>
      </c>
      <c r="L173" s="18" t="s">
        <v>1493</v>
      </c>
      <c r="M173" s="17" t="s">
        <v>4</v>
      </c>
      <c r="N173" s="17">
        <v>48</v>
      </c>
      <c r="O173">
        <f>COUNTIF(L:L,L173)</f>
        <v>45</v>
      </c>
      <c r="P173">
        <f>COUNTIF(E:E,E173)</f>
        <v>6</v>
      </c>
      <c r="Q173">
        <f>COUNTIF(A:A,A173)</f>
        <v>6</v>
      </c>
      <c r="R173">
        <f t="shared" si="6"/>
        <v>0</v>
      </c>
      <c r="T173" t="s">
        <v>1792</v>
      </c>
      <c r="U173" s="17" t="s">
        <v>1491</v>
      </c>
      <c r="V173" s="17">
        <v>48</v>
      </c>
      <c r="W173" s="17" t="s">
        <v>1491</v>
      </c>
      <c r="X173" t="s">
        <v>1792</v>
      </c>
      <c r="Y173" t="s">
        <v>1491</v>
      </c>
      <c r="AA173" s="17"/>
    </row>
    <row r="174" spans="1:27">
      <c r="A174" s="17" t="s">
        <v>1453</v>
      </c>
      <c r="B174" s="17" t="s">
        <v>1359</v>
      </c>
      <c r="C174" s="18" t="s">
        <v>1493</v>
      </c>
      <c r="D174" s="18" t="s">
        <v>1493</v>
      </c>
      <c r="E174" s="17">
        <v>146</v>
      </c>
      <c r="F174" s="17">
        <v>436</v>
      </c>
      <c r="G174" s="17">
        <v>437</v>
      </c>
      <c r="H174" s="17">
        <v>438</v>
      </c>
      <c r="I174" s="17">
        <v>21998</v>
      </c>
      <c r="J174" s="17">
        <v>21999</v>
      </c>
      <c r="K174" s="17">
        <v>22000</v>
      </c>
      <c r="L174" s="17" t="s">
        <v>1493</v>
      </c>
      <c r="M174" s="17" t="s">
        <v>4</v>
      </c>
      <c r="N174" s="17">
        <v>48</v>
      </c>
      <c r="O174">
        <f>COUNTIF(L:L,L174)</f>
        <v>45</v>
      </c>
      <c r="P174">
        <f>COUNTIF(E:E,E174)</f>
        <v>2</v>
      </c>
      <c r="Q174">
        <f>COUNTIF(A:A,A174)</f>
        <v>2</v>
      </c>
      <c r="R174">
        <f t="shared" si="6"/>
        <v>0</v>
      </c>
      <c r="T174" t="s">
        <v>1769</v>
      </c>
      <c r="U174" s="17" t="s">
        <v>1491</v>
      </c>
      <c r="V174" s="17">
        <v>48</v>
      </c>
      <c r="W174" s="17" t="s">
        <v>1491</v>
      </c>
      <c r="X174" t="s">
        <v>1769</v>
      </c>
      <c r="Y174" t="s">
        <v>1491</v>
      </c>
      <c r="AA174" s="17"/>
    </row>
    <row r="175" spans="1:27">
      <c r="A175" s="17" t="s">
        <v>1454</v>
      </c>
      <c r="B175" s="17" t="s">
        <v>1441</v>
      </c>
      <c r="C175" s="18" t="s">
        <v>1493</v>
      </c>
      <c r="D175" s="18" t="s">
        <v>1493</v>
      </c>
      <c r="E175" s="17">
        <v>183</v>
      </c>
      <c r="F175" s="17">
        <v>547</v>
      </c>
      <c r="G175" s="17">
        <v>548</v>
      </c>
      <c r="H175" s="17">
        <v>549</v>
      </c>
      <c r="I175" s="17">
        <v>22109</v>
      </c>
      <c r="J175" s="17">
        <v>22110</v>
      </c>
      <c r="K175" s="17">
        <v>22111</v>
      </c>
      <c r="L175" s="18" t="s">
        <v>1493</v>
      </c>
      <c r="M175" s="17" t="s">
        <v>4</v>
      </c>
      <c r="N175" s="17">
        <v>48</v>
      </c>
      <c r="O175">
        <f>COUNTIF(L:L,L175)</f>
        <v>45</v>
      </c>
      <c r="P175">
        <f>COUNTIF(E:E,E175)</f>
        <v>2</v>
      </c>
      <c r="Q175">
        <f>COUNTIF(A:A,A175)</f>
        <v>2</v>
      </c>
      <c r="R175">
        <f t="shared" si="6"/>
        <v>0</v>
      </c>
      <c r="T175" t="s">
        <v>1575</v>
      </c>
      <c r="U175" s="17" t="s">
        <v>1491</v>
      </c>
      <c r="V175" s="17">
        <v>48</v>
      </c>
      <c r="W175" s="17" t="s">
        <v>1491</v>
      </c>
      <c r="X175" t="s">
        <v>1575</v>
      </c>
      <c r="Y175" t="s">
        <v>1491</v>
      </c>
      <c r="AA175" s="17"/>
    </row>
    <row r="176" spans="1:27">
      <c r="A176" s="17" t="s">
        <v>1455</v>
      </c>
      <c r="B176" s="17" t="s">
        <v>1441</v>
      </c>
      <c r="C176" s="18" t="s">
        <v>1493</v>
      </c>
      <c r="D176" s="18" t="s">
        <v>1493</v>
      </c>
      <c r="E176" s="17">
        <v>213</v>
      </c>
      <c r="F176" s="17">
        <v>637</v>
      </c>
      <c r="G176" s="17">
        <v>638</v>
      </c>
      <c r="H176" s="17">
        <v>639</v>
      </c>
      <c r="I176" s="17">
        <v>22199</v>
      </c>
      <c r="J176" s="17">
        <v>22200</v>
      </c>
      <c r="K176" s="17">
        <v>22201</v>
      </c>
      <c r="L176" s="17" t="s">
        <v>1493</v>
      </c>
      <c r="M176" s="17" t="s">
        <v>4</v>
      </c>
      <c r="N176" s="17">
        <v>48</v>
      </c>
      <c r="O176">
        <f>COUNTIF(L:L,L176)</f>
        <v>45</v>
      </c>
      <c r="P176">
        <f>COUNTIF(E:E,E176)</f>
        <v>6</v>
      </c>
      <c r="Q176">
        <f>COUNTIF(A:A,A176)</f>
        <v>2</v>
      </c>
      <c r="R176">
        <f t="shared" si="6"/>
        <v>0</v>
      </c>
      <c r="T176" t="s">
        <v>1793</v>
      </c>
      <c r="U176" s="17" t="s">
        <v>1491</v>
      </c>
      <c r="V176" s="17">
        <v>48</v>
      </c>
      <c r="W176" s="17" t="s">
        <v>1491</v>
      </c>
      <c r="X176" t="s">
        <v>1793</v>
      </c>
      <c r="Y176" t="s">
        <v>1491</v>
      </c>
      <c r="AA176" s="17"/>
    </row>
    <row r="177" spans="1:27">
      <c r="A177" s="17" t="s">
        <v>1461</v>
      </c>
      <c r="B177" s="17" t="s">
        <v>1296</v>
      </c>
      <c r="C177" s="18" t="s">
        <v>1493</v>
      </c>
      <c r="D177" s="18" t="s">
        <v>1493</v>
      </c>
      <c r="E177" s="17">
        <v>252</v>
      </c>
      <c r="F177" s="17">
        <v>754</v>
      </c>
      <c r="G177" s="17">
        <v>755</v>
      </c>
      <c r="H177" s="17">
        <v>756</v>
      </c>
      <c r="I177" s="17">
        <v>22316</v>
      </c>
      <c r="J177" s="17">
        <v>22317</v>
      </c>
      <c r="K177" s="17">
        <v>22318</v>
      </c>
      <c r="L177" s="18" t="s">
        <v>1493</v>
      </c>
      <c r="M177" s="17" t="s">
        <v>4</v>
      </c>
      <c r="N177" s="17">
        <v>48</v>
      </c>
      <c r="O177">
        <f>COUNTIF(L:L,L177)</f>
        <v>45</v>
      </c>
      <c r="P177">
        <f>COUNTIF(E:E,E177)</f>
        <v>2</v>
      </c>
      <c r="Q177">
        <f>COUNTIF(A:A,A177)</f>
        <v>2</v>
      </c>
      <c r="R177">
        <f t="shared" si="6"/>
        <v>0</v>
      </c>
      <c r="T177" t="s">
        <v>1599</v>
      </c>
      <c r="U177" s="17" t="s">
        <v>1491</v>
      </c>
      <c r="V177" s="17">
        <v>48</v>
      </c>
      <c r="W177" s="17" t="s">
        <v>1491</v>
      </c>
      <c r="X177" t="s">
        <v>1599</v>
      </c>
      <c r="Y177" t="s">
        <v>1491</v>
      </c>
      <c r="AA177" s="17"/>
    </row>
    <row r="178" spans="1:27">
      <c r="A178" s="17" t="s">
        <v>1446</v>
      </c>
      <c r="B178" s="17" t="s">
        <v>1312</v>
      </c>
      <c r="C178" s="18" t="s">
        <v>1493</v>
      </c>
      <c r="D178" s="18" t="s">
        <v>1493</v>
      </c>
      <c r="E178" s="17">
        <v>339</v>
      </c>
      <c r="F178" s="17">
        <v>1015</v>
      </c>
      <c r="G178" s="17">
        <v>1016</v>
      </c>
      <c r="H178" s="17">
        <v>1017</v>
      </c>
      <c r="I178" s="17">
        <v>22577</v>
      </c>
      <c r="J178" s="17">
        <v>22578</v>
      </c>
      <c r="K178" s="17">
        <v>22579</v>
      </c>
      <c r="L178" s="17" t="s">
        <v>1493</v>
      </c>
      <c r="M178" s="17" t="s">
        <v>329</v>
      </c>
      <c r="N178" s="17">
        <v>48</v>
      </c>
      <c r="O178">
        <f>COUNTIF(L:L,L178)</f>
        <v>45</v>
      </c>
      <c r="P178">
        <f>COUNTIF(E:E,E178)</f>
        <v>6</v>
      </c>
      <c r="Q178">
        <f>COUNTIF(A:A,A178)</f>
        <v>6</v>
      </c>
      <c r="R178">
        <f t="shared" si="6"/>
        <v>0</v>
      </c>
      <c r="T178" t="s">
        <v>1577</v>
      </c>
      <c r="U178" s="17" t="s">
        <v>1491</v>
      </c>
      <c r="V178" s="17">
        <v>48</v>
      </c>
      <c r="W178" s="17" t="s">
        <v>1491</v>
      </c>
      <c r="X178" t="s">
        <v>1577</v>
      </c>
      <c r="Y178" t="s">
        <v>1491</v>
      </c>
      <c r="AA178" s="17"/>
    </row>
    <row r="179" spans="1:27">
      <c r="A179" s="17" t="s">
        <v>1456</v>
      </c>
      <c r="B179" s="17" t="s">
        <v>1339</v>
      </c>
      <c r="C179" s="18" t="s">
        <v>1493</v>
      </c>
      <c r="D179" s="18" t="s">
        <v>1493</v>
      </c>
      <c r="E179" s="17">
        <v>346</v>
      </c>
      <c r="F179" s="17">
        <v>1036</v>
      </c>
      <c r="G179" s="17">
        <v>1037</v>
      </c>
      <c r="H179" s="17">
        <v>1038</v>
      </c>
      <c r="I179" s="17">
        <v>22598</v>
      </c>
      <c r="J179" s="17">
        <v>22599</v>
      </c>
      <c r="K179" s="17">
        <v>22600</v>
      </c>
      <c r="L179" s="18" t="s">
        <v>1493</v>
      </c>
      <c r="M179" s="17" t="s">
        <v>329</v>
      </c>
      <c r="N179" s="17">
        <v>48</v>
      </c>
      <c r="O179">
        <f>COUNTIF(L:L,L179)</f>
        <v>45</v>
      </c>
      <c r="P179">
        <f>COUNTIF(E:E,E179)</f>
        <v>3</v>
      </c>
      <c r="Q179">
        <f>COUNTIF(A:A,A179)</f>
        <v>3</v>
      </c>
      <c r="R179">
        <f t="shared" si="6"/>
        <v>0</v>
      </c>
      <c r="T179" t="s">
        <v>1578</v>
      </c>
      <c r="U179" s="17" t="s">
        <v>1491</v>
      </c>
      <c r="V179" s="17">
        <v>48</v>
      </c>
      <c r="W179" s="17" t="s">
        <v>1491</v>
      </c>
      <c r="X179" t="s">
        <v>1578</v>
      </c>
      <c r="Y179" t="s">
        <v>1491</v>
      </c>
      <c r="AA179" s="17"/>
    </row>
    <row r="180" spans="1:27">
      <c r="A180" s="17" t="s">
        <v>1457</v>
      </c>
      <c r="B180" s="17" t="s">
        <v>1314</v>
      </c>
      <c r="C180" s="18" t="s">
        <v>1493</v>
      </c>
      <c r="D180" s="18" t="s">
        <v>1493</v>
      </c>
      <c r="E180" s="17">
        <v>368</v>
      </c>
      <c r="F180" s="17">
        <v>1102</v>
      </c>
      <c r="G180" s="17">
        <v>1103</v>
      </c>
      <c r="H180" s="17">
        <v>1104</v>
      </c>
      <c r="I180" s="17">
        <v>22664</v>
      </c>
      <c r="J180" s="17">
        <v>22665</v>
      </c>
      <c r="K180" s="17">
        <v>22666</v>
      </c>
      <c r="L180" s="17" t="s">
        <v>1493</v>
      </c>
      <c r="M180" s="17" t="s">
        <v>329</v>
      </c>
      <c r="N180" s="17">
        <v>48</v>
      </c>
      <c r="O180">
        <f>COUNTIF(L:L,L180)</f>
        <v>45</v>
      </c>
      <c r="P180">
        <f>COUNTIF(E:E,E180)</f>
        <v>2</v>
      </c>
      <c r="Q180">
        <f>COUNTIF(A:A,A180)</f>
        <v>2</v>
      </c>
      <c r="R180">
        <f t="shared" si="6"/>
        <v>0</v>
      </c>
      <c r="T180" t="s">
        <v>1600</v>
      </c>
      <c r="U180" s="17" t="s">
        <v>1491</v>
      </c>
      <c r="V180" s="17">
        <v>48</v>
      </c>
      <c r="W180" s="17" t="s">
        <v>1491</v>
      </c>
      <c r="X180" t="s">
        <v>1600</v>
      </c>
      <c r="Y180" t="s">
        <v>1491</v>
      </c>
      <c r="AA180" s="17"/>
    </row>
    <row r="181" spans="1:27">
      <c r="A181" s="17" t="s">
        <v>1431</v>
      </c>
      <c r="B181" s="17" t="s">
        <v>1319</v>
      </c>
      <c r="C181" s="18" t="s">
        <v>1493</v>
      </c>
      <c r="D181" s="18" t="s">
        <v>1493</v>
      </c>
      <c r="E181" s="17">
        <v>371</v>
      </c>
      <c r="F181" s="17">
        <v>1111</v>
      </c>
      <c r="G181" s="17">
        <v>1112</v>
      </c>
      <c r="H181" s="17">
        <v>1113</v>
      </c>
      <c r="I181" s="17">
        <v>22673</v>
      </c>
      <c r="J181" s="17">
        <v>22674</v>
      </c>
      <c r="K181" s="17">
        <v>22675</v>
      </c>
      <c r="L181" s="18" t="s">
        <v>1493</v>
      </c>
      <c r="M181" s="17" t="s">
        <v>329</v>
      </c>
      <c r="N181" s="17">
        <v>48</v>
      </c>
      <c r="O181">
        <f>COUNTIF(L:L,L181)</f>
        <v>45</v>
      </c>
      <c r="P181">
        <f>COUNTIF(E:E,E181)</f>
        <v>6</v>
      </c>
      <c r="Q181">
        <f>COUNTIF(A:A,A181)</f>
        <v>6</v>
      </c>
      <c r="R181">
        <f t="shared" si="6"/>
        <v>0</v>
      </c>
      <c r="T181" t="s">
        <v>1794</v>
      </c>
      <c r="U181" s="17" t="s">
        <v>1491</v>
      </c>
      <c r="V181" s="17">
        <v>48</v>
      </c>
      <c r="W181" s="17" t="s">
        <v>1491</v>
      </c>
      <c r="X181" t="s">
        <v>1794</v>
      </c>
      <c r="Y181" t="s">
        <v>1491</v>
      </c>
      <c r="AA181" s="17"/>
    </row>
    <row r="182" spans="1:27">
      <c r="A182" s="17" t="s">
        <v>1406</v>
      </c>
      <c r="B182" s="17" t="s">
        <v>1407</v>
      </c>
      <c r="C182" s="18" t="s">
        <v>1493</v>
      </c>
      <c r="D182" s="18" t="s">
        <v>1493</v>
      </c>
      <c r="E182" s="17">
        <v>373</v>
      </c>
      <c r="F182" s="17">
        <v>1117</v>
      </c>
      <c r="G182" s="17">
        <v>1118</v>
      </c>
      <c r="H182" s="17">
        <v>1119</v>
      </c>
      <c r="I182" s="17">
        <v>22679</v>
      </c>
      <c r="J182" s="17">
        <v>22680</v>
      </c>
      <c r="K182" s="17">
        <v>22681</v>
      </c>
      <c r="L182" s="17" t="s">
        <v>1493</v>
      </c>
      <c r="M182" s="17" t="s">
        <v>329</v>
      </c>
      <c r="N182" s="17">
        <v>48</v>
      </c>
      <c r="O182">
        <f>COUNTIF(L:L,L182)</f>
        <v>45</v>
      </c>
      <c r="P182">
        <f>COUNTIF(E:E,E182)</f>
        <v>6</v>
      </c>
      <c r="Q182">
        <f>COUNTIF(A:A,A182)</f>
        <v>6</v>
      </c>
      <c r="R182">
        <f t="shared" si="6"/>
        <v>0</v>
      </c>
      <c r="T182" t="s">
        <v>1601</v>
      </c>
      <c r="U182" s="17" t="s">
        <v>1491</v>
      </c>
      <c r="V182" s="17">
        <v>48</v>
      </c>
      <c r="W182" s="17" t="s">
        <v>1491</v>
      </c>
      <c r="X182" t="s">
        <v>1601</v>
      </c>
      <c r="Y182" t="s">
        <v>1491</v>
      </c>
      <c r="AA182" s="17"/>
    </row>
    <row r="183" spans="1:27">
      <c r="A183" s="17" t="s">
        <v>1408</v>
      </c>
      <c r="B183" s="17" t="s">
        <v>1319</v>
      </c>
      <c r="C183" s="18" t="s">
        <v>1493</v>
      </c>
      <c r="D183" s="18" t="s">
        <v>1493</v>
      </c>
      <c r="E183" s="17">
        <v>375</v>
      </c>
      <c r="F183" s="17">
        <v>1123</v>
      </c>
      <c r="G183" s="17">
        <v>1124</v>
      </c>
      <c r="H183" s="17">
        <v>1125</v>
      </c>
      <c r="I183" s="17">
        <v>22685</v>
      </c>
      <c r="J183" s="17">
        <v>22686</v>
      </c>
      <c r="K183" s="17">
        <v>22687</v>
      </c>
      <c r="L183" s="18" t="s">
        <v>1493</v>
      </c>
      <c r="M183" s="17" t="s">
        <v>329</v>
      </c>
      <c r="N183" s="17">
        <v>48</v>
      </c>
      <c r="O183">
        <f>COUNTIF(L:L,L183)</f>
        <v>45</v>
      </c>
      <c r="P183">
        <f>COUNTIF(E:E,E183)</f>
        <v>6</v>
      </c>
      <c r="Q183">
        <f>COUNTIF(A:A,A183)</f>
        <v>6</v>
      </c>
      <c r="R183">
        <f t="shared" si="6"/>
        <v>0</v>
      </c>
      <c r="T183" t="s">
        <v>1602</v>
      </c>
      <c r="U183" s="17" t="s">
        <v>1491</v>
      </c>
      <c r="V183" s="17">
        <v>48</v>
      </c>
      <c r="W183" s="17" t="s">
        <v>1491</v>
      </c>
      <c r="X183" t="s">
        <v>1602</v>
      </c>
      <c r="Y183" t="s">
        <v>1491</v>
      </c>
      <c r="AA183" s="17"/>
    </row>
    <row r="184" spans="1:27">
      <c r="A184" s="17" t="s">
        <v>1432</v>
      </c>
      <c r="B184" s="17" t="s">
        <v>1316</v>
      </c>
      <c r="C184" s="18" t="s">
        <v>1493</v>
      </c>
      <c r="D184" s="18" t="s">
        <v>1493</v>
      </c>
      <c r="E184" s="17">
        <v>376</v>
      </c>
      <c r="F184" s="17">
        <v>1126</v>
      </c>
      <c r="G184" s="17">
        <v>1127</v>
      </c>
      <c r="H184" s="17">
        <v>1128</v>
      </c>
      <c r="I184" s="17">
        <v>22688</v>
      </c>
      <c r="J184" s="17">
        <v>22689</v>
      </c>
      <c r="K184" s="17">
        <v>22690</v>
      </c>
      <c r="L184" s="17" t="s">
        <v>1493</v>
      </c>
      <c r="M184" s="17" t="s">
        <v>329</v>
      </c>
      <c r="N184" s="17">
        <v>48</v>
      </c>
      <c r="O184">
        <f>COUNTIF(L:L,L184)</f>
        <v>45</v>
      </c>
      <c r="P184">
        <f>COUNTIF(E:E,E184)</f>
        <v>6</v>
      </c>
      <c r="Q184">
        <f>COUNTIF(A:A,A184)</f>
        <v>6</v>
      </c>
      <c r="R184">
        <f t="shared" si="6"/>
        <v>0</v>
      </c>
      <c r="T184" t="s">
        <v>1525</v>
      </c>
      <c r="U184" s="17" t="s">
        <v>1491</v>
      </c>
      <c r="V184" s="17">
        <v>48</v>
      </c>
      <c r="W184" s="17" t="s">
        <v>1491</v>
      </c>
      <c r="X184" t="s">
        <v>1525</v>
      </c>
      <c r="Y184" t="s">
        <v>1491</v>
      </c>
      <c r="AA184" s="17"/>
    </row>
    <row r="185" spans="1:27">
      <c r="A185" s="17" t="s">
        <v>1433</v>
      </c>
      <c r="B185" s="17" t="s">
        <v>1299</v>
      </c>
      <c r="C185" s="18" t="s">
        <v>1493</v>
      </c>
      <c r="D185" s="18" t="s">
        <v>1493</v>
      </c>
      <c r="E185" s="17">
        <v>405</v>
      </c>
      <c r="F185" s="17">
        <v>1213</v>
      </c>
      <c r="G185" s="17">
        <v>1214</v>
      </c>
      <c r="H185" s="17">
        <v>1215</v>
      </c>
      <c r="I185" s="17">
        <v>22775</v>
      </c>
      <c r="J185" s="17">
        <v>22776</v>
      </c>
      <c r="K185" s="17">
        <v>22777</v>
      </c>
      <c r="L185" s="18" t="s">
        <v>1493</v>
      </c>
      <c r="M185" s="17" t="s">
        <v>329</v>
      </c>
      <c r="N185" s="17">
        <v>48</v>
      </c>
      <c r="O185">
        <f>COUNTIF(L:L,L185)</f>
        <v>45</v>
      </c>
      <c r="P185">
        <f>COUNTIF(E:E,E185)</f>
        <v>6</v>
      </c>
      <c r="Q185">
        <f>COUNTIF(A:A,A185)</f>
        <v>6</v>
      </c>
      <c r="R185">
        <f t="shared" si="6"/>
        <v>0</v>
      </c>
      <c r="T185" t="s">
        <v>1579</v>
      </c>
      <c r="U185" s="17" t="s">
        <v>1491</v>
      </c>
      <c r="V185" s="17">
        <v>48</v>
      </c>
      <c r="W185" s="17" t="s">
        <v>1491</v>
      </c>
      <c r="X185" t="s">
        <v>1579</v>
      </c>
      <c r="Y185" t="s">
        <v>1491</v>
      </c>
      <c r="AA185" s="17"/>
    </row>
    <row r="186" spans="1:27">
      <c r="A186" s="17" t="s">
        <v>1434</v>
      </c>
      <c r="B186" s="17" t="s">
        <v>1335</v>
      </c>
      <c r="C186" s="18" t="s">
        <v>1493</v>
      </c>
      <c r="D186" s="18" t="s">
        <v>1493</v>
      </c>
      <c r="E186" s="17">
        <v>408</v>
      </c>
      <c r="F186" s="17">
        <v>1222</v>
      </c>
      <c r="G186" s="17">
        <v>1223</v>
      </c>
      <c r="H186" s="17">
        <v>1224</v>
      </c>
      <c r="I186" s="17">
        <v>22784</v>
      </c>
      <c r="J186" s="17">
        <v>22785</v>
      </c>
      <c r="K186" s="17">
        <v>22786</v>
      </c>
      <c r="L186" s="17" t="s">
        <v>1493</v>
      </c>
      <c r="M186" s="17" t="s">
        <v>329</v>
      </c>
      <c r="N186" s="17">
        <v>48</v>
      </c>
      <c r="O186">
        <f>COUNTIF(L:L,L186)</f>
        <v>45</v>
      </c>
      <c r="P186">
        <f>COUNTIF(E:E,E186)</f>
        <v>6</v>
      </c>
      <c r="Q186">
        <f>COUNTIF(A:A,A186)</f>
        <v>6</v>
      </c>
      <c r="R186">
        <f t="shared" si="6"/>
        <v>0</v>
      </c>
      <c r="T186" t="s">
        <v>1770</v>
      </c>
      <c r="U186" s="17" t="s">
        <v>1491</v>
      </c>
      <c r="V186" s="17">
        <v>48</v>
      </c>
      <c r="W186" s="17" t="s">
        <v>1491</v>
      </c>
      <c r="X186" t="s">
        <v>1770</v>
      </c>
      <c r="Y186" t="s">
        <v>1491</v>
      </c>
      <c r="AA186" s="17"/>
    </row>
    <row r="187" spans="1:27">
      <c r="A187" s="17" t="s">
        <v>1327</v>
      </c>
      <c r="B187" s="17" t="s">
        <v>1299</v>
      </c>
      <c r="C187" s="18" t="s">
        <v>1493</v>
      </c>
      <c r="D187" s="18" t="s">
        <v>1493</v>
      </c>
      <c r="E187" s="17">
        <v>417</v>
      </c>
      <c r="F187" s="17">
        <v>1249</v>
      </c>
      <c r="G187" s="17">
        <v>1250</v>
      </c>
      <c r="H187" s="17">
        <v>1251</v>
      </c>
      <c r="I187" s="17">
        <v>22811</v>
      </c>
      <c r="J187" s="17">
        <v>22812</v>
      </c>
      <c r="K187" s="17">
        <v>22813</v>
      </c>
      <c r="L187" s="18" t="s">
        <v>1493</v>
      </c>
      <c r="M187" s="17" t="s">
        <v>329</v>
      </c>
      <c r="N187" s="17">
        <v>48</v>
      </c>
      <c r="O187">
        <f>COUNTIF(L:L,L187)</f>
        <v>45</v>
      </c>
      <c r="P187">
        <f>COUNTIF(E:E,E187)</f>
        <v>6</v>
      </c>
      <c r="Q187">
        <f>COUNTIF(A:A,A187)</f>
        <v>6</v>
      </c>
      <c r="R187">
        <f t="shared" si="6"/>
        <v>0</v>
      </c>
      <c r="T187" t="s">
        <v>1795</v>
      </c>
      <c r="U187" s="17" t="s">
        <v>1491</v>
      </c>
      <c r="V187" s="17">
        <v>48</v>
      </c>
      <c r="W187" s="17" t="s">
        <v>1491</v>
      </c>
      <c r="X187" t="s">
        <v>1795</v>
      </c>
      <c r="Y187" t="s">
        <v>1491</v>
      </c>
      <c r="AA187" s="17"/>
    </row>
    <row r="188" spans="1:27">
      <c r="A188" s="17" t="s">
        <v>1409</v>
      </c>
      <c r="B188" s="17" t="s">
        <v>1329</v>
      </c>
      <c r="C188" s="18" t="s">
        <v>1493</v>
      </c>
      <c r="D188" s="18" t="s">
        <v>1493</v>
      </c>
      <c r="E188" s="17">
        <v>440</v>
      </c>
      <c r="F188" s="17">
        <v>1318</v>
      </c>
      <c r="G188" s="17">
        <v>1319</v>
      </c>
      <c r="H188" s="17">
        <v>1320</v>
      </c>
      <c r="I188" s="17">
        <v>22880</v>
      </c>
      <c r="J188" s="17">
        <v>22881</v>
      </c>
      <c r="K188" s="17">
        <v>22882</v>
      </c>
      <c r="L188" s="17" t="s">
        <v>1493</v>
      </c>
      <c r="M188" s="17" t="s">
        <v>329</v>
      </c>
      <c r="N188" s="17">
        <v>48</v>
      </c>
      <c r="O188">
        <f>COUNTIF(L:L,L188)</f>
        <v>45</v>
      </c>
      <c r="P188">
        <f>COUNTIF(E:E,E188)</f>
        <v>6</v>
      </c>
      <c r="Q188">
        <f>COUNTIF(A:A,A188)</f>
        <v>6</v>
      </c>
      <c r="R188">
        <f t="shared" si="6"/>
        <v>0</v>
      </c>
      <c r="T188" t="s">
        <v>1580</v>
      </c>
      <c r="U188" s="17" t="s">
        <v>1491</v>
      </c>
      <c r="V188" s="17">
        <v>48</v>
      </c>
      <c r="W188" s="17" t="s">
        <v>1491</v>
      </c>
      <c r="X188" t="s">
        <v>1580</v>
      </c>
      <c r="Y188" t="s">
        <v>1491</v>
      </c>
      <c r="AA188" s="17"/>
    </row>
    <row r="189" spans="1:27">
      <c r="A189" s="17" t="s">
        <v>1458</v>
      </c>
      <c r="B189" s="17" t="s">
        <v>1407</v>
      </c>
      <c r="C189" s="18" t="s">
        <v>1493</v>
      </c>
      <c r="D189" s="18" t="s">
        <v>1493</v>
      </c>
      <c r="E189" s="17">
        <v>445</v>
      </c>
      <c r="F189" s="17">
        <v>1333</v>
      </c>
      <c r="G189" s="17">
        <v>1334</v>
      </c>
      <c r="H189" s="17">
        <v>1335</v>
      </c>
      <c r="I189" s="17">
        <v>22895</v>
      </c>
      <c r="J189" s="17">
        <v>22896</v>
      </c>
      <c r="K189" s="17">
        <v>22897</v>
      </c>
      <c r="L189" s="18" t="s">
        <v>1493</v>
      </c>
      <c r="M189" s="17" t="s">
        <v>329</v>
      </c>
      <c r="N189" s="17">
        <v>48</v>
      </c>
      <c r="O189">
        <f>COUNTIF(L:L,L189)</f>
        <v>45</v>
      </c>
      <c r="P189">
        <f>COUNTIF(E:E,E189)</f>
        <v>6</v>
      </c>
      <c r="Q189">
        <f>COUNTIF(A:A,A189)</f>
        <v>2</v>
      </c>
      <c r="R189">
        <f t="shared" si="6"/>
        <v>0</v>
      </c>
      <c r="T189" t="s">
        <v>1796</v>
      </c>
      <c r="U189" s="17" t="s">
        <v>1491</v>
      </c>
      <c r="V189" s="17">
        <v>48</v>
      </c>
      <c r="W189" s="17" t="s">
        <v>1491</v>
      </c>
      <c r="X189" t="s">
        <v>1796</v>
      </c>
      <c r="Y189" t="s">
        <v>1491</v>
      </c>
      <c r="AA189" s="17"/>
    </row>
    <row r="190" spans="1:27">
      <c r="A190" s="17" t="s">
        <v>1410</v>
      </c>
      <c r="B190" s="17" t="s">
        <v>1335</v>
      </c>
      <c r="C190" s="18" t="s">
        <v>1493</v>
      </c>
      <c r="D190" s="18" t="s">
        <v>1493</v>
      </c>
      <c r="E190" s="17">
        <v>446</v>
      </c>
      <c r="F190" s="17">
        <v>1336</v>
      </c>
      <c r="G190" s="17">
        <v>1337</v>
      </c>
      <c r="H190" s="17">
        <v>1338</v>
      </c>
      <c r="I190" s="17">
        <v>22898</v>
      </c>
      <c r="J190" s="17">
        <v>22899</v>
      </c>
      <c r="K190" s="17">
        <v>22900</v>
      </c>
      <c r="L190" s="17" t="s">
        <v>1493</v>
      </c>
      <c r="M190" s="17" t="s">
        <v>329</v>
      </c>
      <c r="N190" s="17">
        <v>48</v>
      </c>
      <c r="O190">
        <f>COUNTIF(L:L,L190)</f>
        <v>45</v>
      </c>
      <c r="P190">
        <f>COUNTIF(E:E,E190)</f>
        <v>6</v>
      </c>
      <c r="Q190">
        <f>COUNTIF(A:A,A190)</f>
        <v>6</v>
      </c>
      <c r="R190">
        <f t="shared" si="6"/>
        <v>0</v>
      </c>
      <c r="T190" t="s">
        <v>1797</v>
      </c>
      <c r="U190" s="17" t="s">
        <v>1491</v>
      </c>
      <c r="V190" s="17">
        <v>48</v>
      </c>
      <c r="W190" s="17" t="s">
        <v>1491</v>
      </c>
      <c r="X190" t="s">
        <v>1797</v>
      </c>
      <c r="Y190" t="s">
        <v>1491</v>
      </c>
      <c r="AA190" s="17"/>
    </row>
    <row r="191" spans="1:27">
      <c r="A191" s="19" t="s">
        <v>1494</v>
      </c>
      <c r="B191" s="17" t="s">
        <v>1319</v>
      </c>
      <c r="C191" s="18" t="s">
        <v>1493</v>
      </c>
      <c r="D191" s="18" t="s">
        <v>1493</v>
      </c>
      <c r="E191" s="17">
        <v>455</v>
      </c>
      <c r="F191" s="17">
        <v>1363</v>
      </c>
      <c r="G191" s="17">
        <v>1364</v>
      </c>
      <c r="H191" s="17">
        <v>1365</v>
      </c>
      <c r="I191" s="17">
        <v>22925</v>
      </c>
      <c r="J191" s="17">
        <v>22926</v>
      </c>
      <c r="K191" s="17">
        <v>22927</v>
      </c>
      <c r="L191" s="17" t="s">
        <v>1493</v>
      </c>
      <c r="M191" s="19" t="s">
        <v>329</v>
      </c>
      <c r="N191" s="17">
        <v>48</v>
      </c>
      <c r="O191">
        <f>COUNTIF(L:L,L191)</f>
        <v>45</v>
      </c>
      <c r="P191">
        <f>COUNTIF(E:E,E191)</f>
        <v>4</v>
      </c>
      <c r="Q191">
        <f>COUNTIF(A:A,A191)</f>
        <v>1</v>
      </c>
      <c r="R191">
        <f t="shared" si="6"/>
        <v>0</v>
      </c>
      <c r="T191" t="s">
        <v>1541</v>
      </c>
      <c r="U191" s="17" t="s">
        <v>1491</v>
      </c>
      <c r="V191" s="17">
        <v>48</v>
      </c>
      <c r="W191" s="17" t="s">
        <v>1491</v>
      </c>
      <c r="X191" t="s">
        <v>1541</v>
      </c>
      <c r="Y191" t="s">
        <v>1491</v>
      </c>
      <c r="AA191" s="17"/>
    </row>
    <row r="192" spans="1:27">
      <c r="A192" s="17" t="s">
        <v>1468</v>
      </c>
      <c r="B192" s="17" t="s">
        <v>1372</v>
      </c>
      <c r="C192" s="18" t="s">
        <v>1493</v>
      </c>
      <c r="D192" s="18" t="s">
        <v>1493</v>
      </c>
      <c r="E192" s="17">
        <v>456</v>
      </c>
      <c r="F192" s="17">
        <v>1366</v>
      </c>
      <c r="G192" s="17">
        <v>1367</v>
      </c>
      <c r="H192" s="17">
        <v>1368</v>
      </c>
      <c r="I192" s="17">
        <v>22928</v>
      </c>
      <c r="J192" s="17">
        <v>22929</v>
      </c>
      <c r="K192" s="17">
        <v>22930</v>
      </c>
      <c r="L192" s="18" t="s">
        <v>1493</v>
      </c>
      <c r="M192" s="17" t="s">
        <v>329</v>
      </c>
      <c r="N192" s="17">
        <v>48</v>
      </c>
      <c r="O192">
        <f>COUNTIF(L:L,L192)</f>
        <v>45</v>
      </c>
      <c r="P192">
        <f>COUNTIF(E:E,E192)</f>
        <v>4</v>
      </c>
      <c r="Q192">
        <f>COUNTIF(A:A,A192)</f>
        <v>4</v>
      </c>
      <c r="R192">
        <f t="shared" si="6"/>
        <v>0</v>
      </c>
      <c r="T192" t="s">
        <v>1810</v>
      </c>
      <c r="U192" s="17" t="s">
        <v>1491</v>
      </c>
      <c r="V192" s="17">
        <v>48</v>
      </c>
      <c r="W192" s="17" t="s">
        <v>1491</v>
      </c>
      <c r="X192" t="s">
        <v>1810</v>
      </c>
      <c r="Y192" t="s">
        <v>1491</v>
      </c>
      <c r="AA192" s="17"/>
    </row>
    <row r="193" spans="1:27">
      <c r="A193" s="17" t="s">
        <v>1447</v>
      </c>
      <c r="B193" s="17" t="s">
        <v>1329</v>
      </c>
      <c r="C193" s="18" t="s">
        <v>1493</v>
      </c>
      <c r="D193" s="18" t="s">
        <v>1493</v>
      </c>
      <c r="E193" s="17">
        <v>460</v>
      </c>
      <c r="F193" s="17">
        <v>1378</v>
      </c>
      <c r="G193" s="17">
        <v>1379</v>
      </c>
      <c r="H193" s="17">
        <v>1380</v>
      </c>
      <c r="I193" s="17">
        <v>22940</v>
      </c>
      <c r="J193" s="17">
        <v>22941</v>
      </c>
      <c r="K193" s="17">
        <v>22942</v>
      </c>
      <c r="L193" s="17" t="s">
        <v>1493</v>
      </c>
      <c r="M193" s="17" t="s">
        <v>329</v>
      </c>
      <c r="N193" s="17">
        <v>48</v>
      </c>
      <c r="O193">
        <f>COUNTIF(L:L,L193)</f>
        <v>45</v>
      </c>
      <c r="P193">
        <f>COUNTIF(E:E,E193)</f>
        <v>6</v>
      </c>
      <c r="Q193">
        <f>COUNTIF(A:A,A193)</f>
        <v>6</v>
      </c>
      <c r="R193">
        <f t="shared" si="6"/>
        <v>0</v>
      </c>
      <c r="T193" t="s">
        <v>1740</v>
      </c>
      <c r="U193" s="17" t="s">
        <v>1491</v>
      </c>
      <c r="V193" s="17">
        <v>48</v>
      </c>
      <c r="W193" s="17" t="s">
        <v>1491</v>
      </c>
      <c r="X193" t="s">
        <v>1740</v>
      </c>
      <c r="Y193" t="s">
        <v>1491</v>
      </c>
      <c r="AA193" s="17"/>
    </row>
    <row r="194" spans="1:27">
      <c r="A194" s="17" t="s">
        <v>1298</v>
      </c>
      <c r="B194" s="17" t="s">
        <v>1299</v>
      </c>
      <c r="C194" s="18" t="s">
        <v>1493</v>
      </c>
      <c r="D194" s="18" t="s">
        <v>1493</v>
      </c>
      <c r="E194" s="17">
        <v>477</v>
      </c>
      <c r="F194" s="17">
        <v>1429</v>
      </c>
      <c r="G194" s="17">
        <v>1430</v>
      </c>
      <c r="H194" s="17">
        <v>1431</v>
      </c>
      <c r="I194" s="17">
        <v>22991</v>
      </c>
      <c r="J194" s="17">
        <v>22992</v>
      </c>
      <c r="K194" s="17">
        <v>22993</v>
      </c>
      <c r="L194" s="18" t="s">
        <v>1493</v>
      </c>
      <c r="M194" s="17" t="s">
        <v>329</v>
      </c>
      <c r="N194" s="17">
        <v>48</v>
      </c>
      <c r="O194">
        <f>COUNTIF(L:L,L194)</f>
        <v>45</v>
      </c>
      <c r="P194">
        <f>COUNTIF(E:E,E194)</f>
        <v>6</v>
      </c>
      <c r="Q194">
        <f>COUNTIF(A:A,A194)</f>
        <v>6</v>
      </c>
      <c r="R194">
        <f t="shared" si="6"/>
        <v>0</v>
      </c>
      <c r="T194" t="s">
        <v>1509</v>
      </c>
      <c r="U194" s="17" t="s">
        <v>1491</v>
      </c>
      <c r="V194" s="17">
        <v>48</v>
      </c>
      <c r="W194" s="17" t="s">
        <v>1491</v>
      </c>
      <c r="X194" t="s">
        <v>1509</v>
      </c>
      <c r="Y194" t="s">
        <v>1491</v>
      </c>
      <c r="AA194" s="17"/>
    </row>
    <row r="195" spans="1:27">
      <c r="A195" s="17" t="s">
        <v>1352</v>
      </c>
      <c r="B195" s="17" t="s">
        <v>1329</v>
      </c>
      <c r="C195" s="18" t="s">
        <v>1493</v>
      </c>
      <c r="D195" s="18" t="s">
        <v>1493</v>
      </c>
      <c r="E195" s="17">
        <v>478</v>
      </c>
      <c r="F195" s="17">
        <v>1432</v>
      </c>
      <c r="G195" s="17">
        <v>1433</v>
      </c>
      <c r="H195" s="17">
        <v>1434</v>
      </c>
      <c r="I195" s="17">
        <v>22994</v>
      </c>
      <c r="J195" s="17">
        <v>22995</v>
      </c>
      <c r="K195" s="17">
        <v>22996</v>
      </c>
      <c r="L195" s="17" t="s">
        <v>1493</v>
      </c>
      <c r="M195" s="17" t="s">
        <v>329</v>
      </c>
      <c r="N195" s="17">
        <v>48</v>
      </c>
      <c r="O195">
        <f>COUNTIF(L:L,L195)</f>
        <v>45</v>
      </c>
      <c r="P195">
        <f>COUNTIF(E:E,E195)</f>
        <v>6</v>
      </c>
      <c r="Q195">
        <f>COUNTIF(A:A,A195)</f>
        <v>6</v>
      </c>
      <c r="R195">
        <f t="shared" si="6"/>
        <v>0</v>
      </c>
      <c r="T195" t="s">
        <v>1542</v>
      </c>
      <c r="U195" s="17" t="s">
        <v>1491</v>
      </c>
      <c r="V195" s="17">
        <v>48</v>
      </c>
      <c r="W195" s="17" t="s">
        <v>1491</v>
      </c>
      <c r="X195" t="s">
        <v>1542</v>
      </c>
      <c r="Y195" t="s">
        <v>1491</v>
      </c>
      <c r="AA195" s="17"/>
    </row>
    <row r="196" spans="1:27">
      <c r="A196" s="17" t="s">
        <v>1411</v>
      </c>
      <c r="B196" s="17" t="s">
        <v>1316</v>
      </c>
      <c r="C196" s="18" t="s">
        <v>1493</v>
      </c>
      <c r="D196" s="18" t="s">
        <v>1493</v>
      </c>
      <c r="E196" s="17">
        <v>484</v>
      </c>
      <c r="F196" s="17">
        <v>1450</v>
      </c>
      <c r="G196" s="17">
        <v>1451</v>
      </c>
      <c r="H196" s="17">
        <v>1452</v>
      </c>
      <c r="I196" s="17">
        <v>23012</v>
      </c>
      <c r="J196" s="17">
        <v>23013</v>
      </c>
      <c r="K196" s="17">
        <v>23014</v>
      </c>
      <c r="L196" s="18" t="s">
        <v>1493</v>
      </c>
      <c r="M196" s="17" t="s">
        <v>329</v>
      </c>
      <c r="N196" s="17">
        <v>48</v>
      </c>
      <c r="O196">
        <f>COUNTIF(L:L,L196)</f>
        <v>45</v>
      </c>
      <c r="P196">
        <f>COUNTIF(E:E,E196)</f>
        <v>6</v>
      </c>
      <c r="Q196">
        <f>COUNTIF(A:A,A196)</f>
        <v>2</v>
      </c>
      <c r="R196">
        <f t="shared" si="6"/>
        <v>0</v>
      </c>
      <c r="T196" t="s">
        <v>1799</v>
      </c>
      <c r="U196" s="17" t="s">
        <v>1491</v>
      </c>
      <c r="V196" s="17">
        <v>48</v>
      </c>
      <c r="W196" s="17" t="s">
        <v>1491</v>
      </c>
      <c r="X196" t="s">
        <v>1799</v>
      </c>
      <c r="Y196" t="s">
        <v>1491</v>
      </c>
      <c r="AA196" s="17"/>
    </row>
    <row r="197" spans="1:27">
      <c r="A197" s="17" t="s">
        <v>1462</v>
      </c>
      <c r="B197" s="17" t="s">
        <v>1407</v>
      </c>
      <c r="C197" s="18" t="s">
        <v>1493</v>
      </c>
      <c r="D197" s="18" t="s">
        <v>1493</v>
      </c>
      <c r="E197" s="17">
        <v>486</v>
      </c>
      <c r="F197" s="17">
        <v>1456</v>
      </c>
      <c r="G197" s="17">
        <v>1457</v>
      </c>
      <c r="H197" s="17">
        <v>1458</v>
      </c>
      <c r="I197" s="17">
        <v>23018</v>
      </c>
      <c r="J197" s="17">
        <v>23019</v>
      </c>
      <c r="K197" s="17">
        <v>23020</v>
      </c>
      <c r="L197" s="17" t="s">
        <v>1493</v>
      </c>
      <c r="M197" s="17" t="s">
        <v>329</v>
      </c>
      <c r="N197" s="17">
        <v>48</v>
      </c>
      <c r="O197">
        <f>COUNTIF(L:L,L197)</f>
        <v>45</v>
      </c>
      <c r="P197">
        <f>COUNTIF(E:E,E197)</f>
        <v>6</v>
      </c>
      <c r="Q197">
        <f>COUNTIF(A:A,A197)</f>
        <v>6</v>
      </c>
      <c r="R197">
        <f t="shared" si="6"/>
        <v>0</v>
      </c>
      <c r="T197" t="s">
        <v>1800</v>
      </c>
      <c r="U197" s="17" t="s">
        <v>1491</v>
      </c>
      <c r="V197" s="17">
        <v>48</v>
      </c>
      <c r="W197" s="17" t="s">
        <v>1491</v>
      </c>
      <c r="X197" t="s">
        <v>1800</v>
      </c>
      <c r="Y197" t="s">
        <v>1491</v>
      </c>
      <c r="AA197" s="17"/>
    </row>
    <row r="198" spans="1:27">
      <c r="A198" s="17" t="s">
        <v>1391</v>
      </c>
      <c r="B198" s="17" t="s">
        <v>1335</v>
      </c>
      <c r="C198" s="18" t="s">
        <v>1493</v>
      </c>
      <c r="D198" s="18" t="s">
        <v>1493</v>
      </c>
      <c r="E198" s="17">
        <v>490</v>
      </c>
      <c r="F198" s="17">
        <v>1468</v>
      </c>
      <c r="G198" s="17">
        <v>1469</v>
      </c>
      <c r="H198" s="17">
        <v>1470</v>
      </c>
      <c r="I198" s="17">
        <v>23030</v>
      </c>
      <c r="J198" s="17">
        <v>23031</v>
      </c>
      <c r="K198" s="17">
        <v>23032</v>
      </c>
      <c r="L198" s="18" t="s">
        <v>1493</v>
      </c>
      <c r="M198" s="17" t="s">
        <v>329</v>
      </c>
      <c r="N198" s="17">
        <v>48</v>
      </c>
      <c r="O198">
        <f>COUNTIF(L:L,L198)</f>
        <v>45</v>
      </c>
      <c r="P198">
        <f>COUNTIF(E:E,E198)</f>
        <v>2</v>
      </c>
      <c r="Q198">
        <f>COUNTIF(A:A,A198)</f>
        <v>2</v>
      </c>
      <c r="R198">
        <f t="shared" si="6"/>
        <v>0</v>
      </c>
      <c r="T198" t="s">
        <v>1801</v>
      </c>
      <c r="U198" s="17" t="s">
        <v>1491</v>
      </c>
      <c r="V198" s="17">
        <v>48</v>
      </c>
      <c r="W198" s="17" t="s">
        <v>1491</v>
      </c>
      <c r="X198" t="s">
        <v>1801</v>
      </c>
      <c r="Y198" t="s">
        <v>1491</v>
      </c>
      <c r="AA198" s="17"/>
    </row>
    <row r="199" spans="1:27">
      <c r="A199" s="17" t="s">
        <v>1414</v>
      </c>
      <c r="B199" s="17" t="s">
        <v>1344</v>
      </c>
      <c r="C199" s="18" t="s">
        <v>1493</v>
      </c>
      <c r="D199" s="18" t="s">
        <v>1493</v>
      </c>
      <c r="E199" s="17">
        <v>498</v>
      </c>
      <c r="F199" s="17">
        <v>1492</v>
      </c>
      <c r="G199" s="17">
        <v>1493</v>
      </c>
      <c r="H199" s="17">
        <v>1494</v>
      </c>
      <c r="I199" s="17">
        <v>23054</v>
      </c>
      <c r="J199" s="17">
        <v>23055</v>
      </c>
      <c r="K199" s="17">
        <v>23056</v>
      </c>
      <c r="L199" s="17" t="s">
        <v>1493</v>
      </c>
      <c r="M199" s="17" t="s">
        <v>329</v>
      </c>
      <c r="N199" s="17">
        <v>48</v>
      </c>
      <c r="O199">
        <f>COUNTIF(L:L,L199)</f>
        <v>45</v>
      </c>
      <c r="P199">
        <f>COUNTIF(E:E,E199)</f>
        <v>6</v>
      </c>
      <c r="Q199">
        <f>COUNTIF(A:A,A199)</f>
        <v>6</v>
      </c>
      <c r="R199">
        <f t="shared" si="6"/>
        <v>0</v>
      </c>
      <c r="T199" t="s">
        <v>1802</v>
      </c>
      <c r="U199" s="17" t="s">
        <v>1491</v>
      </c>
      <c r="V199" s="17">
        <v>48</v>
      </c>
      <c r="W199" s="17" t="s">
        <v>1491</v>
      </c>
      <c r="X199" t="s">
        <v>1802</v>
      </c>
      <c r="Y199" t="s">
        <v>1491</v>
      </c>
      <c r="AA199" s="17"/>
    </row>
    <row r="200" spans="1:27">
      <c r="A200" s="17" t="s">
        <v>1307</v>
      </c>
      <c r="B200" s="17" t="s">
        <v>1308</v>
      </c>
      <c r="C200" s="18" t="s">
        <v>1493</v>
      </c>
      <c r="D200" s="18" t="s">
        <v>1493</v>
      </c>
      <c r="E200" s="17">
        <v>501</v>
      </c>
      <c r="F200" s="17">
        <v>1501</v>
      </c>
      <c r="G200" s="17">
        <v>1502</v>
      </c>
      <c r="H200" s="17">
        <v>1503</v>
      </c>
      <c r="I200" s="17">
        <v>23063</v>
      </c>
      <c r="J200" s="17">
        <v>23064</v>
      </c>
      <c r="K200" s="17">
        <v>23065</v>
      </c>
      <c r="L200" s="18" t="s">
        <v>1493</v>
      </c>
      <c r="M200" s="17" t="s">
        <v>329</v>
      </c>
      <c r="N200" s="17">
        <v>48</v>
      </c>
      <c r="O200">
        <f>COUNTIF(L:L,L200)</f>
        <v>45</v>
      </c>
      <c r="P200">
        <f>COUNTIF(E:E,E200)</f>
        <v>6</v>
      </c>
      <c r="Q200">
        <f>COUNTIF(A:A,A200)</f>
        <v>6</v>
      </c>
      <c r="R200">
        <f t="shared" si="6"/>
        <v>0</v>
      </c>
      <c r="T200" t="s">
        <v>1803</v>
      </c>
      <c r="U200" s="17" t="s">
        <v>1491</v>
      </c>
      <c r="V200" s="17">
        <v>48</v>
      </c>
      <c r="W200" s="17" t="s">
        <v>1491</v>
      </c>
      <c r="X200" t="s">
        <v>1803</v>
      </c>
      <c r="Y200" t="s">
        <v>1491</v>
      </c>
      <c r="AA200" s="17"/>
    </row>
    <row r="201" spans="1:27">
      <c r="A201" s="17" t="s">
        <v>1415</v>
      </c>
      <c r="B201" s="17" t="s">
        <v>1312</v>
      </c>
      <c r="C201" s="18" t="s">
        <v>1493</v>
      </c>
      <c r="D201" s="18" t="s">
        <v>1493</v>
      </c>
      <c r="E201" s="17">
        <v>505</v>
      </c>
      <c r="F201" s="17">
        <v>1513</v>
      </c>
      <c r="G201" s="17">
        <v>1514</v>
      </c>
      <c r="H201" s="17">
        <v>1515</v>
      </c>
      <c r="I201" s="17">
        <v>23075</v>
      </c>
      <c r="J201" s="17">
        <v>23076</v>
      </c>
      <c r="K201" s="17">
        <v>23077</v>
      </c>
      <c r="L201" s="17" t="s">
        <v>1493</v>
      </c>
      <c r="M201" s="17" t="s">
        <v>329</v>
      </c>
      <c r="N201" s="17">
        <v>48</v>
      </c>
      <c r="O201">
        <f>COUNTIF(L:L,L201)</f>
        <v>45</v>
      </c>
      <c r="P201">
        <f>COUNTIF(E:E,E201)</f>
        <v>6</v>
      </c>
      <c r="Q201">
        <f>COUNTIF(A:A,A201)</f>
        <v>6</v>
      </c>
      <c r="R201">
        <f t="shared" ref="R201:R264" si="7">IF(P201&gt;1,0,1)</f>
        <v>0</v>
      </c>
      <c r="T201" t="s">
        <v>1773</v>
      </c>
      <c r="U201" s="17" t="s">
        <v>1491</v>
      </c>
      <c r="V201" s="17">
        <v>48</v>
      </c>
      <c r="W201" s="17" t="s">
        <v>1491</v>
      </c>
      <c r="X201" t="s">
        <v>1773</v>
      </c>
      <c r="Y201" t="s">
        <v>1491</v>
      </c>
      <c r="AA201" s="17"/>
    </row>
    <row r="202" spans="1:27">
      <c r="A202" s="17" t="s">
        <v>1293</v>
      </c>
      <c r="B202" s="17" t="s">
        <v>1294</v>
      </c>
      <c r="C202" s="18" t="s">
        <v>1493</v>
      </c>
      <c r="D202" s="18" t="s">
        <v>1493</v>
      </c>
      <c r="E202" s="17">
        <v>614</v>
      </c>
      <c r="F202" s="17">
        <v>1840</v>
      </c>
      <c r="G202" s="17">
        <v>1841</v>
      </c>
      <c r="H202" s="17">
        <v>1842</v>
      </c>
      <c r="I202" s="17">
        <v>23402</v>
      </c>
      <c r="J202" s="17">
        <v>23403</v>
      </c>
      <c r="K202" s="17">
        <v>23404</v>
      </c>
      <c r="L202" s="18" t="s">
        <v>1493</v>
      </c>
      <c r="M202" s="17" t="s">
        <v>530</v>
      </c>
      <c r="N202" s="17">
        <v>48</v>
      </c>
      <c r="O202">
        <f>COUNTIF(L:L,L202)</f>
        <v>45</v>
      </c>
      <c r="P202">
        <f>COUNTIF(E:E,E202)</f>
        <v>6</v>
      </c>
      <c r="Q202">
        <f>COUNTIF(A:A,A202)</f>
        <v>6</v>
      </c>
      <c r="R202">
        <f t="shared" si="7"/>
        <v>0</v>
      </c>
      <c r="T202" t="s">
        <v>1750</v>
      </c>
      <c r="U202" s="17" t="s">
        <v>1491</v>
      </c>
      <c r="V202" s="17">
        <v>48</v>
      </c>
      <c r="W202" s="17" t="s">
        <v>1491</v>
      </c>
      <c r="X202" t="s">
        <v>1750</v>
      </c>
      <c r="Y202" t="s">
        <v>1491</v>
      </c>
      <c r="AA202" s="17"/>
    </row>
    <row r="203" spans="1:27">
      <c r="A203" s="17" t="s">
        <v>1340</v>
      </c>
      <c r="B203" s="17" t="s">
        <v>1308</v>
      </c>
      <c r="C203" s="18" t="s">
        <v>1493</v>
      </c>
      <c r="D203" s="18" t="s">
        <v>1493</v>
      </c>
      <c r="E203" s="17">
        <v>655</v>
      </c>
      <c r="F203" s="17">
        <v>1963</v>
      </c>
      <c r="G203" s="17">
        <v>1964</v>
      </c>
      <c r="H203" s="17">
        <v>1965</v>
      </c>
      <c r="I203" s="17">
        <v>23525</v>
      </c>
      <c r="J203" s="17">
        <v>23526</v>
      </c>
      <c r="K203" s="17">
        <v>23527</v>
      </c>
      <c r="L203" s="17" t="s">
        <v>1493</v>
      </c>
      <c r="M203" s="17" t="s">
        <v>530</v>
      </c>
      <c r="N203" s="17">
        <v>48</v>
      </c>
      <c r="O203">
        <f>COUNTIF(L:L,L203)</f>
        <v>45</v>
      </c>
      <c r="P203">
        <f>COUNTIF(E:E,E203)</f>
        <v>6</v>
      </c>
      <c r="Q203">
        <f>COUNTIF(A:A,A203)</f>
        <v>6</v>
      </c>
      <c r="R203">
        <f t="shared" si="7"/>
        <v>0</v>
      </c>
      <c r="T203" t="s">
        <v>1584</v>
      </c>
      <c r="U203" s="17" t="s">
        <v>1491</v>
      </c>
      <c r="V203" s="17">
        <v>48</v>
      </c>
      <c r="W203" s="17" t="s">
        <v>1491</v>
      </c>
      <c r="X203" t="s">
        <v>1584</v>
      </c>
      <c r="Y203" t="s">
        <v>1491</v>
      </c>
      <c r="AA203" s="17"/>
    </row>
    <row r="204" spans="1:27">
      <c r="A204" s="17" t="s">
        <v>1417</v>
      </c>
      <c r="B204" s="17" t="s">
        <v>1329</v>
      </c>
      <c r="C204" s="18" t="s">
        <v>1493</v>
      </c>
      <c r="D204" s="18" t="s">
        <v>1493</v>
      </c>
      <c r="E204" s="17">
        <v>679</v>
      </c>
      <c r="F204" s="17">
        <v>2035</v>
      </c>
      <c r="G204" s="17">
        <v>2036</v>
      </c>
      <c r="H204" s="17">
        <v>2037</v>
      </c>
      <c r="I204" s="17">
        <v>23597</v>
      </c>
      <c r="J204" s="17">
        <v>23598</v>
      </c>
      <c r="K204" s="17">
        <v>23599</v>
      </c>
      <c r="L204" s="18" t="s">
        <v>1493</v>
      </c>
      <c r="M204" s="17" t="s">
        <v>530</v>
      </c>
      <c r="N204" s="17">
        <v>48</v>
      </c>
      <c r="O204">
        <f>COUNTIF(L:L,L204)</f>
        <v>45</v>
      </c>
      <c r="P204">
        <f>COUNTIF(E:E,E204)</f>
        <v>6</v>
      </c>
      <c r="Q204">
        <f>COUNTIF(A:A,A204)</f>
        <v>6</v>
      </c>
      <c r="R204">
        <f t="shared" si="7"/>
        <v>0</v>
      </c>
      <c r="T204" t="s">
        <v>1513</v>
      </c>
      <c r="U204" s="17" t="s">
        <v>1491</v>
      </c>
      <c r="V204" s="17">
        <v>48</v>
      </c>
      <c r="W204" s="17" t="s">
        <v>1491</v>
      </c>
      <c r="X204" t="s">
        <v>1513</v>
      </c>
      <c r="Y204" t="s">
        <v>1491</v>
      </c>
      <c r="AA204" s="17"/>
    </row>
    <row r="205" spans="1:27">
      <c r="A205" s="17" t="s">
        <v>1311</v>
      </c>
      <c r="B205" s="17" t="s">
        <v>1312</v>
      </c>
      <c r="C205" s="18" t="s">
        <v>1493</v>
      </c>
      <c r="D205" s="18" t="s">
        <v>1493</v>
      </c>
      <c r="E205" s="17">
        <v>681</v>
      </c>
      <c r="F205" s="17">
        <v>2041</v>
      </c>
      <c r="G205" s="17">
        <v>2042</v>
      </c>
      <c r="H205" s="17">
        <v>2043</v>
      </c>
      <c r="I205" s="17">
        <v>23603</v>
      </c>
      <c r="J205" s="17">
        <v>23604</v>
      </c>
      <c r="K205" s="17">
        <v>23605</v>
      </c>
      <c r="L205" s="17" t="s">
        <v>1493</v>
      </c>
      <c r="M205" s="17" t="s">
        <v>530</v>
      </c>
      <c r="N205" s="17">
        <v>48</v>
      </c>
      <c r="O205">
        <f>COUNTIF(L:L,L205)</f>
        <v>45</v>
      </c>
      <c r="P205">
        <f>COUNTIF(E:E,E205)</f>
        <v>6</v>
      </c>
      <c r="Q205">
        <f>COUNTIF(A:A,A205)</f>
        <v>2</v>
      </c>
      <c r="R205">
        <f t="shared" si="7"/>
        <v>0</v>
      </c>
      <c r="T205" t="s">
        <v>1585</v>
      </c>
      <c r="U205" s="17" t="s">
        <v>1491</v>
      </c>
      <c r="V205" s="17">
        <v>48</v>
      </c>
      <c r="W205" s="17" t="s">
        <v>1491</v>
      </c>
      <c r="X205" t="s">
        <v>1585</v>
      </c>
      <c r="Y205" t="s">
        <v>1491</v>
      </c>
      <c r="AA205" s="17"/>
    </row>
    <row r="206" spans="1:27">
      <c r="A206" s="17" t="s">
        <v>1418</v>
      </c>
      <c r="B206" s="17" t="s">
        <v>1329</v>
      </c>
      <c r="C206" s="18" t="s">
        <v>1493</v>
      </c>
      <c r="D206" s="18" t="s">
        <v>1493</v>
      </c>
      <c r="E206" s="17">
        <v>764</v>
      </c>
      <c r="F206" s="17">
        <v>2290</v>
      </c>
      <c r="G206" s="17">
        <v>2291</v>
      </c>
      <c r="H206" s="17">
        <v>2292</v>
      </c>
      <c r="I206" s="17">
        <v>23852</v>
      </c>
      <c r="J206" s="17">
        <v>23853</v>
      </c>
      <c r="K206" s="17">
        <v>23854</v>
      </c>
      <c r="L206" s="18" t="s">
        <v>1493</v>
      </c>
      <c r="M206" s="17" t="s">
        <v>706</v>
      </c>
      <c r="N206" s="17">
        <v>48</v>
      </c>
      <c r="O206">
        <f>COUNTIF(L:L,L206)</f>
        <v>45</v>
      </c>
      <c r="P206">
        <f>COUNTIF(E:E,E206)</f>
        <v>6</v>
      </c>
      <c r="Q206">
        <f>COUNTIF(A:A,A206)</f>
        <v>6</v>
      </c>
      <c r="R206">
        <f t="shared" si="7"/>
        <v>0</v>
      </c>
      <c r="T206" t="s">
        <v>1804</v>
      </c>
      <c r="U206" s="17" t="s">
        <v>1491</v>
      </c>
      <c r="V206" s="17">
        <v>48</v>
      </c>
      <c r="W206" s="17" t="s">
        <v>1491</v>
      </c>
      <c r="X206" t="s">
        <v>1804</v>
      </c>
      <c r="Y206" t="s">
        <v>1491</v>
      </c>
      <c r="AA206" s="17"/>
    </row>
    <row r="207" spans="1:27">
      <c r="A207" s="17" t="s">
        <v>1419</v>
      </c>
      <c r="B207" s="17" t="s">
        <v>1308</v>
      </c>
      <c r="C207" s="18" t="s">
        <v>1493</v>
      </c>
      <c r="D207" s="18" t="s">
        <v>1493</v>
      </c>
      <c r="E207" s="17">
        <v>796</v>
      </c>
      <c r="F207" s="17">
        <v>2386</v>
      </c>
      <c r="G207" s="17">
        <v>2387</v>
      </c>
      <c r="H207" s="17">
        <v>2388</v>
      </c>
      <c r="I207" s="17">
        <v>23948</v>
      </c>
      <c r="J207" s="17">
        <v>23949</v>
      </c>
      <c r="K207" s="17">
        <v>23950</v>
      </c>
      <c r="L207" s="17" t="s">
        <v>1493</v>
      </c>
      <c r="M207" s="17" t="s">
        <v>706</v>
      </c>
      <c r="N207" s="17">
        <v>48</v>
      </c>
      <c r="O207">
        <f>COUNTIF(L:L,L207)</f>
        <v>45</v>
      </c>
      <c r="P207">
        <f>COUNTIF(E:E,E207)</f>
        <v>6</v>
      </c>
      <c r="Q207">
        <f>COUNTIF(A:A,A207)</f>
        <v>6</v>
      </c>
      <c r="R207">
        <f t="shared" si="7"/>
        <v>0</v>
      </c>
      <c r="T207" t="s">
        <v>1805</v>
      </c>
      <c r="U207" s="17" t="s">
        <v>1491</v>
      </c>
      <c r="V207" s="17">
        <v>48</v>
      </c>
      <c r="W207" s="17" t="s">
        <v>1491</v>
      </c>
      <c r="X207" t="s">
        <v>1805</v>
      </c>
      <c r="Y207" t="s">
        <v>1491</v>
      </c>
      <c r="AA207" s="17"/>
    </row>
    <row r="208" spans="1:27">
      <c r="A208" s="17" t="s">
        <v>1421</v>
      </c>
      <c r="B208" s="17" t="s">
        <v>1312</v>
      </c>
      <c r="C208" s="18" t="s">
        <v>1493</v>
      </c>
      <c r="D208" s="18" t="s">
        <v>1493</v>
      </c>
      <c r="E208" s="17">
        <v>954</v>
      </c>
      <c r="F208" s="17">
        <v>2860</v>
      </c>
      <c r="G208" s="17">
        <v>2861</v>
      </c>
      <c r="H208" s="17">
        <v>2862</v>
      </c>
      <c r="I208" s="17">
        <v>24422</v>
      </c>
      <c r="J208" s="17">
        <v>24423</v>
      </c>
      <c r="K208" s="17">
        <v>24424</v>
      </c>
      <c r="L208" s="18" t="s">
        <v>1493</v>
      </c>
      <c r="M208" s="17" t="s">
        <v>706</v>
      </c>
      <c r="N208" s="17">
        <v>48</v>
      </c>
      <c r="O208">
        <f>COUNTIF(L:L,L208)</f>
        <v>45</v>
      </c>
      <c r="P208">
        <f>COUNTIF(E:E,E208)</f>
        <v>6</v>
      </c>
      <c r="Q208">
        <f>COUNTIF(A:A,A208)</f>
        <v>6</v>
      </c>
      <c r="R208">
        <f t="shared" si="7"/>
        <v>0</v>
      </c>
      <c r="T208" t="s">
        <v>1506</v>
      </c>
      <c r="U208" s="17" t="s">
        <v>1491</v>
      </c>
      <c r="V208" s="17">
        <v>48</v>
      </c>
      <c r="W208" s="17" t="s">
        <v>1491</v>
      </c>
      <c r="X208" t="s">
        <v>1506</v>
      </c>
      <c r="Y208" t="s">
        <v>1491</v>
      </c>
      <c r="AA208" s="17"/>
    </row>
    <row r="209" spans="1:27">
      <c r="A209" s="17" t="s">
        <v>1422</v>
      </c>
      <c r="B209" s="17" t="s">
        <v>1329</v>
      </c>
      <c r="C209" s="18" t="s">
        <v>1493</v>
      </c>
      <c r="D209" s="18" t="s">
        <v>1493</v>
      </c>
      <c r="E209" s="17">
        <v>969</v>
      </c>
      <c r="F209" s="17">
        <v>2905</v>
      </c>
      <c r="G209" s="17">
        <v>2906</v>
      </c>
      <c r="H209" s="17">
        <v>2907</v>
      </c>
      <c r="I209" s="17">
        <v>24467</v>
      </c>
      <c r="J209" s="17">
        <v>24468</v>
      </c>
      <c r="K209" s="17">
        <v>24469</v>
      </c>
      <c r="L209" s="17" t="s">
        <v>1493</v>
      </c>
      <c r="M209" s="17" t="s">
        <v>706</v>
      </c>
      <c r="N209" s="17">
        <v>48</v>
      </c>
      <c r="O209">
        <f>COUNTIF(L:L,L209)</f>
        <v>45</v>
      </c>
      <c r="P209">
        <f>COUNTIF(E:E,E209)</f>
        <v>6</v>
      </c>
      <c r="Q209">
        <f>COUNTIF(A:A,A209)</f>
        <v>6</v>
      </c>
      <c r="R209">
        <f t="shared" si="7"/>
        <v>0</v>
      </c>
      <c r="T209" t="s">
        <v>1806</v>
      </c>
      <c r="U209" s="17" t="s">
        <v>1491</v>
      </c>
      <c r="V209" s="17">
        <v>48</v>
      </c>
      <c r="W209" s="17" t="s">
        <v>1491</v>
      </c>
      <c r="X209" t="s">
        <v>1806</v>
      </c>
      <c r="Y209" t="s">
        <v>1491</v>
      </c>
      <c r="AA209" s="17"/>
    </row>
    <row r="210" spans="1:27">
      <c r="A210" s="18" t="s">
        <v>1424</v>
      </c>
      <c r="B210" s="17" t="s">
        <v>1314</v>
      </c>
      <c r="C210" s="18" t="s">
        <v>1495</v>
      </c>
      <c r="D210" s="18" t="s">
        <v>1495</v>
      </c>
      <c r="E210" s="17">
        <v>19</v>
      </c>
      <c r="F210" s="17">
        <v>55</v>
      </c>
      <c r="G210" s="17">
        <v>56</v>
      </c>
      <c r="H210" s="17">
        <v>57</v>
      </c>
      <c r="I210" s="17">
        <v>21617</v>
      </c>
      <c r="J210" s="17">
        <v>21618</v>
      </c>
      <c r="K210" s="17">
        <v>21619</v>
      </c>
      <c r="L210" s="17" t="s">
        <v>1495</v>
      </c>
      <c r="M210" s="18" t="s">
        <v>4</v>
      </c>
      <c r="N210" s="17">
        <v>52</v>
      </c>
      <c r="O210">
        <f>COUNTIF(L:L,L210)</f>
        <v>63</v>
      </c>
      <c r="P210">
        <f>COUNTIF(E:E,E210)</f>
        <v>6</v>
      </c>
      <c r="Q210">
        <f>COUNTIF(A:A,A210)</f>
        <v>6</v>
      </c>
      <c r="R210">
        <f t="shared" si="7"/>
        <v>0</v>
      </c>
      <c r="T210" t="s">
        <v>1533</v>
      </c>
      <c r="U210" s="17" t="s">
        <v>1491</v>
      </c>
      <c r="V210" s="17">
        <v>48</v>
      </c>
      <c r="W210" s="17" t="s">
        <v>1491</v>
      </c>
      <c r="X210" t="s">
        <v>1533</v>
      </c>
      <c r="Y210" t="s">
        <v>1491</v>
      </c>
      <c r="AA210" s="17"/>
    </row>
    <row r="211" spans="1:27">
      <c r="A211" s="19" t="s">
        <v>1470</v>
      </c>
      <c r="B211" s="17" t="s">
        <v>1339</v>
      </c>
      <c r="C211" s="18" t="s">
        <v>1495</v>
      </c>
      <c r="D211" s="18" t="s">
        <v>1495</v>
      </c>
      <c r="E211" s="17">
        <v>21</v>
      </c>
      <c r="F211" s="17">
        <v>61</v>
      </c>
      <c r="G211" s="17">
        <v>62</v>
      </c>
      <c r="H211" s="17">
        <v>63</v>
      </c>
      <c r="I211" s="17">
        <v>21623</v>
      </c>
      <c r="J211" s="17">
        <v>21624</v>
      </c>
      <c r="K211" s="17">
        <v>21625</v>
      </c>
      <c r="L211" s="17" t="s">
        <v>1495</v>
      </c>
      <c r="M211" s="19" t="s">
        <v>4</v>
      </c>
      <c r="N211" s="17">
        <v>52</v>
      </c>
      <c r="O211">
        <f>COUNTIF(L:L,L211)</f>
        <v>63</v>
      </c>
      <c r="P211">
        <f>COUNTIF(E:E,E211)</f>
        <v>4</v>
      </c>
      <c r="Q211">
        <f>COUNTIF(A:A,A211)</f>
        <v>4</v>
      </c>
      <c r="R211">
        <f t="shared" si="7"/>
        <v>0</v>
      </c>
      <c r="T211" t="s">
        <v>1587</v>
      </c>
      <c r="U211" s="17" t="s">
        <v>1491</v>
      </c>
      <c r="V211" s="17">
        <v>48</v>
      </c>
      <c r="W211" s="17" t="s">
        <v>1491</v>
      </c>
      <c r="X211" t="s">
        <v>1587</v>
      </c>
      <c r="Y211" t="s">
        <v>1491</v>
      </c>
      <c r="AA211" s="17"/>
    </row>
    <row r="212" spans="1:27">
      <c r="A212" s="18" t="s">
        <v>1426</v>
      </c>
      <c r="B212" s="17" t="s">
        <v>1302</v>
      </c>
      <c r="C212" s="18" t="s">
        <v>1496</v>
      </c>
      <c r="D212" s="18" t="s">
        <v>1496</v>
      </c>
      <c r="E212" s="17">
        <v>24</v>
      </c>
      <c r="F212" s="17">
        <v>70</v>
      </c>
      <c r="G212" s="17">
        <v>71</v>
      </c>
      <c r="H212" s="17">
        <v>72</v>
      </c>
      <c r="I212" s="17">
        <v>21632</v>
      </c>
      <c r="J212" s="17">
        <v>21633</v>
      </c>
      <c r="K212" s="17">
        <v>21634</v>
      </c>
      <c r="L212" s="17" t="s">
        <v>1496</v>
      </c>
      <c r="M212" s="18" t="s">
        <v>4</v>
      </c>
      <c r="N212" s="17">
        <v>52</v>
      </c>
      <c r="O212">
        <f>COUNTIF(L:L,L212)</f>
        <v>63</v>
      </c>
      <c r="P212">
        <f>COUNTIF(E:E,E212)</f>
        <v>6</v>
      </c>
      <c r="Q212">
        <f>COUNTIF(A:A,A212)</f>
        <v>6</v>
      </c>
      <c r="R212">
        <f t="shared" si="7"/>
        <v>0</v>
      </c>
      <c r="T212" t="s">
        <v>1543</v>
      </c>
      <c r="U212" s="17" t="s">
        <v>1491</v>
      </c>
      <c r="V212" s="17">
        <v>48</v>
      </c>
      <c r="W212" s="17" t="s">
        <v>1491</v>
      </c>
      <c r="X212" t="s">
        <v>1543</v>
      </c>
      <c r="Y212" t="s">
        <v>1491</v>
      </c>
      <c r="AA212" s="17"/>
    </row>
    <row r="213" spans="1:27">
      <c r="A213" s="18" t="s">
        <v>1427</v>
      </c>
      <c r="B213" s="17" t="s">
        <v>1302</v>
      </c>
      <c r="C213" s="18" t="s">
        <v>1496</v>
      </c>
      <c r="D213" s="18" t="s">
        <v>1496</v>
      </c>
      <c r="E213" s="17">
        <v>25</v>
      </c>
      <c r="F213" s="17">
        <v>73</v>
      </c>
      <c r="G213" s="17">
        <v>74</v>
      </c>
      <c r="H213" s="17">
        <v>75</v>
      </c>
      <c r="I213" s="17">
        <v>21635</v>
      </c>
      <c r="J213" s="17">
        <v>21636</v>
      </c>
      <c r="K213" s="17">
        <v>21637</v>
      </c>
      <c r="L213" s="17" t="s">
        <v>1496</v>
      </c>
      <c r="M213" s="18" t="s">
        <v>4</v>
      </c>
      <c r="N213" s="17">
        <v>52</v>
      </c>
      <c r="O213">
        <f>COUNTIF(L:L,L213)</f>
        <v>63</v>
      </c>
      <c r="P213">
        <f>COUNTIF(E:E,E213)</f>
        <v>6</v>
      </c>
      <c r="Q213">
        <f>COUNTIF(A:A,A213)</f>
        <v>6</v>
      </c>
      <c r="R213">
        <f t="shared" si="7"/>
        <v>0</v>
      </c>
      <c r="T213" t="s">
        <v>1588</v>
      </c>
      <c r="U213" s="17" t="s">
        <v>1491</v>
      </c>
      <c r="V213" s="17">
        <v>48</v>
      </c>
      <c r="W213" s="17" t="s">
        <v>1491</v>
      </c>
      <c r="X213" t="s">
        <v>1588</v>
      </c>
      <c r="Y213" t="s">
        <v>1491</v>
      </c>
      <c r="AA213" s="17"/>
    </row>
    <row r="214" spans="1:27">
      <c r="A214" s="18" t="s">
        <v>1428</v>
      </c>
      <c r="B214" s="17" t="s">
        <v>1302</v>
      </c>
      <c r="C214" s="18" t="s">
        <v>1496</v>
      </c>
      <c r="D214" s="18" t="s">
        <v>1496</v>
      </c>
      <c r="E214" s="17">
        <v>26</v>
      </c>
      <c r="F214" s="17">
        <v>76</v>
      </c>
      <c r="G214" s="17">
        <v>77</v>
      </c>
      <c r="H214" s="17">
        <v>78</v>
      </c>
      <c r="I214" s="17">
        <v>21638</v>
      </c>
      <c r="J214" s="17">
        <v>21639</v>
      </c>
      <c r="K214" s="17">
        <v>21640</v>
      </c>
      <c r="L214" s="17" t="s">
        <v>1496</v>
      </c>
      <c r="M214" s="18" t="s">
        <v>4</v>
      </c>
      <c r="N214" s="17">
        <v>52</v>
      </c>
      <c r="O214">
        <f>COUNTIF(L:L,L214)</f>
        <v>63</v>
      </c>
      <c r="P214">
        <f>COUNTIF(E:E,E214)</f>
        <v>6</v>
      </c>
      <c r="Q214">
        <f>COUNTIF(A:A,A214)</f>
        <v>6</v>
      </c>
      <c r="R214">
        <f t="shared" si="7"/>
        <v>0</v>
      </c>
      <c r="T214" t="s">
        <v>1589</v>
      </c>
      <c r="U214" s="17" t="s">
        <v>1491</v>
      </c>
      <c r="V214" s="17">
        <v>48</v>
      </c>
      <c r="W214" s="17" t="s">
        <v>1491</v>
      </c>
      <c r="X214" t="s">
        <v>1589</v>
      </c>
      <c r="Y214" t="s">
        <v>1491</v>
      </c>
      <c r="AA214" s="17"/>
    </row>
    <row r="215" spans="1:27">
      <c r="A215" s="18" t="s">
        <v>1429</v>
      </c>
      <c r="B215" s="17" t="s">
        <v>1335</v>
      </c>
      <c r="C215" s="18" t="s">
        <v>1496</v>
      </c>
      <c r="D215" s="18" t="s">
        <v>1496</v>
      </c>
      <c r="E215" s="17">
        <v>27</v>
      </c>
      <c r="F215" s="17">
        <v>79</v>
      </c>
      <c r="G215" s="17">
        <v>80</v>
      </c>
      <c r="H215" s="17">
        <v>81</v>
      </c>
      <c r="I215" s="17">
        <v>21641</v>
      </c>
      <c r="J215" s="17">
        <v>21642</v>
      </c>
      <c r="K215" s="17">
        <v>21643</v>
      </c>
      <c r="L215" s="17" t="s">
        <v>1496</v>
      </c>
      <c r="M215" s="18" t="s">
        <v>4</v>
      </c>
      <c r="N215" s="17">
        <v>52</v>
      </c>
      <c r="O215">
        <f>COUNTIF(L:L,L215)</f>
        <v>63</v>
      </c>
      <c r="P215">
        <f>COUNTIF(E:E,E215)</f>
        <v>6</v>
      </c>
      <c r="Q215">
        <f>COUNTIF(A:A,A215)</f>
        <v>6</v>
      </c>
      <c r="R215">
        <f t="shared" si="7"/>
        <v>0</v>
      </c>
      <c r="T215" t="s">
        <v>1807</v>
      </c>
      <c r="U215" s="17" t="s">
        <v>1491</v>
      </c>
      <c r="V215" s="17">
        <v>48</v>
      </c>
      <c r="W215" s="17" t="s">
        <v>1491</v>
      </c>
      <c r="X215" t="s">
        <v>1807</v>
      </c>
      <c r="Y215" t="s">
        <v>1491</v>
      </c>
      <c r="AA215" s="17"/>
    </row>
    <row r="216" spans="1:27">
      <c r="A216" s="19" t="s">
        <v>1471</v>
      </c>
      <c r="B216" s="17" t="s">
        <v>1372</v>
      </c>
      <c r="C216" s="18" t="s">
        <v>1496</v>
      </c>
      <c r="D216" s="18" t="s">
        <v>1496</v>
      </c>
      <c r="E216" s="17">
        <v>50</v>
      </c>
      <c r="F216" s="17">
        <v>148</v>
      </c>
      <c r="G216" s="17">
        <v>149</v>
      </c>
      <c r="H216" s="17">
        <v>150</v>
      </c>
      <c r="I216" s="17">
        <v>21710</v>
      </c>
      <c r="J216" s="17">
        <v>21711</v>
      </c>
      <c r="K216" s="17">
        <v>21712</v>
      </c>
      <c r="L216" s="17" t="s">
        <v>1496</v>
      </c>
      <c r="M216" s="19" t="s">
        <v>4</v>
      </c>
      <c r="N216" s="17">
        <v>52</v>
      </c>
      <c r="O216">
        <f>COUNTIF(L:L,L216)</f>
        <v>63</v>
      </c>
      <c r="P216">
        <f>COUNTIF(E:E,E216)</f>
        <v>4</v>
      </c>
      <c r="Q216">
        <f>COUNTIF(A:A,A216)</f>
        <v>4</v>
      </c>
      <c r="R216">
        <f t="shared" si="7"/>
        <v>0</v>
      </c>
      <c r="T216" t="s">
        <v>1591</v>
      </c>
      <c r="U216" s="17" t="s">
        <v>1491</v>
      </c>
      <c r="V216" s="17">
        <v>48</v>
      </c>
      <c r="W216" s="17" t="s">
        <v>1491</v>
      </c>
      <c r="X216" t="s">
        <v>1591</v>
      </c>
      <c r="Y216" t="s">
        <v>1491</v>
      </c>
      <c r="AA216" s="17"/>
    </row>
    <row r="217" spans="1:27">
      <c r="A217" s="17" t="s">
        <v>1301</v>
      </c>
      <c r="B217" s="17" t="s">
        <v>1302</v>
      </c>
      <c r="C217" s="18" t="s">
        <v>1496</v>
      </c>
      <c r="D217" s="18" t="s">
        <v>1496</v>
      </c>
      <c r="E217" s="17">
        <v>69</v>
      </c>
      <c r="F217" s="17">
        <v>205</v>
      </c>
      <c r="G217" s="17">
        <v>206</v>
      </c>
      <c r="H217" s="17">
        <v>207</v>
      </c>
      <c r="I217" s="17">
        <v>21767</v>
      </c>
      <c r="J217" s="17">
        <v>21768</v>
      </c>
      <c r="K217" s="17">
        <v>21769</v>
      </c>
      <c r="L217" s="17" t="s">
        <v>1496</v>
      </c>
      <c r="M217" s="19" t="s">
        <v>4</v>
      </c>
      <c r="N217" s="17">
        <v>52</v>
      </c>
      <c r="O217">
        <f>COUNTIF(L:L,L217)</f>
        <v>63</v>
      </c>
      <c r="P217">
        <f>COUNTIF(E:E,E217)</f>
        <v>4</v>
      </c>
      <c r="Q217">
        <f>COUNTIF(A:A,A217)</f>
        <v>4</v>
      </c>
      <c r="R217">
        <f t="shared" si="7"/>
        <v>0</v>
      </c>
      <c r="T217" t="s">
        <v>1592</v>
      </c>
      <c r="U217" s="17" t="s">
        <v>1491</v>
      </c>
      <c r="V217" s="17">
        <v>48</v>
      </c>
      <c r="W217" s="17" t="s">
        <v>1491</v>
      </c>
      <c r="X217" t="s">
        <v>1592</v>
      </c>
      <c r="Y217" t="s">
        <v>1491</v>
      </c>
      <c r="AA217" s="17"/>
    </row>
    <row r="218" spans="1:27">
      <c r="A218" s="17" t="s">
        <v>1305</v>
      </c>
      <c r="B218" s="17" t="s">
        <v>1302</v>
      </c>
      <c r="C218" s="18" t="s">
        <v>1496</v>
      </c>
      <c r="D218" s="18" t="s">
        <v>1496</v>
      </c>
      <c r="E218" s="17">
        <v>70</v>
      </c>
      <c r="F218" s="17">
        <v>208</v>
      </c>
      <c r="G218" s="17">
        <v>209</v>
      </c>
      <c r="H218" s="17">
        <v>210</v>
      </c>
      <c r="I218" s="17">
        <v>21770</v>
      </c>
      <c r="J218" s="17">
        <v>21771</v>
      </c>
      <c r="K218" s="17">
        <v>21772</v>
      </c>
      <c r="L218" s="17" t="s">
        <v>1496</v>
      </c>
      <c r="M218" s="19" t="s">
        <v>4</v>
      </c>
      <c r="N218" s="17">
        <v>52</v>
      </c>
      <c r="O218">
        <f>COUNTIF(L:L,L218)</f>
        <v>63</v>
      </c>
      <c r="P218">
        <f>COUNTIF(E:E,E218)</f>
        <v>4</v>
      </c>
      <c r="Q218">
        <f>COUNTIF(A:A,A218)</f>
        <v>4</v>
      </c>
      <c r="R218">
        <f t="shared" si="7"/>
        <v>0</v>
      </c>
      <c r="T218" t="s">
        <v>1808</v>
      </c>
      <c r="U218" s="17" t="s">
        <v>1491</v>
      </c>
      <c r="V218" s="17">
        <v>48</v>
      </c>
      <c r="W218" s="17" t="s">
        <v>1491</v>
      </c>
      <c r="X218" t="s">
        <v>1808</v>
      </c>
      <c r="Y218" t="s">
        <v>1491</v>
      </c>
      <c r="AA218" s="17"/>
    </row>
    <row r="219" spans="1:27">
      <c r="A219" s="19" t="s">
        <v>1472</v>
      </c>
      <c r="B219" s="17" t="s">
        <v>1319</v>
      </c>
      <c r="C219" s="18" t="s">
        <v>1496</v>
      </c>
      <c r="D219" s="18" t="s">
        <v>1496</v>
      </c>
      <c r="E219" s="17">
        <v>127</v>
      </c>
      <c r="F219" s="17">
        <v>379</v>
      </c>
      <c r="G219" s="17">
        <v>380</v>
      </c>
      <c r="H219" s="17">
        <v>381</v>
      </c>
      <c r="I219" s="17">
        <v>21941</v>
      </c>
      <c r="J219" s="17">
        <v>21942</v>
      </c>
      <c r="K219" s="17">
        <v>21943</v>
      </c>
      <c r="L219" s="17" t="s">
        <v>1496</v>
      </c>
      <c r="M219" s="19" t="s">
        <v>4</v>
      </c>
      <c r="N219" s="17">
        <v>52</v>
      </c>
      <c r="O219">
        <f>COUNTIF(L:L,L219)</f>
        <v>63</v>
      </c>
      <c r="P219">
        <f>COUNTIF(E:E,E219)</f>
        <v>4</v>
      </c>
      <c r="Q219">
        <f>COUNTIF(A:A,A219)</f>
        <v>4</v>
      </c>
      <c r="R219">
        <f t="shared" si="7"/>
        <v>0</v>
      </c>
      <c r="T219" t="s">
        <v>1809</v>
      </c>
      <c r="U219" s="17" t="s">
        <v>1491</v>
      </c>
      <c r="V219" s="17">
        <v>48</v>
      </c>
      <c r="W219" s="17" t="s">
        <v>1491</v>
      </c>
      <c r="X219" t="s">
        <v>1809</v>
      </c>
      <c r="Y219" t="s">
        <v>1491</v>
      </c>
      <c r="AA219" s="17"/>
    </row>
    <row r="220" spans="1:27">
      <c r="A220" s="18" t="s">
        <v>1347</v>
      </c>
      <c r="B220" s="17" t="s">
        <v>1310</v>
      </c>
      <c r="C220" s="18" t="s">
        <v>1496</v>
      </c>
      <c r="D220" s="18" t="s">
        <v>1496</v>
      </c>
      <c r="E220" s="17">
        <v>142</v>
      </c>
      <c r="F220" s="17">
        <v>424</v>
      </c>
      <c r="G220" s="17">
        <v>425</v>
      </c>
      <c r="H220" s="17">
        <v>426</v>
      </c>
      <c r="I220" s="17">
        <v>21986</v>
      </c>
      <c r="J220" s="17">
        <v>21987</v>
      </c>
      <c r="K220" s="17">
        <v>21988</v>
      </c>
      <c r="L220" s="17" t="s">
        <v>1496</v>
      </c>
      <c r="M220" s="18" t="s">
        <v>4</v>
      </c>
      <c r="N220" s="17">
        <v>52</v>
      </c>
      <c r="O220">
        <f>COUNTIF(L:L,L220)</f>
        <v>63</v>
      </c>
      <c r="P220">
        <f>COUNTIF(E:E,E220)</f>
        <v>6</v>
      </c>
      <c r="Q220">
        <f>COUNTIF(A:A,A220)</f>
        <v>6</v>
      </c>
      <c r="R220">
        <f t="shared" si="7"/>
        <v>0</v>
      </c>
      <c r="T220" s="32" t="s">
        <v>1594</v>
      </c>
      <c r="U220" s="18" t="s">
        <v>1493</v>
      </c>
      <c r="V220" s="17">
        <v>48</v>
      </c>
      <c r="W220" s="18" t="s">
        <v>1493</v>
      </c>
      <c r="X220" t="s">
        <v>1594</v>
      </c>
      <c r="Y220" t="s">
        <v>1493</v>
      </c>
      <c r="AA220" s="17"/>
    </row>
    <row r="221" spans="1:27">
      <c r="A221" s="18" t="s">
        <v>1306</v>
      </c>
      <c r="B221" s="17" t="s">
        <v>1302</v>
      </c>
      <c r="C221" s="18" t="s">
        <v>1496</v>
      </c>
      <c r="D221" s="18" t="s">
        <v>1496</v>
      </c>
      <c r="E221" s="17">
        <v>144</v>
      </c>
      <c r="F221" s="17">
        <v>430</v>
      </c>
      <c r="G221" s="17">
        <v>431</v>
      </c>
      <c r="H221" s="17">
        <v>432</v>
      </c>
      <c r="I221" s="17">
        <v>21992</v>
      </c>
      <c r="J221" s="17">
        <v>21993</v>
      </c>
      <c r="K221" s="17">
        <v>21994</v>
      </c>
      <c r="L221" s="17" t="s">
        <v>1496</v>
      </c>
      <c r="M221" s="18" t="s">
        <v>4</v>
      </c>
      <c r="N221" s="17">
        <v>52</v>
      </c>
      <c r="O221">
        <f>COUNTIF(L:L,L221)</f>
        <v>63</v>
      </c>
      <c r="P221">
        <f>COUNTIF(E:E,E221)</f>
        <v>6</v>
      </c>
      <c r="Q221">
        <f>COUNTIF(A:A,A221)</f>
        <v>6</v>
      </c>
      <c r="R221">
        <f t="shared" si="7"/>
        <v>0</v>
      </c>
      <c r="T221" t="s">
        <v>1756</v>
      </c>
      <c r="U221" s="18" t="s">
        <v>1493</v>
      </c>
      <c r="V221" s="17">
        <v>48</v>
      </c>
      <c r="W221" s="18" t="s">
        <v>1493</v>
      </c>
      <c r="X221" t="s">
        <v>1756</v>
      </c>
      <c r="Y221" t="s">
        <v>1493</v>
      </c>
      <c r="AA221" s="17"/>
    </row>
    <row r="222" spans="1:27">
      <c r="A222" s="19" t="s">
        <v>1473</v>
      </c>
      <c r="B222" s="17" t="s">
        <v>1335</v>
      </c>
      <c r="C222" s="18" t="s">
        <v>1496</v>
      </c>
      <c r="D222" s="18" t="s">
        <v>1496</v>
      </c>
      <c r="E222" s="17">
        <v>157</v>
      </c>
      <c r="F222" s="17">
        <v>469</v>
      </c>
      <c r="G222" s="17">
        <v>470</v>
      </c>
      <c r="H222" s="17">
        <v>471</v>
      </c>
      <c r="I222" s="17">
        <v>22031</v>
      </c>
      <c r="J222" s="17">
        <v>22032</v>
      </c>
      <c r="K222" s="17">
        <v>22033</v>
      </c>
      <c r="L222" s="17" t="s">
        <v>1496</v>
      </c>
      <c r="M222" s="19" t="s">
        <v>4</v>
      </c>
      <c r="N222" s="17">
        <v>52</v>
      </c>
      <c r="O222">
        <f>COUNTIF(L:L,L222)</f>
        <v>63</v>
      </c>
      <c r="P222">
        <f>COUNTIF(E:E,E222)</f>
        <v>4</v>
      </c>
      <c r="Q222">
        <f>COUNTIF(A:A,A222)</f>
        <v>4</v>
      </c>
      <c r="R222">
        <f t="shared" si="7"/>
        <v>0</v>
      </c>
      <c r="T222" t="s">
        <v>1757</v>
      </c>
      <c r="U222" s="18" t="s">
        <v>1493</v>
      </c>
      <c r="V222" s="17">
        <v>48</v>
      </c>
      <c r="W222" s="18" t="s">
        <v>1493</v>
      </c>
      <c r="X222" t="s">
        <v>1757</v>
      </c>
      <c r="Y222" t="s">
        <v>1493</v>
      </c>
      <c r="AA222" s="17"/>
    </row>
    <row r="223" spans="1:27">
      <c r="A223" s="19" t="s">
        <v>1350</v>
      </c>
      <c r="B223" s="17" t="s">
        <v>1294</v>
      </c>
      <c r="C223" s="18" t="s">
        <v>1496</v>
      </c>
      <c r="D223" s="18" t="s">
        <v>1496</v>
      </c>
      <c r="E223" s="17">
        <v>158</v>
      </c>
      <c r="F223" s="17">
        <v>472</v>
      </c>
      <c r="G223" s="17">
        <v>473</v>
      </c>
      <c r="H223" s="17">
        <v>474</v>
      </c>
      <c r="I223" s="17">
        <v>22034</v>
      </c>
      <c r="J223" s="17">
        <v>22035</v>
      </c>
      <c r="K223" s="17">
        <v>22036</v>
      </c>
      <c r="L223" s="17" t="s">
        <v>1496</v>
      </c>
      <c r="M223" s="19" t="s">
        <v>4</v>
      </c>
      <c r="N223" s="17">
        <v>52</v>
      </c>
      <c r="O223">
        <f>COUNTIF(L:L,L223)</f>
        <v>63</v>
      </c>
      <c r="P223">
        <f>COUNTIF(E:E,E223)</f>
        <v>4</v>
      </c>
      <c r="Q223">
        <f>COUNTIF(A:A,A223)</f>
        <v>4</v>
      </c>
      <c r="R223">
        <f t="shared" si="7"/>
        <v>0</v>
      </c>
      <c r="T223" t="s">
        <v>1758</v>
      </c>
      <c r="U223" s="18" t="s">
        <v>1493</v>
      </c>
      <c r="V223" s="17">
        <v>48</v>
      </c>
      <c r="W223" s="18" t="s">
        <v>1493</v>
      </c>
      <c r="X223" t="s">
        <v>1758</v>
      </c>
      <c r="Y223" t="s">
        <v>1493</v>
      </c>
      <c r="AA223" s="17"/>
    </row>
    <row r="224" spans="1:27">
      <c r="A224" s="19" t="s">
        <v>1402</v>
      </c>
      <c r="B224" s="17" t="s">
        <v>1302</v>
      </c>
      <c r="C224" s="18" t="s">
        <v>1496</v>
      </c>
      <c r="D224" s="18" t="s">
        <v>1496</v>
      </c>
      <c r="E224" s="17">
        <v>211</v>
      </c>
      <c r="F224" s="17">
        <v>631</v>
      </c>
      <c r="G224" s="17">
        <v>632</v>
      </c>
      <c r="H224" s="17">
        <v>633</v>
      </c>
      <c r="I224" s="17">
        <v>22193</v>
      </c>
      <c r="J224" s="17">
        <v>22194</v>
      </c>
      <c r="K224" s="17">
        <v>22195</v>
      </c>
      <c r="L224" s="17" t="s">
        <v>1496</v>
      </c>
      <c r="M224" s="19" t="s">
        <v>4</v>
      </c>
      <c r="N224" s="17">
        <v>52</v>
      </c>
      <c r="O224">
        <f>COUNTIF(L:L,L224)</f>
        <v>63</v>
      </c>
      <c r="P224">
        <f>COUNTIF(E:E,E224)</f>
        <v>4</v>
      </c>
      <c r="Q224">
        <f>COUNTIF(A:A,A224)</f>
        <v>4</v>
      </c>
      <c r="R224">
        <f t="shared" si="7"/>
        <v>0</v>
      </c>
      <c r="T224" t="s">
        <v>1759</v>
      </c>
      <c r="U224" s="18" t="s">
        <v>1493</v>
      </c>
      <c r="V224" s="17">
        <v>48</v>
      </c>
      <c r="W224" s="18" t="s">
        <v>1493</v>
      </c>
      <c r="X224" t="s">
        <v>1759</v>
      </c>
      <c r="Y224" t="s">
        <v>1493</v>
      </c>
      <c r="AA224" s="17"/>
    </row>
    <row r="225" spans="1:27">
      <c r="A225" s="19" t="s">
        <v>1403</v>
      </c>
      <c r="B225" s="17" t="s">
        <v>1314</v>
      </c>
      <c r="C225" s="18" t="s">
        <v>1496</v>
      </c>
      <c r="D225" s="18" t="s">
        <v>1496</v>
      </c>
      <c r="E225" s="17">
        <v>212</v>
      </c>
      <c r="F225" s="17">
        <v>634</v>
      </c>
      <c r="G225" s="17">
        <v>635</v>
      </c>
      <c r="H225" s="17">
        <v>636</v>
      </c>
      <c r="I225" s="17">
        <v>22196</v>
      </c>
      <c r="J225" s="17">
        <v>22197</v>
      </c>
      <c r="K225" s="17">
        <v>22198</v>
      </c>
      <c r="L225" s="17" t="s">
        <v>1496</v>
      </c>
      <c r="M225" s="19" t="s">
        <v>4</v>
      </c>
      <c r="N225" s="17">
        <v>52</v>
      </c>
      <c r="O225">
        <f>COUNTIF(L:L,L225)</f>
        <v>63</v>
      </c>
      <c r="P225">
        <f>COUNTIF(E:E,E225)</f>
        <v>4</v>
      </c>
      <c r="Q225">
        <f>COUNTIF(A:A,A225)</f>
        <v>4</v>
      </c>
      <c r="R225">
        <f t="shared" si="7"/>
        <v>0</v>
      </c>
      <c r="T225" t="s">
        <v>1760</v>
      </c>
      <c r="U225" s="18" t="s">
        <v>1493</v>
      </c>
      <c r="V225" s="17">
        <v>48</v>
      </c>
      <c r="W225" s="18" t="s">
        <v>1493</v>
      </c>
      <c r="X225" t="s">
        <v>1760</v>
      </c>
      <c r="Y225" t="s">
        <v>1493</v>
      </c>
      <c r="AA225" s="17"/>
    </row>
    <row r="226" spans="1:27">
      <c r="A226" s="19" t="s">
        <v>1430</v>
      </c>
      <c r="B226" s="17" t="s">
        <v>1294</v>
      </c>
      <c r="C226" s="18" t="s">
        <v>1496</v>
      </c>
      <c r="D226" s="18" t="s">
        <v>1496</v>
      </c>
      <c r="E226" s="17">
        <v>213</v>
      </c>
      <c r="F226" s="17">
        <v>637</v>
      </c>
      <c r="G226" s="17">
        <v>638</v>
      </c>
      <c r="H226" s="17">
        <v>639</v>
      </c>
      <c r="I226" s="17">
        <v>22199</v>
      </c>
      <c r="J226" s="17">
        <v>22200</v>
      </c>
      <c r="K226" s="17">
        <v>22201</v>
      </c>
      <c r="L226" s="17" t="s">
        <v>1496</v>
      </c>
      <c r="M226" s="19" t="s">
        <v>4</v>
      </c>
      <c r="N226" s="17">
        <v>52</v>
      </c>
      <c r="O226">
        <f>COUNTIF(L:L,L226)</f>
        <v>63</v>
      </c>
      <c r="P226">
        <f>COUNTIF(E:E,E226)</f>
        <v>6</v>
      </c>
      <c r="Q226">
        <f>COUNTIF(A:A,A226)</f>
        <v>4</v>
      </c>
      <c r="R226">
        <f t="shared" si="7"/>
        <v>0</v>
      </c>
      <c r="T226" t="s">
        <v>1761</v>
      </c>
      <c r="U226" s="18" t="s">
        <v>1493</v>
      </c>
      <c r="V226" s="17">
        <v>48</v>
      </c>
      <c r="W226" s="18" t="s">
        <v>1493</v>
      </c>
      <c r="X226" t="s">
        <v>1761</v>
      </c>
      <c r="Y226" t="s">
        <v>1493</v>
      </c>
      <c r="AA226" s="17"/>
    </row>
    <row r="227" spans="1:27">
      <c r="A227" s="19" t="s">
        <v>1474</v>
      </c>
      <c r="B227" s="17" t="s">
        <v>1319</v>
      </c>
      <c r="C227" s="18" t="s">
        <v>1496</v>
      </c>
      <c r="D227" s="18" t="s">
        <v>1496</v>
      </c>
      <c r="E227" s="17">
        <v>216</v>
      </c>
      <c r="F227" s="17">
        <v>646</v>
      </c>
      <c r="G227" s="17">
        <v>647</v>
      </c>
      <c r="H227" s="17">
        <v>648</v>
      </c>
      <c r="I227" s="17">
        <v>22208</v>
      </c>
      <c r="J227" s="17">
        <v>22209</v>
      </c>
      <c r="K227" s="17">
        <v>22210</v>
      </c>
      <c r="L227" s="17" t="s">
        <v>1496</v>
      </c>
      <c r="M227" s="19" t="s">
        <v>4</v>
      </c>
      <c r="N227" s="17">
        <v>52</v>
      </c>
      <c r="O227">
        <f>COUNTIF(L:L,L227)</f>
        <v>63</v>
      </c>
      <c r="P227">
        <f>COUNTIF(E:E,E227)</f>
        <v>4</v>
      </c>
      <c r="Q227">
        <f>COUNTIF(A:A,A227)</f>
        <v>4</v>
      </c>
      <c r="R227">
        <f t="shared" si="7"/>
        <v>0</v>
      </c>
      <c r="T227" t="s">
        <v>1762</v>
      </c>
      <c r="U227" s="18" t="s">
        <v>1493</v>
      </c>
      <c r="V227" s="17">
        <v>48</v>
      </c>
      <c r="W227" s="18" t="s">
        <v>1493</v>
      </c>
      <c r="X227" t="s">
        <v>1762</v>
      </c>
      <c r="Y227" t="s">
        <v>1493</v>
      </c>
      <c r="AA227" s="17"/>
    </row>
    <row r="228" spans="1:27">
      <c r="A228" s="19" t="s">
        <v>1475</v>
      </c>
      <c r="B228" s="17" t="s">
        <v>1299</v>
      </c>
      <c r="C228" s="18" t="s">
        <v>1496</v>
      </c>
      <c r="D228" s="18" t="s">
        <v>1496</v>
      </c>
      <c r="E228" s="17">
        <v>245</v>
      </c>
      <c r="F228" s="17">
        <v>733</v>
      </c>
      <c r="G228" s="17">
        <v>734</v>
      </c>
      <c r="H228" s="17">
        <v>735</v>
      </c>
      <c r="I228" s="17">
        <v>22295</v>
      </c>
      <c r="J228" s="17">
        <v>22296</v>
      </c>
      <c r="K228" s="17">
        <v>22297</v>
      </c>
      <c r="L228" s="17" t="s">
        <v>1496</v>
      </c>
      <c r="M228" s="19" t="s">
        <v>4</v>
      </c>
      <c r="N228" s="17">
        <v>52</v>
      </c>
      <c r="O228">
        <f>COUNTIF(L:L,L228)</f>
        <v>63</v>
      </c>
      <c r="P228">
        <f>COUNTIF(E:E,E228)</f>
        <v>4</v>
      </c>
      <c r="Q228">
        <f>COUNTIF(A:A,A228)</f>
        <v>4</v>
      </c>
      <c r="R228">
        <f t="shared" si="7"/>
        <v>0</v>
      </c>
      <c r="T228" t="s">
        <v>1763</v>
      </c>
      <c r="U228" s="18" t="s">
        <v>1493</v>
      </c>
      <c r="V228" s="17">
        <v>48</v>
      </c>
      <c r="W228" s="18" t="s">
        <v>1493</v>
      </c>
      <c r="X228" t="s">
        <v>1763</v>
      </c>
      <c r="Y228" t="s">
        <v>1493</v>
      </c>
      <c r="AA228" s="17"/>
    </row>
    <row r="229" spans="1:27">
      <c r="A229" s="19" t="s">
        <v>1476</v>
      </c>
      <c r="B229" s="17" t="s">
        <v>1310</v>
      </c>
      <c r="C229" s="18" t="s">
        <v>1496</v>
      </c>
      <c r="D229" s="18" t="s">
        <v>1496</v>
      </c>
      <c r="E229" s="17">
        <v>264</v>
      </c>
      <c r="F229" s="17">
        <v>790</v>
      </c>
      <c r="G229" s="17">
        <v>791</v>
      </c>
      <c r="H229" s="17">
        <v>792</v>
      </c>
      <c r="I229" s="17">
        <v>22352</v>
      </c>
      <c r="J229" s="17">
        <v>22353</v>
      </c>
      <c r="K229" s="17">
        <v>22354</v>
      </c>
      <c r="L229" s="17" t="s">
        <v>1496</v>
      </c>
      <c r="M229" s="19" t="s">
        <v>4</v>
      </c>
      <c r="N229" s="17">
        <v>52</v>
      </c>
      <c r="O229">
        <f>COUNTIF(L:L,L229)</f>
        <v>63</v>
      </c>
      <c r="P229">
        <f>COUNTIF(E:E,E229)</f>
        <v>4</v>
      </c>
      <c r="Q229">
        <f>COUNTIF(A:A,A229)</f>
        <v>4</v>
      </c>
      <c r="R229">
        <f t="shared" si="7"/>
        <v>0</v>
      </c>
      <c r="T229" t="s">
        <v>1764</v>
      </c>
      <c r="U229" s="18" t="s">
        <v>1493</v>
      </c>
      <c r="V229" s="17">
        <v>48</v>
      </c>
      <c r="W229" s="18" t="s">
        <v>1493</v>
      </c>
      <c r="X229" t="s">
        <v>1764</v>
      </c>
      <c r="Y229" t="s">
        <v>1493</v>
      </c>
      <c r="AA229" s="17"/>
    </row>
    <row r="230" spans="1:27">
      <c r="A230" s="19" t="s">
        <v>1477</v>
      </c>
      <c r="B230" s="17" t="s">
        <v>1296</v>
      </c>
      <c r="C230" s="18" t="s">
        <v>1496</v>
      </c>
      <c r="D230" s="18" t="s">
        <v>1496</v>
      </c>
      <c r="E230" s="17">
        <v>332</v>
      </c>
      <c r="F230" s="17">
        <v>994</v>
      </c>
      <c r="G230" s="17">
        <v>995</v>
      </c>
      <c r="H230" s="17">
        <v>996</v>
      </c>
      <c r="I230" s="17">
        <v>22556</v>
      </c>
      <c r="J230" s="17">
        <v>22557</v>
      </c>
      <c r="K230" s="17">
        <v>22558</v>
      </c>
      <c r="L230" s="17" t="s">
        <v>1496</v>
      </c>
      <c r="M230" s="19" t="s">
        <v>329</v>
      </c>
      <c r="N230" s="17">
        <v>52</v>
      </c>
      <c r="O230">
        <f>COUNTIF(L:L,L230)</f>
        <v>63</v>
      </c>
      <c r="P230">
        <f>COUNTIF(E:E,E230)</f>
        <v>4</v>
      </c>
      <c r="Q230">
        <f>COUNTIF(A:A,A230)</f>
        <v>4</v>
      </c>
      <c r="R230">
        <f t="shared" si="7"/>
        <v>0</v>
      </c>
      <c r="T230" t="s">
        <v>1765</v>
      </c>
      <c r="U230" s="18" t="s">
        <v>1493</v>
      </c>
      <c r="V230" s="17">
        <v>48</v>
      </c>
      <c r="W230" s="18" t="s">
        <v>1493</v>
      </c>
      <c r="X230" t="s">
        <v>1765</v>
      </c>
      <c r="Y230" t="s">
        <v>1493</v>
      </c>
      <c r="AA230" s="17"/>
    </row>
    <row r="231" spans="1:27">
      <c r="A231" s="18" t="s">
        <v>1446</v>
      </c>
      <c r="B231" s="17" t="s">
        <v>1312</v>
      </c>
      <c r="C231" s="18" t="s">
        <v>1496</v>
      </c>
      <c r="D231" s="18" t="s">
        <v>1496</v>
      </c>
      <c r="E231" s="17">
        <v>339</v>
      </c>
      <c r="F231" s="17">
        <v>1015</v>
      </c>
      <c r="G231" s="17">
        <v>1016</v>
      </c>
      <c r="H231" s="17">
        <v>1017</v>
      </c>
      <c r="I231" s="17">
        <v>22577</v>
      </c>
      <c r="J231" s="17">
        <v>22578</v>
      </c>
      <c r="K231" s="17">
        <v>22579</v>
      </c>
      <c r="L231" s="17" t="s">
        <v>1496</v>
      </c>
      <c r="M231" s="18" t="s">
        <v>329</v>
      </c>
      <c r="N231" s="17">
        <v>52</v>
      </c>
      <c r="O231">
        <f>COUNTIF(L:L,L231)</f>
        <v>63</v>
      </c>
      <c r="P231">
        <f>COUNTIF(E:E,E231)</f>
        <v>6</v>
      </c>
      <c r="Q231">
        <f>COUNTIF(A:A,A231)</f>
        <v>6</v>
      </c>
      <c r="R231">
        <f t="shared" si="7"/>
        <v>0</v>
      </c>
      <c r="T231" t="s">
        <v>1743</v>
      </c>
      <c r="U231" s="18" t="s">
        <v>1493</v>
      </c>
      <c r="V231" s="17">
        <v>48</v>
      </c>
      <c r="W231" s="18" t="s">
        <v>1493</v>
      </c>
      <c r="X231" t="s">
        <v>1743</v>
      </c>
      <c r="Y231" t="s">
        <v>1493</v>
      </c>
      <c r="AA231" s="17"/>
    </row>
    <row r="232" spans="1:27">
      <c r="A232" s="17" t="s">
        <v>1456</v>
      </c>
      <c r="B232" s="17" t="s">
        <v>1339</v>
      </c>
      <c r="C232" s="18" t="s">
        <v>1496</v>
      </c>
      <c r="D232" s="18" t="s">
        <v>1496</v>
      </c>
      <c r="E232" s="17">
        <v>346</v>
      </c>
      <c r="F232" s="17">
        <v>1036</v>
      </c>
      <c r="G232" s="17">
        <v>1037</v>
      </c>
      <c r="H232" s="17">
        <v>1038</v>
      </c>
      <c r="I232" s="17">
        <v>22598</v>
      </c>
      <c r="J232" s="17">
        <v>22599</v>
      </c>
      <c r="K232" s="17">
        <v>22600</v>
      </c>
      <c r="L232" s="17" t="s">
        <v>1496</v>
      </c>
      <c r="M232" s="17" t="s">
        <v>329</v>
      </c>
      <c r="N232" s="17">
        <v>52</v>
      </c>
      <c r="O232">
        <f>COUNTIF(L:L,L232)</f>
        <v>63</v>
      </c>
      <c r="P232">
        <f>COUNTIF(E:E,E232)</f>
        <v>3</v>
      </c>
      <c r="Q232">
        <f>COUNTIF(A:A,A232)</f>
        <v>3</v>
      </c>
      <c r="R232">
        <f t="shared" si="7"/>
        <v>0</v>
      </c>
      <c r="T232" t="s">
        <v>1537</v>
      </c>
      <c r="U232" s="18" t="s">
        <v>1493</v>
      </c>
      <c r="V232" s="17">
        <v>48</v>
      </c>
      <c r="W232" s="18" t="s">
        <v>1493</v>
      </c>
      <c r="X232" t="s">
        <v>1537</v>
      </c>
      <c r="Y232" t="s">
        <v>1493</v>
      </c>
      <c r="AA232" s="17"/>
    </row>
    <row r="233" spans="1:27">
      <c r="A233" s="19" t="s">
        <v>1478</v>
      </c>
      <c r="B233" s="17" t="s">
        <v>1339</v>
      </c>
      <c r="C233" s="18" t="s">
        <v>1496</v>
      </c>
      <c r="D233" s="18" t="s">
        <v>1496</v>
      </c>
      <c r="E233" s="17">
        <v>356</v>
      </c>
      <c r="F233" s="17">
        <v>1066</v>
      </c>
      <c r="G233" s="17">
        <v>1067</v>
      </c>
      <c r="H233" s="17">
        <v>1068</v>
      </c>
      <c r="I233" s="17">
        <v>22628</v>
      </c>
      <c r="J233" s="17">
        <v>22629</v>
      </c>
      <c r="K233" s="17">
        <v>22630</v>
      </c>
      <c r="L233" s="17" t="s">
        <v>1496</v>
      </c>
      <c r="M233" s="19" t="s">
        <v>329</v>
      </c>
      <c r="N233" s="17">
        <v>52</v>
      </c>
      <c r="O233">
        <f>COUNTIF(L:L,L233)</f>
        <v>63</v>
      </c>
      <c r="P233">
        <f>COUNTIF(E:E,E233)</f>
        <v>4</v>
      </c>
      <c r="Q233">
        <f>COUNTIF(A:A,A233)</f>
        <v>4</v>
      </c>
      <c r="R233">
        <f t="shared" si="7"/>
        <v>0</v>
      </c>
      <c r="T233" t="s">
        <v>1766</v>
      </c>
      <c r="U233" s="18" t="s">
        <v>1493</v>
      </c>
      <c r="V233" s="17">
        <v>48</v>
      </c>
      <c r="W233" s="18" t="s">
        <v>1493</v>
      </c>
      <c r="X233" t="s">
        <v>1766</v>
      </c>
      <c r="Y233" t="s">
        <v>1493</v>
      </c>
      <c r="AA233" s="17"/>
    </row>
    <row r="234" spans="1:27">
      <c r="A234" s="18" t="s">
        <v>1431</v>
      </c>
      <c r="B234" s="17" t="s">
        <v>1319</v>
      </c>
      <c r="C234" s="18" t="s">
        <v>1496</v>
      </c>
      <c r="D234" s="18" t="s">
        <v>1496</v>
      </c>
      <c r="E234" s="17">
        <v>371</v>
      </c>
      <c r="F234" s="17">
        <v>1111</v>
      </c>
      <c r="G234" s="17">
        <v>1112</v>
      </c>
      <c r="H234" s="17">
        <v>1113</v>
      </c>
      <c r="I234" s="17">
        <v>22673</v>
      </c>
      <c r="J234" s="17">
        <v>22674</v>
      </c>
      <c r="K234" s="17">
        <v>22675</v>
      </c>
      <c r="L234" s="17" t="s">
        <v>1496</v>
      </c>
      <c r="M234" s="18" t="s">
        <v>329</v>
      </c>
      <c r="N234" s="17">
        <v>52</v>
      </c>
      <c r="O234">
        <f>COUNTIF(L:L,L234)</f>
        <v>63</v>
      </c>
      <c r="P234">
        <f>COUNTIF(E:E,E234)</f>
        <v>6</v>
      </c>
      <c r="Q234">
        <f>COUNTIF(A:A,A234)</f>
        <v>6</v>
      </c>
      <c r="R234">
        <f t="shared" si="7"/>
        <v>0</v>
      </c>
      <c r="T234" t="s">
        <v>1767</v>
      </c>
      <c r="U234" s="18" t="s">
        <v>1493</v>
      </c>
      <c r="V234" s="17">
        <v>48</v>
      </c>
      <c r="W234" s="18" t="s">
        <v>1493</v>
      </c>
      <c r="X234" t="s">
        <v>1767</v>
      </c>
      <c r="Y234" t="s">
        <v>1493</v>
      </c>
      <c r="AA234" s="17"/>
    </row>
    <row r="235" spans="1:27">
      <c r="A235" s="18" t="s">
        <v>1406</v>
      </c>
      <c r="B235" s="17" t="s">
        <v>1407</v>
      </c>
      <c r="C235" s="18" t="s">
        <v>1496</v>
      </c>
      <c r="D235" s="18" t="s">
        <v>1496</v>
      </c>
      <c r="E235" s="17">
        <v>373</v>
      </c>
      <c r="F235" s="17">
        <v>1117</v>
      </c>
      <c r="G235" s="17">
        <v>1118</v>
      </c>
      <c r="H235" s="17">
        <v>1119</v>
      </c>
      <c r="I235" s="17">
        <v>22679</v>
      </c>
      <c r="J235" s="17">
        <v>22680</v>
      </c>
      <c r="K235" s="17">
        <v>22681</v>
      </c>
      <c r="L235" s="17" t="s">
        <v>1496</v>
      </c>
      <c r="M235" s="18" t="s">
        <v>329</v>
      </c>
      <c r="N235" s="17">
        <v>52</v>
      </c>
      <c r="O235">
        <f>COUNTIF(L:L,L235)</f>
        <v>63</v>
      </c>
      <c r="P235">
        <f>COUNTIF(E:E,E235)</f>
        <v>6</v>
      </c>
      <c r="Q235">
        <f>COUNTIF(A:A,A235)</f>
        <v>6</v>
      </c>
      <c r="R235">
        <f t="shared" si="7"/>
        <v>0</v>
      </c>
      <c r="T235" t="s">
        <v>1768</v>
      </c>
      <c r="U235" s="18" t="s">
        <v>1493</v>
      </c>
      <c r="V235" s="17">
        <v>48</v>
      </c>
      <c r="W235" s="18" t="s">
        <v>1493</v>
      </c>
      <c r="X235" t="s">
        <v>1768</v>
      </c>
      <c r="Y235" t="s">
        <v>1493</v>
      </c>
      <c r="AA235" s="17"/>
    </row>
    <row r="236" spans="1:27">
      <c r="A236" s="18" t="s">
        <v>1408</v>
      </c>
      <c r="B236" s="17" t="s">
        <v>1319</v>
      </c>
      <c r="C236" s="18" t="s">
        <v>1496</v>
      </c>
      <c r="D236" s="18" t="s">
        <v>1496</v>
      </c>
      <c r="E236" s="17">
        <v>375</v>
      </c>
      <c r="F236" s="17">
        <v>1123</v>
      </c>
      <c r="G236" s="17">
        <v>1124</v>
      </c>
      <c r="H236" s="17">
        <v>1125</v>
      </c>
      <c r="I236" s="17">
        <v>22685</v>
      </c>
      <c r="J236" s="17">
        <v>22686</v>
      </c>
      <c r="K236" s="17">
        <v>22687</v>
      </c>
      <c r="L236" s="17" t="s">
        <v>1496</v>
      </c>
      <c r="M236" s="18" t="s">
        <v>329</v>
      </c>
      <c r="N236" s="17">
        <v>52</v>
      </c>
      <c r="O236">
        <f>COUNTIF(L:L,L236)</f>
        <v>63</v>
      </c>
      <c r="P236">
        <f>COUNTIF(E:E,E236)</f>
        <v>6</v>
      </c>
      <c r="Q236">
        <f>COUNTIF(A:A,A236)</f>
        <v>6</v>
      </c>
      <c r="R236">
        <f t="shared" si="7"/>
        <v>0</v>
      </c>
      <c r="T236" t="s">
        <v>1744</v>
      </c>
      <c r="U236" s="18" t="s">
        <v>1493</v>
      </c>
      <c r="V236" s="17">
        <v>48</v>
      </c>
      <c r="W236" s="18" t="s">
        <v>1493</v>
      </c>
      <c r="X236" t="s">
        <v>1744</v>
      </c>
      <c r="Y236" t="s">
        <v>1493</v>
      </c>
      <c r="AA236" s="17"/>
    </row>
    <row r="237" spans="1:27">
      <c r="A237" s="18" t="s">
        <v>1432</v>
      </c>
      <c r="B237" s="17" t="s">
        <v>1316</v>
      </c>
      <c r="C237" s="18" t="s">
        <v>1496</v>
      </c>
      <c r="D237" s="18" t="s">
        <v>1496</v>
      </c>
      <c r="E237" s="17">
        <v>376</v>
      </c>
      <c r="F237" s="17">
        <v>1126</v>
      </c>
      <c r="G237" s="17">
        <v>1127</v>
      </c>
      <c r="H237" s="17">
        <v>1128</v>
      </c>
      <c r="I237" s="17">
        <v>22688</v>
      </c>
      <c r="J237" s="17">
        <v>22689</v>
      </c>
      <c r="K237" s="17">
        <v>22690</v>
      </c>
      <c r="L237" s="17" t="s">
        <v>1496</v>
      </c>
      <c r="M237" s="18" t="s">
        <v>329</v>
      </c>
      <c r="N237" s="17">
        <v>52</v>
      </c>
      <c r="O237">
        <f>COUNTIF(L:L,L237)</f>
        <v>63</v>
      </c>
      <c r="P237">
        <f>COUNTIF(E:E,E237)</f>
        <v>6</v>
      </c>
      <c r="Q237">
        <f>COUNTIF(A:A,A237)</f>
        <v>6</v>
      </c>
      <c r="R237">
        <f t="shared" si="7"/>
        <v>0</v>
      </c>
      <c r="T237" t="s">
        <v>1745</v>
      </c>
      <c r="U237" s="18" t="s">
        <v>1493</v>
      </c>
      <c r="V237" s="17">
        <v>48</v>
      </c>
      <c r="W237" s="18" t="s">
        <v>1493</v>
      </c>
      <c r="X237" t="s">
        <v>1745</v>
      </c>
      <c r="Y237" t="s">
        <v>1493</v>
      </c>
      <c r="AA237" s="17"/>
    </row>
    <row r="238" spans="1:27">
      <c r="A238" s="19" t="s">
        <v>1479</v>
      </c>
      <c r="B238" s="17" t="s">
        <v>1329</v>
      </c>
      <c r="C238" s="18" t="s">
        <v>1496</v>
      </c>
      <c r="D238" s="18" t="s">
        <v>1496</v>
      </c>
      <c r="E238" s="17">
        <v>403</v>
      </c>
      <c r="F238" s="17">
        <v>1207</v>
      </c>
      <c r="G238" s="17">
        <v>1208</v>
      </c>
      <c r="H238" s="17">
        <v>1209</v>
      </c>
      <c r="I238" s="17">
        <v>22769</v>
      </c>
      <c r="J238" s="17">
        <v>22770</v>
      </c>
      <c r="K238" s="17">
        <v>22771</v>
      </c>
      <c r="L238" s="17" t="s">
        <v>1496</v>
      </c>
      <c r="M238" s="19" t="s">
        <v>329</v>
      </c>
      <c r="N238" s="17">
        <v>52</v>
      </c>
      <c r="O238">
        <f>COUNTIF(L:L,L238)</f>
        <v>63</v>
      </c>
      <c r="P238">
        <f>COUNTIF(E:E,E238)</f>
        <v>4</v>
      </c>
      <c r="Q238">
        <f>COUNTIF(A:A,A238)</f>
        <v>4</v>
      </c>
      <c r="R238">
        <f t="shared" si="7"/>
        <v>0</v>
      </c>
      <c r="T238" t="s">
        <v>1746</v>
      </c>
      <c r="U238" s="18" t="s">
        <v>1493</v>
      </c>
      <c r="V238" s="17">
        <v>48</v>
      </c>
      <c r="W238" s="18" t="s">
        <v>1493</v>
      </c>
      <c r="X238" t="s">
        <v>1746</v>
      </c>
      <c r="Y238" t="s">
        <v>1493</v>
      </c>
      <c r="AA238" s="17"/>
    </row>
    <row r="239" spans="1:27">
      <c r="A239" s="18" t="s">
        <v>1433</v>
      </c>
      <c r="B239" s="17" t="s">
        <v>1299</v>
      </c>
      <c r="C239" s="18" t="s">
        <v>1496</v>
      </c>
      <c r="D239" s="18" t="s">
        <v>1496</v>
      </c>
      <c r="E239" s="17">
        <v>405</v>
      </c>
      <c r="F239" s="17">
        <v>1213</v>
      </c>
      <c r="G239" s="17">
        <v>1214</v>
      </c>
      <c r="H239" s="17">
        <v>1215</v>
      </c>
      <c r="I239" s="17">
        <v>22775</v>
      </c>
      <c r="J239" s="17">
        <v>22776</v>
      </c>
      <c r="K239" s="17">
        <v>22777</v>
      </c>
      <c r="L239" s="17" t="s">
        <v>1496</v>
      </c>
      <c r="M239" s="18" t="s">
        <v>329</v>
      </c>
      <c r="N239" s="17">
        <v>52</v>
      </c>
      <c r="O239">
        <f>COUNTIF(L:L,L239)</f>
        <v>63</v>
      </c>
      <c r="P239">
        <f>COUNTIF(E:E,E239)</f>
        <v>6</v>
      </c>
      <c r="Q239">
        <f>COUNTIF(A:A,A239)</f>
        <v>6</v>
      </c>
      <c r="R239">
        <f t="shared" si="7"/>
        <v>0</v>
      </c>
      <c r="T239" t="s">
        <v>1752</v>
      </c>
      <c r="U239" s="18" t="s">
        <v>1493</v>
      </c>
      <c r="V239" s="17">
        <v>48</v>
      </c>
      <c r="W239" s="18" t="s">
        <v>1493</v>
      </c>
      <c r="X239" t="s">
        <v>1752</v>
      </c>
      <c r="Y239" t="s">
        <v>1493</v>
      </c>
      <c r="AA239" s="17"/>
    </row>
    <row r="240" spans="1:27">
      <c r="A240" s="18" t="s">
        <v>1434</v>
      </c>
      <c r="B240" s="17" t="s">
        <v>1335</v>
      </c>
      <c r="C240" s="18" t="s">
        <v>1496</v>
      </c>
      <c r="D240" s="18" t="s">
        <v>1496</v>
      </c>
      <c r="E240" s="17">
        <v>408</v>
      </c>
      <c r="F240" s="17">
        <v>1222</v>
      </c>
      <c r="G240" s="17">
        <v>1223</v>
      </c>
      <c r="H240" s="17">
        <v>1224</v>
      </c>
      <c r="I240" s="17">
        <v>22784</v>
      </c>
      <c r="J240" s="17">
        <v>22785</v>
      </c>
      <c r="K240" s="17">
        <v>22786</v>
      </c>
      <c r="L240" s="17" t="s">
        <v>1496</v>
      </c>
      <c r="M240" s="18" t="s">
        <v>329</v>
      </c>
      <c r="N240" s="17">
        <v>52</v>
      </c>
      <c r="O240">
        <f>COUNTIF(L:L,L240)</f>
        <v>63</v>
      </c>
      <c r="P240">
        <f>COUNTIF(E:E,E240)</f>
        <v>6</v>
      </c>
      <c r="Q240">
        <f>COUNTIF(A:A,A240)</f>
        <v>6</v>
      </c>
      <c r="R240">
        <f t="shared" si="7"/>
        <v>0</v>
      </c>
      <c r="T240" t="s">
        <v>1769</v>
      </c>
      <c r="U240" s="18" t="s">
        <v>1493</v>
      </c>
      <c r="V240" s="17">
        <v>48</v>
      </c>
      <c r="W240" s="18" t="s">
        <v>1493</v>
      </c>
      <c r="X240" t="s">
        <v>1769</v>
      </c>
      <c r="Y240" t="s">
        <v>1493</v>
      </c>
      <c r="AA240" s="17"/>
    </row>
    <row r="241" spans="1:27">
      <c r="A241" s="18" t="s">
        <v>1327</v>
      </c>
      <c r="B241" s="17" t="s">
        <v>1299</v>
      </c>
      <c r="C241" s="18" t="s">
        <v>1496</v>
      </c>
      <c r="D241" s="18" t="s">
        <v>1496</v>
      </c>
      <c r="E241" s="17">
        <v>417</v>
      </c>
      <c r="F241" s="17">
        <v>1249</v>
      </c>
      <c r="G241" s="17">
        <v>1250</v>
      </c>
      <c r="H241" s="17">
        <v>1251</v>
      </c>
      <c r="I241" s="17">
        <v>22811</v>
      </c>
      <c r="J241" s="17">
        <v>22812</v>
      </c>
      <c r="K241" s="17">
        <v>22813</v>
      </c>
      <c r="L241" s="17" t="s">
        <v>1496</v>
      </c>
      <c r="M241" s="18" t="s">
        <v>329</v>
      </c>
      <c r="N241" s="17">
        <v>52</v>
      </c>
      <c r="O241">
        <f>COUNTIF(L:L,L241)</f>
        <v>63</v>
      </c>
      <c r="P241">
        <f>COUNTIF(E:E,E241)</f>
        <v>6</v>
      </c>
      <c r="Q241">
        <f>COUNTIF(A:A,A241)</f>
        <v>6</v>
      </c>
      <c r="R241">
        <f t="shared" si="7"/>
        <v>0</v>
      </c>
      <c r="T241" t="s">
        <v>1575</v>
      </c>
      <c r="U241" s="18" t="s">
        <v>1493</v>
      </c>
      <c r="V241" s="17">
        <v>48</v>
      </c>
      <c r="W241" s="18" t="s">
        <v>1493</v>
      </c>
      <c r="X241" t="s">
        <v>1575</v>
      </c>
      <c r="Y241" t="s">
        <v>1493</v>
      </c>
      <c r="AA241" s="17"/>
    </row>
    <row r="242" spans="1:27">
      <c r="A242" s="18" t="s">
        <v>1409</v>
      </c>
      <c r="B242" s="17" t="s">
        <v>1329</v>
      </c>
      <c r="C242" s="18" t="s">
        <v>1496</v>
      </c>
      <c r="D242" s="18" t="s">
        <v>1496</v>
      </c>
      <c r="E242" s="17">
        <v>440</v>
      </c>
      <c r="F242" s="17">
        <v>1318</v>
      </c>
      <c r="G242" s="17">
        <v>1319</v>
      </c>
      <c r="H242" s="17">
        <v>1320</v>
      </c>
      <c r="I242" s="17">
        <v>22880</v>
      </c>
      <c r="J242" s="17">
        <v>22881</v>
      </c>
      <c r="K242" s="17">
        <v>22882</v>
      </c>
      <c r="L242" s="17" t="s">
        <v>1496</v>
      </c>
      <c r="M242" s="18" t="s">
        <v>329</v>
      </c>
      <c r="N242" s="17">
        <v>52</v>
      </c>
      <c r="O242">
        <f>COUNTIF(L:L,L242)</f>
        <v>63</v>
      </c>
      <c r="P242">
        <f>COUNTIF(E:E,E242)</f>
        <v>6</v>
      </c>
      <c r="Q242">
        <f>COUNTIF(A:A,A242)</f>
        <v>6</v>
      </c>
      <c r="R242">
        <f t="shared" si="7"/>
        <v>0</v>
      </c>
      <c r="T242" t="s">
        <v>1747</v>
      </c>
      <c r="U242" s="18" t="s">
        <v>1493</v>
      </c>
      <c r="V242" s="17">
        <v>48</v>
      </c>
      <c r="W242" s="18" t="s">
        <v>1493</v>
      </c>
      <c r="X242" t="s">
        <v>1747</v>
      </c>
      <c r="Y242" t="s">
        <v>1493</v>
      </c>
      <c r="AA242" s="17"/>
    </row>
    <row r="243" spans="1:27">
      <c r="A243" s="19" t="s">
        <v>1480</v>
      </c>
      <c r="B243" s="17" t="s">
        <v>1312</v>
      </c>
      <c r="C243" s="18" t="s">
        <v>1496</v>
      </c>
      <c r="D243" s="18" t="s">
        <v>1496</v>
      </c>
      <c r="E243" s="17">
        <v>445</v>
      </c>
      <c r="F243" s="17">
        <v>1333</v>
      </c>
      <c r="G243" s="17">
        <v>1334</v>
      </c>
      <c r="H243" s="17">
        <v>1335</v>
      </c>
      <c r="I243" s="17">
        <v>22895</v>
      </c>
      <c r="J243" s="17">
        <v>22896</v>
      </c>
      <c r="K243" s="17">
        <v>22897</v>
      </c>
      <c r="L243" s="17" t="s">
        <v>1496</v>
      </c>
      <c r="M243" s="19" t="s">
        <v>329</v>
      </c>
      <c r="N243" s="17">
        <v>52</v>
      </c>
      <c r="O243">
        <f>COUNTIF(L:L,L243)</f>
        <v>63</v>
      </c>
      <c r="P243">
        <f>COUNTIF(E:E,E243)</f>
        <v>6</v>
      </c>
      <c r="Q243">
        <f>COUNTIF(A:A,A243)</f>
        <v>4</v>
      </c>
      <c r="R243">
        <f t="shared" si="7"/>
        <v>0</v>
      </c>
      <c r="T243" t="s">
        <v>1748</v>
      </c>
      <c r="U243" s="18" t="s">
        <v>1493</v>
      </c>
      <c r="V243" s="17">
        <v>48</v>
      </c>
      <c r="W243" s="18" t="s">
        <v>1493</v>
      </c>
      <c r="X243" t="s">
        <v>1748</v>
      </c>
      <c r="Y243" t="s">
        <v>1493</v>
      </c>
      <c r="AA243" s="17"/>
    </row>
    <row r="244" spans="1:27">
      <c r="A244" s="18" t="s">
        <v>1410</v>
      </c>
      <c r="B244" s="17" t="s">
        <v>1335</v>
      </c>
      <c r="C244" s="18" t="s">
        <v>1496</v>
      </c>
      <c r="D244" s="18" t="s">
        <v>1496</v>
      </c>
      <c r="E244" s="17">
        <v>446</v>
      </c>
      <c r="F244" s="17">
        <v>1336</v>
      </c>
      <c r="G244" s="17">
        <v>1337</v>
      </c>
      <c r="H244" s="17">
        <v>1338</v>
      </c>
      <c r="I244" s="17">
        <v>22898</v>
      </c>
      <c r="J244" s="17">
        <v>22899</v>
      </c>
      <c r="K244" s="17">
        <v>22900</v>
      </c>
      <c r="L244" s="17" t="s">
        <v>1496</v>
      </c>
      <c r="M244" s="18" t="s">
        <v>329</v>
      </c>
      <c r="N244" s="17">
        <v>52</v>
      </c>
      <c r="O244">
        <f>COUNTIF(L:L,L244)</f>
        <v>63</v>
      </c>
      <c r="P244">
        <f>COUNTIF(E:E,E244)</f>
        <v>6</v>
      </c>
      <c r="Q244">
        <f>COUNTIF(A:A,A244)</f>
        <v>6</v>
      </c>
      <c r="R244">
        <f t="shared" si="7"/>
        <v>0</v>
      </c>
      <c r="T244" t="s">
        <v>1599</v>
      </c>
      <c r="U244" s="18" t="s">
        <v>1493</v>
      </c>
      <c r="V244" s="17">
        <v>48</v>
      </c>
      <c r="W244" s="18" t="s">
        <v>1493</v>
      </c>
      <c r="X244" t="s">
        <v>1599</v>
      </c>
      <c r="Y244" t="s">
        <v>1493</v>
      </c>
      <c r="AA244" s="17"/>
    </row>
    <row r="245" spans="1:27">
      <c r="A245" s="19" t="s">
        <v>1481</v>
      </c>
      <c r="B245" s="17" t="s">
        <v>1310</v>
      </c>
      <c r="C245" s="18" t="s">
        <v>1496</v>
      </c>
      <c r="D245" s="18" t="s">
        <v>1496</v>
      </c>
      <c r="E245" s="17">
        <v>450</v>
      </c>
      <c r="F245" s="17">
        <v>1348</v>
      </c>
      <c r="G245" s="17">
        <v>1349</v>
      </c>
      <c r="H245" s="17">
        <v>1350</v>
      </c>
      <c r="I245" s="17">
        <v>22910</v>
      </c>
      <c r="J245" s="17">
        <v>22911</v>
      </c>
      <c r="K245" s="17">
        <v>22912</v>
      </c>
      <c r="L245" s="17" t="s">
        <v>1496</v>
      </c>
      <c r="M245" s="19" t="s">
        <v>329</v>
      </c>
      <c r="N245" s="17">
        <v>52</v>
      </c>
      <c r="O245">
        <f>COUNTIF(L:L,L245)</f>
        <v>63</v>
      </c>
      <c r="P245">
        <f>COUNTIF(E:E,E245)</f>
        <v>4</v>
      </c>
      <c r="Q245">
        <f>COUNTIF(A:A,A245)</f>
        <v>4</v>
      </c>
      <c r="R245">
        <f t="shared" si="7"/>
        <v>0</v>
      </c>
      <c r="T245" t="s">
        <v>1577</v>
      </c>
      <c r="U245" s="18" t="s">
        <v>1493</v>
      </c>
      <c r="V245" s="17">
        <v>48</v>
      </c>
      <c r="W245" s="18" t="s">
        <v>1493</v>
      </c>
      <c r="X245" t="s">
        <v>1577</v>
      </c>
      <c r="Y245" t="s">
        <v>1493</v>
      </c>
      <c r="AA245" s="17"/>
    </row>
    <row r="246" spans="1:27">
      <c r="A246" s="19" t="s">
        <v>1482</v>
      </c>
      <c r="B246" s="17" t="s">
        <v>1483</v>
      </c>
      <c r="C246" s="18" t="s">
        <v>1496</v>
      </c>
      <c r="D246" s="18" t="s">
        <v>1496</v>
      </c>
      <c r="E246" s="17">
        <v>452</v>
      </c>
      <c r="F246" s="17">
        <v>1354</v>
      </c>
      <c r="G246" s="17">
        <v>1355</v>
      </c>
      <c r="H246" s="17">
        <v>1356</v>
      </c>
      <c r="I246" s="17">
        <v>22916</v>
      </c>
      <c r="J246" s="17">
        <v>22917</v>
      </c>
      <c r="K246" s="17">
        <v>22918</v>
      </c>
      <c r="L246" s="17" t="s">
        <v>1496</v>
      </c>
      <c r="M246" s="19" t="s">
        <v>329</v>
      </c>
      <c r="N246" s="17">
        <v>52</v>
      </c>
      <c r="O246">
        <f>COUNTIF(L:L,L246)</f>
        <v>63</v>
      </c>
      <c r="P246">
        <f>COUNTIF(E:E,E246)</f>
        <v>4</v>
      </c>
      <c r="Q246">
        <f>COUNTIF(A:A,A246)</f>
        <v>4</v>
      </c>
      <c r="R246">
        <f t="shared" si="7"/>
        <v>0</v>
      </c>
      <c r="T246" t="s">
        <v>1578</v>
      </c>
      <c r="U246" s="18" t="s">
        <v>1493</v>
      </c>
      <c r="V246" s="17">
        <v>48</v>
      </c>
      <c r="W246" s="18" t="s">
        <v>1493</v>
      </c>
      <c r="X246" t="s">
        <v>1578</v>
      </c>
      <c r="Y246" t="s">
        <v>1493</v>
      </c>
      <c r="AA246" s="17"/>
    </row>
    <row r="247" spans="1:27">
      <c r="A247" s="19" t="s">
        <v>1492</v>
      </c>
      <c r="B247" s="17" t="s">
        <v>1335</v>
      </c>
      <c r="C247" s="18" t="s">
        <v>1496</v>
      </c>
      <c r="D247" s="18" t="s">
        <v>1496</v>
      </c>
      <c r="E247" s="17">
        <v>455</v>
      </c>
      <c r="F247" s="17">
        <v>1363</v>
      </c>
      <c r="G247" s="17">
        <v>1364</v>
      </c>
      <c r="H247" s="17">
        <v>1365</v>
      </c>
      <c r="I247" s="17">
        <v>22925</v>
      </c>
      <c r="J247" s="17">
        <v>22926</v>
      </c>
      <c r="K247" s="17">
        <v>22927</v>
      </c>
      <c r="L247" s="17" t="s">
        <v>1496</v>
      </c>
      <c r="M247" s="19" t="s">
        <v>329</v>
      </c>
      <c r="N247" s="17">
        <v>52</v>
      </c>
      <c r="O247">
        <f>COUNTIF(L:L,L247)</f>
        <v>63</v>
      </c>
      <c r="P247">
        <f>COUNTIF(E:E,E247)</f>
        <v>4</v>
      </c>
      <c r="Q247">
        <f>COUNTIF(A:A,A247)</f>
        <v>3</v>
      </c>
      <c r="R247">
        <f t="shared" si="7"/>
        <v>0</v>
      </c>
      <c r="T247" t="s">
        <v>1600</v>
      </c>
      <c r="U247" s="18" t="s">
        <v>1493</v>
      </c>
      <c r="V247" s="17">
        <v>48</v>
      </c>
      <c r="W247" s="18" t="s">
        <v>1493</v>
      </c>
      <c r="X247" t="s">
        <v>1600</v>
      </c>
      <c r="Y247" t="s">
        <v>1493</v>
      </c>
      <c r="AA247" s="17"/>
    </row>
    <row r="248" spans="1:27">
      <c r="A248" s="17" t="s">
        <v>1468</v>
      </c>
      <c r="B248" s="17" t="s">
        <v>1372</v>
      </c>
      <c r="C248" s="18" t="s">
        <v>1496</v>
      </c>
      <c r="D248" s="18" t="s">
        <v>1496</v>
      </c>
      <c r="E248" s="17">
        <v>456</v>
      </c>
      <c r="F248" s="17">
        <v>1366</v>
      </c>
      <c r="G248" s="17">
        <v>1367</v>
      </c>
      <c r="H248" s="17">
        <v>1368</v>
      </c>
      <c r="I248" s="17">
        <v>22928</v>
      </c>
      <c r="J248" s="17">
        <v>22929</v>
      </c>
      <c r="K248" s="17">
        <v>22930</v>
      </c>
      <c r="L248" s="17" t="s">
        <v>1496</v>
      </c>
      <c r="M248" s="17" t="s">
        <v>329</v>
      </c>
      <c r="N248" s="17">
        <v>52</v>
      </c>
      <c r="O248">
        <f>COUNTIF(L:L,L248)</f>
        <v>63</v>
      </c>
      <c r="P248">
        <f>COUNTIF(E:E,E248)</f>
        <v>4</v>
      </c>
      <c r="Q248">
        <f>COUNTIF(A:A,A248)</f>
        <v>4</v>
      </c>
      <c r="R248">
        <f t="shared" si="7"/>
        <v>0</v>
      </c>
      <c r="T248" t="s">
        <v>1601</v>
      </c>
      <c r="U248" s="18" t="s">
        <v>1493</v>
      </c>
      <c r="V248" s="17">
        <v>48</v>
      </c>
      <c r="W248" s="18" t="s">
        <v>1493</v>
      </c>
      <c r="X248" t="s">
        <v>1601</v>
      </c>
      <c r="Y248" t="s">
        <v>1493</v>
      </c>
      <c r="AA248" s="17"/>
    </row>
    <row r="249" spans="1:27">
      <c r="A249" s="18" t="s">
        <v>1447</v>
      </c>
      <c r="B249" s="17" t="s">
        <v>1329</v>
      </c>
      <c r="C249" s="18" t="s">
        <v>1496</v>
      </c>
      <c r="D249" s="18" t="s">
        <v>1496</v>
      </c>
      <c r="E249" s="17">
        <v>460</v>
      </c>
      <c r="F249" s="17">
        <v>1378</v>
      </c>
      <c r="G249" s="17">
        <v>1379</v>
      </c>
      <c r="H249" s="17">
        <v>1380</v>
      </c>
      <c r="I249" s="17">
        <v>22940</v>
      </c>
      <c r="J249" s="17">
        <v>22941</v>
      </c>
      <c r="K249" s="17">
        <v>22942</v>
      </c>
      <c r="L249" s="17" t="s">
        <v>1496</v>
      </c>
      <c r="M249" s="18" t="s">
        <v>329</v>
      </c>
      <c r="N249" s="17">
        <v>52</v>
      </c>
      <c r="O249">
        <f>COUNTIF(L:L,L249)</f>
        <v>63</v>
      </c>
      <c r="P249">
        <f>COUNTIF(E:E,E249)</f>
        <v>6</v>
      </c>
      <c r="Q249">
        <f>COUNTIF(A:A,A249)</f>
        <v>6</v>
      </c>
      <c r="R249">
        <f t="shared" si="7"/>
        <v>0</v>
      </c>
      <c r="T249" t="s">
        <v>1602</v>
      </c>
      <c r="U249" s="18" t="s">
        <v>1493</v>
      </c>
      <c r="V249" s="17">
        <v>48</v>
      </c>
      <c r="W249" s="18" t="s">
        <v>1493</v>
      </c>
      <c r="X249" t="s">
        <v>1602</v>
      </c>
      <c r="Y249" t="s">
        <v>1493</v>
      </c>
      <c r="AA249" s="17"/>
    </row>
    <row r="250" spans="1:27">
      <c r="A250" s="18" t="s">
        <v>1298</v>
      </c>
      <c r="B250" s="17" t="s">
        <v>1299</v>
      </c>
      <c r="C250" s="18" t="s">
        <v>1496</v>
      </c>
      <c r="D250" s="18" t="s">
        <v>1496</v>
      </c>
      <c r="E250" s="17">
        <v>477</v>
      </c>
      <c r="F250" s="17">
        <v>1429</v>
      </c>
      <c r="G250" s="17">
        <v>1430</v>
      </c>
      <c r="H250" s="17">
        <v>1431</v>
      </c>
      <c r="I250" s="17">
        <v>22991</v>
      </c>
      <c r="J250" s="17">
        <v>22992</v>
      </c>
      <c r="K250" s="17">
        <v>22993</v>
      </c>
      <c r="L250" s="17" t="s">
        <v>1496</v>
      </c>
      <c r="M250" s="18" t="s">
        <v>329</v>
      </c>
      <c r="N250" s="17">
        <v>52</v>
      </c>
      <c r="O250">
        <f>COUNTIF(L:L,L250)</f>
        <v>63</v>
      </c>
      <c r="P250">
        <f>COUNTIF(E:E,E250)</f>
        <v>6</v>
      </c>
      <c r="Q250">
        <f>COUNTIF(A:A,A250)</f>
        <v>6</v>
      </c>
      <c r="R250">
        <f t="shared" si="7"/>
        <v>0</v>
      </c>
      <c r="T250" t="s">
        <v>1525</v>
      </c>
      <c r="U250" s="18" t="s">
        <v>1493</v>
      </c>
      <c r="V250" s="17">
        <v>48</v>
      </c>
      <c r="W250" s="18" t="s">
        <v>1493</v>
      </c>
      <c r="X250" t="s">
        <v>1525</v>
      </c>
      <c r="Y250" t="s">
        <v>1493</v>
      </c>
      <c r="AA250" s="17"/>
    </row>
    <row r="251" spans="1:27">
      <c r="A251" s="18" t="s">
        <v>1352</v>
      </c>
      <c r="B251" s="17" t="s">
        <v>1329</v>
      </c>
      <c r="C251" s="18" t="s">
        <v>1496</v>
      </c>
      <c r="D251" s="18" t="s">
        <v>1496</v>
      </c>
      <c r="E251" s="17">
        <v>478</v>
      </c>
      <c r="F251" s="17">
        <v>1432</v>
      </c>
      <c r="G251" s="17">
        <v>1433</v>
      </c>
      <c r="H251" s="17">
        <v>1434</v>
      </c>
      <c r="I251" s="17">
        <v>22994</v>
      </c>
      <c r="J251" s="17">
        <v>22995</v>
      </c>
      <c r="K251" s="17">
        <v>22996</v>
      </c>
      <c r="L251" s="17" t="s">
        <v>1496</v>
      </c>
      <c r="M251" s="18" t="s">
        <v>329</v>
      </c>
      <c r="N251" s="17">
        <v>52</v>
      </c>
      <c r="O251">
        <f>COUNTIF(L:L,L251)</f>
        <v>63</v>
      </c>
      <c r="P251">
        <f>COUNTIF(E:E,E251)</f>
        <v>6</v>
      </c>
      <c r="Q251">
        <f>COUNTIF(A:A,A251)</f>
        <v>6</v>
      </c>
      <c r="R251">
        <f t="shared" si="7"/>
        <v>0</v>
      </c>
      <c r="T251" t="s">
        <v>1579</v>
      </c>
      <c r="U251" s="18" t="s">
        <v>1493</v>
      </c>
      <c r="V251" s="17">
        <v>48</v>
      </c>
      <c r="W251" s="18" t="s">
        <v>1493</v>
      </c>
      <c r="X251" t="s">
        <v>1579</v>
      </c>
      <c r="Y251" t="s">
        <v>1493</v>
      </c>
      <c r="AA251" s="17"/>
    </row>
    <row r="252" spans="1:27">
      <c r="A252" s="19" t="s">
        <v>1484</v>
      </c>
      <c r="B252" s="17" t="s">
        <v>1329</v>
      </c>
      <c r="C252" s="18" t="s">
        <v>1496</v>
      </c>
      <c r="D252" s="18" t="s">
        <v>1496</v>
      </c>
      <c r="E252" s="17">
        <v>481</v>
      </c>
      <c r="F252" s="17">
        <v>1441</v>
      </c>
      <c r="G252" s="17">
        <v>1442</v>
      </c>
      <c r="H252" s="17">
        <v>1443</v>
      </c>
      <c r="I252" s="17">
        <v>23003</v>
      </c>
      <c r="J252" s="17">
        <v>23004</v>
      </c>
      <c r="K252" s="17">
        <v>23005</v>
      </c>
      <c r="L252" s="17" t="s">
        <v>1496</v>
      </c>
      <c r="M252" s="19" t="s">
        <v>329</v>
      </c>
      <c r="N252" s="17">
        <v>52</v>
      </c>
      <c r="O252">
        <f>COUNTIF(L:L,L252)</f>
        <v>63</v>
      </c>
      <c r="P252">
        <f>COUNTIF(E:E,E252)</f>
        <v>4</v>
      </c>
      <c r="Q252">
        <f>COUNTIF(A:A,A252)</f>
        <v>4</v>
      </c>
      <c r="R252">
        <f t="shared" si="7"/>
        <v>0</v>
      </c>
      <c r="T252" t="s">
        <v>1770</v>
      </c>
      <c r="U252" s="18" t="s">
        <v>1493</v>
      </c>
      <c r="V252" s="17">
        <v>48</v>
      </c>
      <c r="W252" s="18" t="s">
        <v>1493</v>
      </c>
      <c r="X252" t="s">
        <v>1770</v>
      </c>
      <c r="Y252" t="s">
        <v>1493</v>
      </c>
      <c r="AA252" s="17"/>
    </row>
    <row r="253" spans="1:27">
      <c r="A253" s="19" t="s">
        <v>1485</v>
      </c>
      <c r="B253" s="17" t="s">
        <v>1302</v>
      </c>
      <c r="C253" s="18" t="s">
        <v>1496</v>
      </c>
      <c r="D253" s="18" t="s">
        <v>1496</v>
      </c>
      <c r="E253" s="17">
        <v>483</v>
      </c>
      <c r="F253" s="17">
        <v>1447</v>
      </c>
      <c r="G253" s="17">
        <v>1448</v>
      </c>
      <c r="H253" s="17">
        <v>1449</v>
      </c>
      <c r="I253" s="17">
        <v>23009</v>
      </c>
      <c r="J253" s="17">
        <v>23010</v>
      </c>
      <c r="K253" s="17">
        <v>23011</v>
      </c>
      <c r="L253" s="17" t="s">
        <v>1496</v>
      </c>
      <c r="M253" s="19" t="s">
        <v>329</v>
      </c>
      <c r="N253" s="17">
        <v>52</v>
      </c>
      <c r="O253">
        <f>COUNTIF(L:L,L253)</f>
        <v>63</v>
      </c>
      <c r="P253">
        <f>COUNTIF(E:E,E253)</f>
        <v>4</v>
      </c>
      <c r="Q253">
        <f>COUNTIF(A:A,A253)</f>
        <v>4</v>
      </c>
      <c r="R253">
        <f t="shared" si="7"/>
        <v>0</v>
      </c>
      <c r="T253" t="s">
        <v>1771</v>
      </c>
      <c r="U253" s="18" t="s">
        <v>1493</v>
      </c>
      <c r="V253" s="17">
        <v>48</v>
      </c>
      <c r="W253" s="18" t="s">
        <v>1493</v>
      </c>
      <c r="X253" t="s">
        <v>1771</v>
      </c>
      <c r="Y253" t="s">
        <v>1493</v>
      </c>
      <c r="AA253" s="17"/>
    </row>
    <row r="254" spans="1:27">
      <c r="A254" s="18" t="s">
        <v>1328</v>
      </c>
      <c r="B254" s="17" t="s">
        <v>1329</v>
      </c>
      <c r="C254" s="18" t="s">
        <v>1496</v>
      </c>
      <c r="D254" s="18" t="s">
        <v>1496</v>
      </c>
      <c r="E254" s="17">
        <v>484</v>
      </c>
      <c r="F254" s="17">
        <v>1450</v>
      </c>
      <c r="G254" s="17">
        <v>1451</v>
      </c>
      <c r="H254" s="17">
        <v>1452</v>
      </c>
      <c r="I254" s="17">
        <v>23012</v>
      </c>
      <c r="J254" s="17">
        <v>23013</v>
      </c>
      <c r="K254" s="17">
        <v>23014</v>
      </c>
      <c r="L254" s="17" t="s">
        <v>1496</v>
      </c>
      <c r="M254" s="18" t="s">
        <v>329</v>
      </c>
      <c r="N254" s="17">
        <v>52</v>
      </c>
      <c r="O254">
        <f>COUNTIF(L:L,L254)</f>
        <v>63</v>
      </c>
      <c r="P254">
        <f>COUNTIF(E:E,E254)</f>
        <v>6</v>
      </c>
      <c r="Q254">
        <f>COUNTIF(A:A,A254)</f>
        <v>4</v>
      </c>
      <c r="R254">
        <f t="shared" si="7"/>
        <v>0</v>
      </c>
      <c r="T254" t="s">
        <v>1580</v>
      </c>
      <c r="U254" s="18" t="s">
        <v>1493</v>
      </c>
      <c r="V254" s="17">
        <v>48</v>
      </c>
      <c r="W254" s="18" t="s">
        <v>1493</v>
      </c>
      <c r="X254" t="s">
        <v>1580</v>
      </c>
      <c r="Y254" t="s">
        <v>1493</v>
      </c>
      <c r="AA254" s="17"/>
    </row>
    <row r="255" spans="1:27">
      <c r="A255" s="18" t="s">
        <v>1462</v>
      </c>
      <c r="B255" s="17" t="s">
        <v>1407</v>
      </c>
      <c r="C255" s="18" t="s">
        <v>1496</v>
      </c>
      <c r="D255" s="18" t="s">
        <v>1496</v>
      </c>
      <c r="E255" s="17">
        <v>486</v>
      </c>
      <c r="F255" s="17">
        <v>1456</v>
      </c>
      <c r="G255" s="17">
        <v>1457</v>
      </c>
      <c r="H255" s="17">
        <v>1458</v>
      </c>
      <c r="I255" s="17">
        <v>23018</v>
      </c>
      <c r="J255" s="17">
        <v>23019</v>
      </c>
      <c r="K255" s="17">
        <v>23020</v>
      </c>
      <c r="L255" s="17" t="s">
        <v>1496</v>
      </c>
      <c r="M255" s="18" t="s">
        <v>329</v>
      </c>
      <c r="N255" s="17">
        <v>52</v>
      </c>
      <c r="O255">
        <f>COUNTIF(L:L,L255)</f>
        <v>63</v>
      </c>
      <c r="P255">
        <f>COUNTIF(E:E,E255)</f>
        <v>6</v>
      </c>
      <c r="Q255">
        <f>COUNTIF(A:A,A255)</f>
        <v>6</v>
      </c>
      <c r="R255">
        <f t="shared" si="7"/>
        <v>0</v>
      </c>
      <c r="T255" t="s">
        <v>1811</v>
      </c>
      <c r="U255" s="18" t="s">
        <v>1493</v>
      </c>
      <c r="V255" s="17">
        <v>48</v>
      </c>
      <c r="W255" s="18" t="s">
        <v>1493</v>
      </c>
      <c r="X255" t="s">
        <v>1811</v>
      </c>
      <c r="Y255" t="s">
        <v>1493</v>
      </c>
      <c r="AA255" s="17"/>
    </row>
    <row r="256" spans="1:27">
      <c r="A256" s="18" t="s">
        <v>1414</v>
      </c>
      <c r="B256" s="17" t="s">
        <v>1344</v>
      </c>
      <c r="C256" s="18" t="s">
        <v>1496</v>
      </c>
      <c r="D256" s="18" t="s">
        <v>1496</v>
      </c>
      <c r="E256" s="17">
        <v>498</v>
      </c>
      <c r="F256" s="17">
        <v>1492</v>
      </c>
      <c r="G256" s="17">
        <v>1493</v>
      </c>
      <c r="H256" s="17">
        <v>1494</v>
      </c>
      <c r="I256" s="17">
        <v>23054</v>
      </c>
      <c r="J256" s="17">
        <v>23055</v>
      </c>
      <c r="K256" s="17">
        <v>23056</v>
      </c>
      <c r="L256" s="17" t="s">
        <v>1496</v>
      </c>
      <c r="M256" s="18" t="s">
        <v>329</v>
      </c>
      <c r="N256" s="17">
        <v>52</v>
      </c>
      <c r="O256">
        <f>COUNTIF(L:L,L256)</f>
        <v>63</v>
      </c>
      <c r="P256">
        <f>COUNTIF(E:E,E256)</f>
        <v>6</v>
      </c>
      <c r="Q256">
        <f>COUNTIF(A:A,A256)</f>
        <v>6</v>
      </c>
      <c r="R256">
        <f t="shared" si="7"/>
        <v>0</v>
      </c>
      <c r="T256" t="s">
        <v>1772</v>
      </c>
      <c r="U256" s="18" t="s">
        <v>1493</v>
      </c>
      <c r="V256" s="17">
        <v>48</v>
      </c>
      <c r="W256" s="18" t="s">
        <v>1493</v>
      </c>
      <c r="X256" t="s">
        <v>1772</v>
      </c>
      <c r="Y256" t="s">
        <v>1493</v>
      </c>
      <c r="AA256" s="17"/>
    </row>
    <row r="257" spans="1:27">
      <c r="A257" s="18" t="s">
        <v>1307</v>
      </c>
      <c r="B257" s="17" t="s">
        <v>1308</v>
      </c>
      <c r="C257" s="18" t="s">
        <v>1496</v>
      </c>
      <c r="D257" s="18" t="s">
        <v>1496</v>
      </c>
      <c r="E257" s="17">
        <v>501</v>
      </c>
      <c r="F257" s="17">
        <v>1501</v>
      </c>
      <c r="G257" s="17">
        <v>1502</v>
      </c>
      <c r="H257" s="17">
        <v>1503</v>
      </c>
      <c r="I257" s="17">
        <v>23063</v>
      </c>
      <c r="J257" s="17">
        <v>23064</v>
      </c>
      <c r="K257" s="17">
        <v>23065</v>
      </c>
      <c r="L257" s="17" t="s">
        <v>1496</v>
      </c>
      <c r="M257" s="18" t="s">
        <v>329</v>
      </c>
      <c r="N257" s="17">
        <v>52</v>
      </c>
      <c r="O257">
        <f>COUNTIF(L:L,L257)</f>
        <v>63</v>
      </c>
      <c r="P257">
        <f>COUNTIF(E:E,E257)</f>
        <v>6</v>
      </c>
      <c r="Q257">
        <f>COUNTIF(A:A,A257)</f>
        <v>6</v>
      </c>
      <c r="R257">
        <f t="shared" si="7"/>
        <v>0</v>
      </c>
      <c r="T257" t="s">
        <v>1738</v>
      </c>
      <c r="U257" s="18" t="s">
        <v>1493</v>
      </c>
      <c r="V257" s="17">
        <v>48</v>
      </c>
      <c r="W257" s="18" t="s">
        <v>1493</v>
      </c>
      <c r="X257" t="s">
        <v>1738</v>
      </c>
      <c r="Y257" t="s">
        <v>1493</v>
      </c>
      <c r="AA257" s="17"/>
    </row>
    <row r="258" spans="1:27">
      <c r="A258" s="18" t="s">
        <v>1415</v>
      </c>
      <c r="B258" s="17" t="s">
        <v>1312</v>
      </c>
      <c r="C258" s="18" t="s">
        <v>1496</v>
      </c>
      <c r="D258" s="18" t="s">
        <v>1496</v>
      </c>
      <c r="E258" s="17">
        <v>505</v>
      </c>
      <c r="F258" s="17">
        <v>1513</v>
      </c>
      <c r="G258" s="17">
        <v>1514</v>
      </c>
      <c r="H258" s="17">
        <v>1515</v>
      </c>
      <c r="I258" s="17">
        <v>23075</v>
      </c>
      <c r="J258" s="17">
        <v>23076</v>
      </c>
      <c r="K258" s="17">
        <v>23077</v>
      </c>
      <c r="L258" s="17" t="s">
        <v>1496</v>
      </c>
      <c r="M258" s="18" t="s">
        <v>329</v>
      </c>
      <c r="N258" s="17">
        <v>52</v>
      </c>
      <c r="O258">
        <f>COUNTIF(L:L,L258)</f>
        <v>63</v>
      </c>
      <c r="P258">
        <f>COUNTIF(E:E,E258)</f>
        <v>6</v>
      </c>
      <c r="Q258">
        <f>COUNTIF(A:A,A258)</f>
        <v>6</v>
      </c>
      <c r="R258">
        <f t="shared" si="7"/>
        <v>0</v>
      </c>
      <c r="T258" t="s">
        <v>1509</v>
      </c>
      <c r="U258" s="18" t="s">
        <v>1493</v>
      </c>
      <c r="V258" s="17">
        <v>48</v>
      </c>
      <c r="W258" s="18" t="s">
        <v>1493</v>
      </c>
      <c r="X258" t="s">
        <v>1509</v>
      </c>
      <c r="Y258" t="s">
        <v>1493</v>
      </c>
      <c r="AA258" s="17"/>
    </row>
    <row r="259" spans="1:27">
      <c r="A259" s="19" t="s">
        <v>1486</v>
      </c>
      <c r="B259" s="17" t="s">
        <v>1329</v>
      </c>
      <c r="C259" s="18" t="s">
        <v>1496</v>
      </c>
      <c r="D259" s="18" t="s">
        <v>1496</v>
      </c>
      <c r="E259" s="17">
        <v>554</v>
      </c>
      <c r="F259" s="17">
        <v>1660</v>
      </c>
      <c r="G259" s="17">
        <v>1661</v>
      </c>
      <c r="H259" s="17">
        <v>1662</v>
      </c>
      <c r="I259" s="17">
        <v>23222</v>
      </c>
      <c r="J259" s="17">
        <v>23223</v>
      </c>
      <c r="K259" s="17">
        <v>23224</v>
      </c>
      <c r="L259" s="17" t="s">
        <v>1496</v>
      </c>
      <c r="M259" s="19" t="s">
        <v>530</v>
      </c>
      <c r="N259" s="17">
        <v>52</v>
      </c>
      <c r="O259">
        <f>COUNTIF(L:L,L259)</f>
        <v>63</v>
      </c>
      <c r="P259">
        <f>COUNTIF(E:E,E259)</f>
        <v>4</v>
      </c>
      <c r="Q259">
        <f>COUNTIF(A:A,A259)</f>
        <v>4</v>
      </c>
      <c r="R259">
        <f t="shared" si="7"/>
        <v>0</v>
      </c>
      <c r="T259" t="s">
        <v>1542</v>
      </c>
      <c r="U259" s="18" t="s">
        <v>1493</v>
      </c>
      <c r="V259" s="17">
        <v>48</v>
      </c>
      <c r="W259" s="18" t="s">
        <v>1493</v>
      </c>
      <c r="X259" t="s">
        <v>1542</v>
      </c>
      <c r="Y259" t="s">
        <v>1493</v>
      </c>
      <c r="AA259" s="17"/>
    </row>
    <row r="260" spans="1:27">
      <c r="A260" s="19" t="s">
        <v>1487</v>
      </c>
      <c r="B260" s="17" t="s">
        <v>1296</v>
      </c>
      <c r="C260" s="18" t="s">
        <v>1496</v>
      </c>
      <c r="D260" s="18" t="s">
        <v>1496</v>
      </c>
      <c r="E260" s="17">
        <v>570</v>
      </c>
      <c r="F260" s="17">
        <v>1708</v>
      </c>
      <c r="G260" s="17">
        <v>1709</v>
      </c>
      <c r="H260" s="17">
        <v>1710</v>
      </c>
      <c r="I260" s="17">
        <v>23270</v>
      </c>
      <c r="J260" s="17">
        <v>23271</v>
      </c>
      <c r="K260" s="17">
        <v>23272</v>
      </c>
      <c r="L260" s="17" t="s">
        <v>1496</v>
      </c>
      <c r="M260" s="19" t="s">
        <v>530</v>
      </c>
      <c r="N260" s="17">
        <v>52</v>
      </c>
      <c r="O260">
        <f>COUNTIF(L:L,L260)</f>
        <v>63</v>
      </c>
      <c r="P260">
        <f>COUNTIF(E:E,E260)</f>
        <v>4</v>
      </c>
      <c r="Q260">
        <f>COUNTIF(A:A,A260)</f>
        <v>4</v>
      </c>
      <c r="R260">
        <f t="shared" si="7"/>
        <v>0</v>
      </c>
      <c r="T260" t="s">
        <v>1581</v>
      </c>
      <c r="U260" s="18" t="s">
        <v>1493</v>
      </c>
      <c r="V260" s="17">
        <v>48</v>
      </c>
      <c r="W260" s="18" t="s">
        <v>1493</v>
      </c>
      <c r="X260" t="s">
        <v>1581</v>
      </c>
      <c r="Y260" t="s">
        <v>1493</v>
      </c>
      <c r="AA260" s="17"/>
    </row>
    <row r="261" spans="1:27">
      <c r="A261" s="18" t="s">
        <v>1293</v>
      </c>
      <c r="B261" s="17" t="s">
        <v>1294</v>
      </c>
      <c r="C261" s="18" t="s">
        <v>1496</v>
      </c>
      <c r="D261" s="18" t="s">
        <v>1496</v>
      </c>
      <c r="E261" s="17">
        <v>614</v>
      </c>
      <c r="F261" s="17">
        <v>1840</v>
      </c>
      <c r="G261" s="17">
        <v>1841</v>
      </c>
      <c r="H261" s="17">
        <v>1842</v>
      </c>
      <c r="I261" s="17">
        <v>23402</v>
      </c>
      <c r="J261" s="17">
        <v>23403</v>
      </c>
      <c r="K261" s="17">
        <v>23404</v>
      </c>
      <c r="L261" s="17" t="s">
        <v>1496</v>
      </c>
      <c r="M261" s="18" t="s">
        <v>530</v>
      </c>
      <c r="N261" s="17">
        <v>52</v>
      </c>
      <c r="O261">
        <f>COUNTIF(L:L,L261)</f>
        <v>63</v>
      </c>
      <c r="P261">
        <f>COUNTIF(E:E,E261)</f>
        <v>6</v>
      </c>
      <c r="Q261">
        <f>COUNTIF(A:A,A261)</f>
        <v>6</v>
      </c>
      <c r="R261">
        <f t="shared" si="7"/>
        <v>0</v>
      </c>
      <c r="T261" t="s">
        <v>1773</v>
      </c>
      <c r="U261" s="18" t="s">
        <v>1493</v>
      </c>
      <c r="V261" s="17">
        <v>48</v>
      </c>
      <c r="W261" s="18" t="s">
        <v>1493</v>
      </c>
      <c r="X261" t="s">
        <v>1773</v>
      </c>
      <c r="Y261" t="s">
        <v>1493</v>
      </c>
      <c r="AA261" s="17"/>
    </row>
    <row r="262" spans="1:27">
      <c r="A262" s="19" t="s">
        <v>1488</v>
      </c>
      <c r="B262" s="17" t="s">
        <v>1335</v>
      </c>
      <c r="C262" s="18" t="s">
        <v>1496</v>
      </c>
      <c r="D262" s="18" t="s">
        <v>1496</v>
      </c>
      <c r="E262" s="17">
        <v>621</v>
      </c>
      <c r="F262" s="17">
        <v>1861</v>
      </c>
      <c r="G262" s="17">
        <v>1862</v>
      </c>
      <c r="H262" s="17">
        <v>1863</v>
      </c>
      <c r="I262" s="17">
        <v>23423</v>
      </c>
      <c r="J262" s="17">
        <v>23424</v>
      </c>
      <c r="K262" s="17">
        <v>23425</v>
      </c>
      <c r="L262" s="17" t="s">
        <v>1496</v>
      </c>
      <c r="M262" s="19" t="s">
        <v>530</v>
      </c>
      <c r="N262" s="17">
        <v>52</v>
      </c>
      <c r="O262">
        <f>COUNTIF(L:L,L262)</f>
        <v>63</v>
      </c>
      <c r="P262">
        <f>COUNTIF(E:E,E262)</f>
        <v>4</v>
      </c>
      <c r="Q262">
        <f>COUNTIF(A:A,A262)</f>
        <v>4</v>
      </c>
      <c r="R262">
        <f t="shared" si="7"/>
        <v>0</v>
      </c>
      <c r="T262" t="s">
        <v>1750</v>
      </c>
      <c r="U262" s="18" t="s">
        <v>1493</v>
      </c>
      <c r="V262" s="17">
        <v>48</v>
      </c>
      <c r="W262" s="18" t="s">
        <v>1493</v>
      </c>
      <c r="X262" t="s">
        <v>1750</v>
      </c>
      <c r="Y262" t="s">
        <v>1493</v>
      </c>
      <c r="AA262" s="17"/>
    </row>
    <row r="263" spans="1:27">
      <c r="A263" s="18" t="s">
        <v>1340</v>
      </c>
      <c r="B263" s="17" t="s">
        <v>1308</v>
      </c>
      <c r="C263" s="18" t="s">
        <v>1496</v>
      </c>
      <c r="D263" s="18" t="s">
        <v>1496</v>
      </c>
      <c r="E263" s="17">
        <v>655</v>
      </c>
      <c r="F263" s="17">
        <v>1963</v>
      </c>
      <c r="G263" s="17">
        <v>1964</v>
      </c>
      <c r="H263" s="17">
        <v>1965</v>
      </c>
      <c r="I263" s="17">
        <v>23525</v>
      </c>
      <c r="J263" s="17">
        <v>23526</v>
      </c>
      <c r="K263" s="17">
        <v>23527</v>
      </c>
      <c r="L263" s="17" t="s">
        <v>1496</v>
      </c>
      <c r="M263" s="18" t="s">
        <v>530</v>
      </c>
      <c r="N263" s="17">
        <v>52</v>
      </c>
      <c r="O263">
        <f>COUNTIF(L:L,L263)</f>
        <v>63</v>
      </c>
      <c r="P263">
        <f>COUNTIF(E:E,E263)</f>
        <v>6</v>
      </c>
      <c r="Q263">
        <f>COUNTIF(A:A,A263)</f>
        <v>6</v>
      </c>
      <c r="R263">
        <f t="shared" si="7"/>
        <v>0</v>
      </c>
      <c r="T263" t="s">
        <v>1567</v>
      </c>
      <c r="U263" s="18" t="s">
        <v>1493</v>
      </c>
      <c r="V263" s="17">
        <v>48</v>
      </c>
      <c r="W263" s="18" t="s">
        <v>1493</v>
      </c>
      <c r="X263" t="s">
        <v>1567</v>
      </c>
      <c r="Y263" t="s">
        <v>1493</v>
      </c>
      <c r="AA263" s="17"/>
    </row>
    <row r="264" spans="1:27">
      <c r="A264" s="18" t="s">
        <v>1417</v>
      </c>
      <c r="B264" s="17" t="s">
        <v>1329</v>
      </c>
      <c r="C264" s="18" t="s">
        <v>1496</v>
      </c>
      <c r="D264" s="18" t="s">
        <v>1496</v>
      </c>
      <c r="E264" s="17">
        <v>679</v>
      </c>
      <c r="F264" s="17">
        <v>2035</v>
      </c>
      <c r="G264" s="17">
        <v>2036</v>
      </c>
      <c r="H264" s="17">
        <v>2037</v>
      </c>
      <c r="I264" s="17">
        <v>23597</v>
      </c>
      <c r="J264" s="17">
        <v>23598</v>
      </c>
      <c r="K264" s="17">
        <v>23599</v>
      </c>
      <c r="L264" s="17" t="s">
        <v>1496</v>
      </c>
      <c r="M264" s="18" t="s">
        <v>530</v>
      </c>
      <c r="N264" s="17">
        <v>52</v>
      </c>
      <c r="O264">
        <f>COUNTIF(L:L,L264)</f>
        <v>63</v>
      </c>
      <c r="P264">
        <f>COUNTIF(E:E,E264)</f>
        <v>6</v>
      </c>
      <c r="Q264">
        <f>COUNTIF(A:A,A264)</f>
        <v>6</v>
      </c>
      <c r="R264">
        <f t="shared" si="7"/>
        <v>0</v>
      </c>
      <c r="T264" t="s">
        <v>1584</v>
      </c>
      <c r="U264" s="18" t="s">
        <v>1493</v>
      </c>
      <c r="V264" s="17">
        <v>48</v>
      </c>
      <c r="W264" s="18" t="s">
        <v>1493</v>
      </c>
      <c r="X264" t="s">
        <v>1584</v>
      </c>
      <c r="Y264" t="s">
        <v>1493</v>
      </c>
      <c r="AA264" s="17"/>
    </row>
    <row r="265" spans="1:27">
      <c r="A265" s="18" t="s">
        <v>1353</v>
      </c>
      <c r="B265" s="17" t="s">
        <v>1344</v>
      </c>
      <c r="C265" s="18" t="s">
        <v>1496</v>
      </c>
      <c r="D265" s="18" t="s">
        <v>1496</v>
      </c>
      <c r="E265" s="17">
        <v>681</v>
      </c>
      <c r="F265" s="17">
        <v>2041</v>
      </c>
      <c r="G265" s="17">
        <v>2042</v>
      </c>
      <c r="H265" s="17">
        <v>2043</v>
      </c>
      <c r="I265" s="17">
        <v>23603</v>
      </c>
      <c r="J265" s="17">
        <v>23604</v>
      </c>
      <c r="K265" s="17">
        <v>23605</v>
      </c>
      <c r="L265" s="17" t="s">
        <v>1496</v>
      </c>
      <c r="M265" s="18" t="s">
        <v>530</v>
      </c>
      <c r="N265" s="17">
        <v>52</v>
      </c>
      <c r="O265">
        <f>COUNTIF(L:L,L265)</f>
        <v>63</v>
      </c>
      <c r="P265">
        <f>COUNTIF(E:E,E265)</f>
        <v>6</v>
      </c>
      <c r="Q265">
        <f>COUNTIF(A:A,A265)</f>
        <v>4</v>
      </c>
      <c r="R265">
        <f t="shared" ref="R265:R328" si="8">IF(P265&gt;1,0,1)</f>
        <v>0</v>
      </c>
      <c r="T265" t="s">
        <v>1513</v>
      </c>
      <c r="U265" s="18" t="s">
        <v>1493</v>
      </c>
      <c r="V265" s="17">
        <v>48</v>
      </c>
      <c r="W265" s="18" t="s">
        <v>1493</v>
      </c>
      <c r="X265" t="s">
        <v>1513</v>
      </c>
      <c r="Y265" t="s">
        <v>1493</v>
      </c>
      <c r="AA265" s="17"/>
    </row>
    <row r="266" spans="1:27">
      <c r="A266" s="18" t="s">
        <v>1418</v>
      </c>
      <c r="B266" s="17" t="s">
        <v>1329</v>
      </c>
      <c r="C266" s="18" t="s">
        <v>1496</v>
      </c>
      <c r="D266" s="18" t="s">
        <v>1496</v>
      </c>
      <c r="E266" s="17">
        <v>764</v>
      </c>
      <c r="F266" s="17">
        <v>2290</v>
      </c>
      <c r="G266" s="17">
        <v>2291</v>
      </c>
      <c r="H266" s="17">
        <v>2292</v>
      </c>
      <c r="I266" s="17">
        <v>23852</v>
      </c>
      <c r="J266" s="17">
        <v>23853</v>
      </c>
      <c r="K266" s="17">
        <v>23854</v>
      </c>
      <c r="L266" s="17" t="s">
        <v>1496</v>
      </c>
      <c r="M266" s="18" t="s">
        <v>706</v>
      </c>
      <c r="N266" s="17">
        <v>52</v>
      </c>
      <c r="O266">
        <f>COUNTIF(L:L,L266)</f>
        <v>63</v>
      </c>
      <c r="P266">
        <f>COUNTIF(E:E,E266)</f>
        <v>6</v>
      </c>
      <c r="Q266">
        <f>COUNTIF(A:A,A266)</f>
        <v>6</v>
      </c>
      <c r="R266">
        <f t="shared" si="8"/>
        <v>0</v>
      </c>
      <c r="T266" t="s">
        <v>1585</v>
      </c>
      <c r="U266" s="18" t="s">
        <v>1493</v>
      </c>
      <c r="V266" s="17">
        <v>48</v>
      </c>
      <c r="W266" s="18" t="s">
        <v>1493</v>
      </c>
      <c r="X266" t="s">
        <v>1585</v>
      </c>
      <c r="Y266" t="s">
        <v>1493</v>
      </c>
      <c r="AA266" s="17"/>
    </row>
    <row r="267" spans="1:27">
      <c r="A267" s="18" t="s">
        <v>1419</v>
      </c>
      <c r="B267" s="17" t="s">
        <v>1308</v>
      </c>
      <c r="C267" s="18" t="s">
        <v>1496</v>
      </c>
      <c r="D267" s="18" t="s">
        <v>1496</v>
      </c>
      <c r="E267" s="17">
        <v>796</v>
      </c>
      <c r="F267" s="17">
        <v>2386</v>
      </c>
      <c r="G267" s="17">
        <v>2387</v>
      </c>
      <c r="H267" s="17">
        <v>2388</v>
      </c>
      <c r="I267" s="17">
        <v>23948</v>
      </c>
      <c r="J267" s="17">
        <v>23949</v>
      </c>
      <c r="K267" s="17">
        <v>23950</v>
      </c>
      <c r="L267" s="17" t="s">
        <v>1496</v>
      </c>
      <c r="M267" s="18" t="s">
        <v>706</v>
      </c>
      <c r="N267" s="17">
        <v>52</v>
      </c>
      <c r="O267">
        <f>COUNTIF(L:L,L267)</f>
        <v>63</v>
      </c>
      <c r="P267">
        <f>COUNTIF(E:E,E267)</f>
        <v>6</v>
      </c>
      <c r="Q267">
        <f>COUNTIF(A:A,A267)</f>
        <v>6</v>
      </c>
      <c r="R267">
        <f t="shared" si="8"/>
        <v>0</v>
      </c>
      <c r="T267" t="s">
        <v>1506</v>
      </c>
      <c r="U267" s="18" t="s">
        <v>1493</v>
      </c>
      <c r="V267" s="17">
        <v>48</v>
      </c>
      <c r="W267" s="18" t="s">
        <v>1493</v>
      </c>
      <c r="X267" t="s">
        <v>1506</v>
      </c>
      <c r="Y267" t="s">
        <v>1493</v>
      </c>
      <c r="AA267" s="17"/>
    </row>
    <row r="268" spans="1:27">
      <c r="A268" s="19" t="s">
        <v>1489</v>
      </c>
      <c r="B268" s="17" t="s">
        <v>1319</v>
      </c>
      <c r="C268" s="18" t="s">
        <v>1496</v>
      </c>
      <c r="D268" s="18" t="s">
        <v>1496</v>
      </c>
      <c r="E268" s="17">
        <v>939</v>
      </c>
      <c r="F268" s="17">
        <v>2815</v>
      </c>
      <c r="G268" s="17">
        <v>2816</v>
      </c>
      <c r="H268" s="17">
        <v>2817</v>
      </c>
      <c r="I268" s="17">
        <v>24377</v>
      </c>
      <c r="J268" s="17">
        <v>24378</v>
      </c>
      <c r="K268" s="17">
        <v>24379</v>
      </c>
      <c r="L268" s="17" t="s">
        <v>1496</v>
      </c>
      <c r="M268" s="19" t="s">
        <v>706</v>
      </c>
      <c r="N268" s="17">
        <v>52</v>
      </c>
      <c r="O268">
        <f>COUNTIF(L:L,L268)</f>
        <v>63</v>
      </c>
      <c r="P268">
        <f>COUNTIF(E:E,E268)</f>
        <v>4</v>
      </c>
      <c r="Q268">
        <f>COUNTIF(A:A,A268)</f>
        <v>4</v>
      </c>
      <c r="R268">
        <f t="shared" si="8"/>
        <v>0</v>
      </c>
      <c r="T268" t="s">
        <v>1533</v>
      </c>
      <c r="U268" s="18" t="s">
        <v>1493</v>
      </c>
      <c r="V268" s="17">
        <v>48</v>
      </c>
      <c r="W268" s="18" t="s">
        <v>1493</v>
      </c>
      <c r="X268" t="s">
        <v>1533</v>
      </c>
      <c r="Y268" t="s">
        <v>1493</v>
      </c>
      <c r="AA268" s="17"/>
    </row>
    <row r="269" spans="1:27">
      <c r="A269" s="18" t="s">
        <v>1421</v>
      </c>
      <c r="B269" s="17" t="s">
        <v>1312</v>
      </c>
      <c r="C269" s="18" t="s">
        <v>1496</v>
      </c>
      <c r="D269" s="18" t="s">
        <v>1496</v>
      </c>
      <c r="E269" s="17">
        <v>954</v>
      </c>
      <c r="F269" s="17">
        <v>2860</v>
      </c>
      <c r="G269" s="17">
        <v>2861</v>
      </c>
      <c r="H269" s="17">
        <v>2862</v>
      </c>
      <c r="I269" s="17">
        <v>24422</v>
      </c>
      <c r="J269" s="17">
        <v>24423</v>
      </c>
      <c r="K269" s="17">
        <v>24424</v>
      </c>
      <c r="L269" s="17" t="s">
        <v>1496</v>
      </c>
      <c r="M269" s="18" t="s">
        <v>706</v>
      </c>
      <c r="N269" s="17">
        <v>52</v>
      </c>
      <c r="O269">
        <f>COUNTIF(L:L,L269)</f>
        <v>63</v>
      </c>
      <c r="P269">
        <f>COUNTIF(E:E,E269)</f>
        <v>6</v>
      </c>
      <c r="Q269">
        <f>COUNTIF(A:A,A269)</f>
        <v>6</v>
      </c>
      <c r="R269">
        <f t="shared" si="8"/>
        <v>0</v>
      </c>
      <c r="T269" t="s">
        <v>1587</v>
      </c>
      <c r="U269" s="18" t="s">
        <v>1493</v>
      </c>
      <c r="V269" s="17">
        <v>48</v>
      </c>
      <c r="W269" s="18" t="s">
        <v>1493</v>
      </c>
      <c r="X269" t="s">
        <v>1587</v>
      </c>
      <c r="Y269" t="s">
        <v>1493</v>
      </c>
      <c r="AA269" s="17"/>
    </row>
    <row r="270" spans="1:27">
      <c r="A270" s="18" t="s">
        <v>1422</v>
      </c>
      <c r="B270" s="17" t="s">
        <v>1329</v>
      </c>
      <c r="C270" s="18" t="s">
        <v>1496</v>
      </c>
      <c r="D270" s="18" t="s">
        <v>1496</v>
      </c>
      <c r="E270" s="17">
        <v>969</v>
      </c>
      <c r="F270" s="17">
        <v>2905</v>
      </c>
      <c r="G270" s="17">
        <v>2906</v>
      </c>
      <c r="H270" s="17">
        <v>2907</v>
      </c>
      <c r="I270" s="17">
        <v>24467</v>
      </c>
      <c r="J270" s="17">
        <v>24468</v>
      </c>
      <c r="K270" s="17">
        <v>24469</v>
      </c>
      <c r="L270" s="17" t="s">
        <v>1496</v>
      </c>
      <c r="M270" s="18" t="s">
        <v>706</v>
      </c>
      <c r="N270" s="17">
        <v>52</v>
      </c>
      <c r="O270">
        <f>COUNTIF(L:L,L270)</f>
        <v>63</v>
      </c>
      <c r="P270">
        <f>COUNTIF(E:E,E270)</f>
        <v>6</v>
      </c>
      <c r="Q270">
        <f>COUNTIF(A:A,A270)</f>
        <v>6</v>
      </c>
      <c r="R270">
        <f t="shared" si="8"/>
        <v>0</v>
      </c>
      <c r="T270" t="s">
        <v>1515</v>
      </c>
      <c r="U270" s="18" t="s">
        <v>1493</v>
      </c>
      <c r="V270" s="17">
        <v>48</v>
      </c>
      <c r="W270" s="18" t="s">
        <v>1493</v>
      </c>
      <c r="X270" t="s">
        <v>1515</v>
      </c>
      <c r="Y270" t="s">
        <v>1493</v>
      </c>
      <c r="AA270" s="17"/>
    </row>
    <row r="271" spans="1:27">
      <c r="A271" s="18" t="s">
        <v>1497</v>
      </c>
      <c r="B271" s="17" t="s">
        <v>1372</v>
      </c>
      <c r="C271" s="18" t="s">
        <v>1496</v>
      </c>
      <c r="D271" s="18" t="s">
        <v>1496</v>
      </c>
      <c r="E271" s="17">
        <v>1104</v>
      </c>
      <c r="F271" s="17">
        <v>3310</v>
      </c>
      <c r="G271" s="17">
        <v>3311</v>
      </c>
      <c r="H271" s="17">
        <v>3312</v>
      </c>
      <c r="I271" s="17">
        <v>24872</v>
      </c>
      <c r="J271" s="17">
        <v>24873</v>
      </c>
      <c r="K271" s="17">
        <v>24874</v>
      </c>
      <c r="L271" s="17" t="s">
        <v>1495</v>
      </c>
      <c r="M271" s="18" t="s">
        <v>1498</v>
      </c>
      <c r="N271" s="17">
        <v>52</v>
      </c>
      <c r="O271">
        <f>COUNTIF(L:L,L271)</f>
        <v>63</v>
      </c>
      <c r="P271">
        <f>COUNTIF(E:E,E271)</f>
        <v>2</v>
      </c>
      <c r="Q271">
        <f>COUNTIF(A:A,A271)</f>
        <v>2</v>
      </c>
      <c r="R271">
        <f t="shared" si="8"/>
        <v>0</v>
      </c>
      <c r="T271" t="s">
        <v>1588</v>
      </c>
      <c r="U271" s="18" t="s">
        <v>1493</v>
      </c>
      <c r="V271" s="17">
        <v>48</v>
      </c>
      <c r="W271" s="18" t="s">
        <v>1493</v>
      </c>
      <c r="X271" t="s">
        <v>1588</v>
      </c>
      <c r="Y271" t="s">
        <v>1493</v>
      </c>
      <c r="AA271" s="17"/>
    </row>
    <row r="272" spans="1:27">
      <c r="A272" s="19" t="s">
        <v>1490</v>
      </c>
      <c r="B272" s="17" t="s">
        <v>1372</v>
      </c>
      <c r="C272" s="18" t="s">
        <v>1496</v>
      </c>
      <c r="D272" s="18" t="s">
        <v>1496</v>
      </c>
      <c r="E272" s="17">
        <v>1143</v>
      </c>
      <c r="F272" s="17">
        <v>3427</v>
      </c>
      <c r="G272" s="17">
        <v>3428</v>
      </c>
      <c r="H272" s="17">
        <v>3429</v>
      </c>
      <c r="I272" s="17">
        <v>24989</v>
      </c>
      <c r="J272" s="17">
        <v>24990</v>
      </c>
      <c r="K272" s="17">
        <v>24991</v>
      </c>
      <c r="L272" s="17" t="s">
        <v>1496</v>
      </c>
      <c r="M272" s="19" t="s">
        <v>706</v>
      </c>
      <c r="N272" s="17">
        <v>52</v>
      </c>
      <c r="O272">
        <f>COUNTIF(L:L,L272)</f>
        <v>63</v>
      </c>
      <c r="P272">
        <f>COUNTIF(E:E,E272)</f>
        <v>4</v>
      </c>
      <c r="Q272">
        <f>COUNTIF(A:A,A272)</f>
        <v>4</v>
      </c>
      <c r="R272">
        <f t="shared" si="8"/>
        <v>0</v>
      </c>
      <c r="T272" t="s">
        <v>1589</v>
      </c>
      <c r="U272" s="18" t="s">
        <v>1493</v>
      </c>
      <c r="V272" s="17">
        <v>48</v>
      </c>
      <c r="W272" s="18" t="s">
        <v>1493</v>
      </c>
      <c r="X272" t="s">
        <v>1589</v>
      </c>
      <c r="Y272" t="s">
        <v>1493</v>
      </c>
      <c r="AA272" s="17"/>
    </row>
    <row r="273" spans="1:27">
      <c r="A273" s="18" t="s">
        <v>1424</v>
      </c>
      <c r="B273" s="17" t="s">
        <v>1314</v>
      </c>
      <c r="C273" s="18" t="s">
        <v>1499</v>
      </c>
      <c r="D273" s="18" t="s">
        <v>1499</v>
      </c>
      <c r="E273" s="17">
        <v>19</v>
      </c>
      <c r="F273" s="17">
        <v>55</v>
      </c>
      <c r="G273" s="17">
        <v>56</v>
      </c>
      <c r="H273" s="17">
        <v>57</v>
      </c>
      <c r="I273" s="17">
        <v>21617</v>
      </c>
      <c r="J273" s="17">
        <v>21618</v>
      </c>
      <c r="K273" s="17">
        <v>21619</v>
      </c>
      <c r="L273" s="17" t="s">
        <v>1499</v>
      </c>
      <c r="M273" s="18" t="s">
        <v>4</v>
      </c>
      <c r="N273" s="17">
        <v>53</v>
      </c>
      <c r="O273">
        <f>COUNTIF(L:L,L273)</f>
        <v>63</v>
      </c>
      <c r="P273">
        <f>COUNTIF(E:E,E273)</f>
        <v>6</v>
      </c>
      <c r="Q273">
        <f>COUNTIF(A:A,A273)</f>
        <v>6</v>
      </c>
      <c r="R273">
        <f t="shared" si="8"/>
        <v>0</v>
      </c>
      <c r="T273" t="s">
        <v>1591</v>
      </c>
      <c r="U273" s="18" t="s">
        <v>1493</v>
      </c>
      <c r="V273" s="17">
        <v>48</v>
      </c>
      <c r="W273" s="18" t="s">
        <v>1493</v>
      </c>
      <c r="X273" t="s">
        <v>1591</v>
      </c>
      <c r="Y273" t="s">
        <v>1493</v>
      </c>
      <c r="AA273" s="17"/>
    </row>
    <row r="274" spans="1:27">
      <c r="A274" s="19" t="s">
        <v>1470</v>
      </c>
      <c r="B274" s="17" t="s">
        <v>1339</v>
      </c>
      <c r="C274" s="18" t="s">
        <v>1499</v>
      </c>
      <c r="D274" s="18" t="s">
        <v>1499</v>
      </c>
      <c r="E274" s="17">
        <v>21</v>
      </c>
      <c r="F274" s="17">
        <v>61</v>
      </c>
      <c r="G274" s="17">
        <v>62</v>
      </c>
      <c r="H274" s="17">
        <v>63</v>
      </c>
      <c r="I274" s="17">
        <v>21623</v>
      </c>
      <c r="J274" s="17">
        <v>21624</v>
      </c>
      <c r="K274" s="17">
        <v>21625</v>
      </c>
      <c r="L274" s="17" t="s">
        <v>1499</v>
      </c>
      <c r="M274" s="19" t="s">
        <v>4</v>
      </c>
      <c r="N274" s="17">
        <v>53</v>
      </c>
      <c r="O274">
        <f>COUNTIF(L:L,L274)</f>
        <v>63</v>
      </c>
      <c r="P274">
        <f>COUNTIF(E:E,E274)</f>
        <v>4</v>
      </c>
      <c r="Q274">
        <f>COUNTIF(A:A,A274)</f>
        <v>4</v>
      </c>
      <c r="R274">
        <f t="shared" si="8"/>
        <v>0</v>
      </c>
      <c r="T274" t="s">
        <v>1592</v>
      </c>
      <c r="U274" s="18" t="s">
        <v>1493</v>
      </c>
      <c r="V274" s="17">
        <v>48</v>
      </c>
      <c r="W274" s="18" t="s">
        <v>1493</v>
      </c>
      <c r="X274" t="s">
        <v>1592</v>
      </c>
      <c r="Y274" t="s">
        <v>1493</v>
      </c>
      <c r="AA274" s="17"/>
    </row>
    <row r="275" spans="1:27">
      <c r="A275" s="18" t="s">
        <v>1426</v>
      </c>
      <c r="B275" s="17" t="s">
        <v>1302</v>
      </c>
      <c r="C275" s="18" t="s">
        <v>1500</v>
      </c>
      <c r="D275" s="18" t="s">
        <v>1500</v>
      </c>
      <c r="E275" s="17">
        <v>24</v>
      </c>
      <c r="F275" s="17">
        <v>70</v>
      </c>
      <c r="G275" s="17">
        <v>71</v>
      </c>
      <c r="H275" s="17">
        <v>72</v>
      </c>
      <c r="I275" s="17">
        <v>21632</v>
      </c>
      <c r="J275" s="17">
        <v>21633</v>
      </c>
      <c r="K275" s="17">
        <v>21634</v>
      </c>
      <c r="L275" s="17" t="s">
        <v>1500</v>
      </c>
      <c r="M275" s="18" t="s">
        <v>4</v>
      </c>
      <c r="N275" s="17">
        <v>53</v>
      </c>
      <c r="O275">
        <f>COUNTIF(L:L,L275)</f>
        <v>63</v>
      </c>
      <c r="P275">
        <f>COUNTIF(E:E,E275)</f>
        <v>6</v>
      </c>
      <c r="Q275">
        <f>COUNTIF(A:A,A275)</f>
        <v>6</v>
      </c>
      <c r="R275">
        <f t="shared" si="8"/>
        <v>0</v>
      </c>
      <c r="T275" t="s">
        <v>1728</v>
      </c>
      <c r="U275" s="18" t="s">
        <v>1493</v>
      </c>
      <c r="V275" s="17">
        <v>48</v>
      </c>
      <c r="W275" s="18" t="s">
        <v>1493</v>
      </c>
      <c r="X275" t="s">
        <v>1728</v>
      </c>
      <c r="Y275" t="s">
        <v>1493</v>
      </c>
      <c r="AA275" s="17"/>
    </row>
    <row r="276" spans="1:27">
      <c r="A276" s="18" t="s">
        <v>1427</v>
      </c>
      <c r="B276" s="17" t="s">
        <v>1302</v>
      </c>
      <c r="C276" s="18" t="s">
        <v>1500</v>
      </c>
      <c r="D276" s="18" t="s">
        <v>1500</v>
      </c>
      <c r="E276" s="17">
        <v>25</v>
      </c>
      <c r="F276" s="17">
        <v>73</v>
      </c>
      <c r="G276" s="17">
        <v>74</v>
      </c>
      <c r="H276" s="17">
        <v>75</v>
      </c>
      <c r="I276" s="17">
        <v>21635</v>
      </c>
      <c r="J276" s="17">
        <v>21636</v>
      </c>
      <c r="K276" s="17">
        <v>21637</v>
      </c>
      <c r="L276" s="17" t="s">
        <v>1500</v>
      </c>
      <c r="M276" s="18" t="s">
        <v>4</v>
      </c>
      <c r="N276" s="17">
        <v>53</v>
      </c>
      <c r="O276">
        <f>COUNTIF(L:L,L276)</f>
        <v>63</v>
      </c>
      <c r="P276">
        <f>COUNTIF(E:E,E276)</f>
        <v>6</v>
      </c>
      <c r="Q276">
        <f>COUNTIF(A:A,A276)</f>
        <v>6</v>
      </c>
      <c r="R276">
        <f t="shared" si="8"/>
        <v>0</v>
      </c>
      <c r="T276" s="32" t="s">
        <v>1594</v>
      </c>
      <c r="U276" s="17" t="s">
        <v>1495</v>
      </c>
      <c r="V276" s="17">
        <v>52</v>
      </c>
      <c r="W276" s="17" t="s">
        <v>1495</v>
      </c>
      <c r="X276" t="s">
        <v>1594</v>
      </c>
      <c r="Y276" t="s">
        <v>1496</v>
      </c>
      <c r="AA276" s="17"/>
    </row>
    <row r="277" spans="1:27">
      <c r="A277" s="18" t="s">
        <v>1428</v>
      </c>
      <c r="B277" s="17" t="s">
        <v>1302</v>
      </c>
      <c r="C277" s="18" t="s">
        <v>1500</v>
      </c>
      <c r="D277" s="18" t="s">
        <v>1500</v>
      </c>
      <c r="E277" s="17">
        <v>26</v>
      </c>
      <c r="F277" s="17">
        <v>76</v>
      </c>
      <c r="G277" s="17">
        <v>77</v>
      </c>
      <c r="H277" s="17">
        <v>78</v>
      </c>
      <c r="I277" s="17">
        <v>21638</v>
      </c>
      <c r="J277" s="17">
        <v>21639</v>
      </c>
      <c r="K277" s="17">
        <v>21640</v>
      </c>
      <c r="L277" s="17" t="s">
        <v>1500</v>
      </c>
      <c r="M277" s="18" t="s">
        <v>4</v>
      </c>
      <c r="N277" s="17">
        <v>53</v>
      </c>
      <c r="O277">
        <f>COUNTIF(L:L,L277)</f>
        <v>63</v>
      </c>
      <c r="P277">
        <f>COUNTIF(E:E,E277)</f>
        <v>6</v>
      </c>
      <c r="Q277">
        <f>COUNTIF(A:A,A277)</f>
        <v>6</v>
      </c>
      <c r="R277">
        <f t="shared" si="8"/>
        <v>0</v>
      </c>
      <c r="T277" t="s">
        <v>1774</v>
      </c>
      <c r="U277" s="17" t="s">
        <v>1495</v>
      </c>
      <c r="V277" s="17">
        <v>52</v>
      </c>
      <c r="W277" s="17" t="s">
        <v>1495</v>
      </c>
      <c r="X277" t="s">
        <v>1774</v>
      </c>
      <c r="Y277" t="s">
        <v>1496</v>
      </c>
      <c r="AA277" s="17"/>
    </row>
    <row r="278" spans="1:27">
      <c r="A278" s="18" t="s">
        <v>1429</v>
      </c>
      <c r="B278" s="17" t="s">
        <v>1335</v>
      </c>
      <c r="C278" s="18" t="s">
        <v>1500</v>
      </c>
      <c r="D278" s="18" t="s">
        <v>1500</v>
      </c>
      <c r="E278" s="17">
        <v>27</v>
      </c>
      <c r="F278" s="17">
        <v>79</v>
      </c>
      <c r="G278" s="17">
        <v>80</v>
      </c>
      <c r="H278" s="17">
        <v>81</v>
      </c>
      <c r="I278" s="17">
        <v>21641</v>
      </c>
      <c r="J278" s="17">
        <v>21642</v>
      </c>
      <c r="K278" s="17">
        <v>21643</v>
      </c>
      <c r="L278" s="17" t="s">
        <v>1500</v>
      </c>
      <c r="M278" s="18" t="s">
        <v>4</v>
      </c>
      <c r="N278" s="17">
        <v>53</v>
      </c>
      <c r="O278">
        <f>COUNTIF(L:L,L278)</f>
        <v>63</v>
      </c>
      <c r="P278">
        <f>COUNTIF(E:E,E278)</f>
        <v>6</v>
      </c>
      <c r="Q278">
        <f>COUNTIF(A:A,A278)</f>
        <v>6</v>
      </c>
      <c r="R278">
        <f t="shared" si="8"/>
        <v>0</v>
      </c>
      <c r="T278" t="s">
        <v>1775</v>
      </c>
      <c r="U278" s="17" t="s">
        <v>1496</v>
      </c>
      <c r="V278" s="17">
        <v>52</v>
      </c>
      <c r="W278" s="17" t="s">
        <v>1496</v>
      </c>
      <c r="X278" t="s">
        <v>1775</v>
      </c>
      <c r="Y278" t="s">
        <v>1496</v>
      </c>
      <c r="AA278" s="17"/>
    </row>
    <row r="279" spans="1:27">
      <c r="A279" s="19" t="s">
        <v>1471</v>
      </c>
      <c r="B279" s="17" t="s">
        <v>1372</v>
      </c>
      <c r="C279" s="18" t="s">
        <v>1500</v>
      </c>
      <c r="D279" s="18" t="s">
        <v>1500</v>
      </c>
      <c r="E279" s="17">
        <v>50</v>
      </c>
      <c r="F279" s="17">
        <v>148</v>
      </c>
      <c r="G279" s="17">
        <v>149</v>
      </c>
      <c r="H279" s="17">
        <v>150</v>
      </c>
      <c r="I279" s="17">
        <v>21710</v>
      </c>
      <c r="J279" s="17">
        <v>21711</v>
      </c>
      <c r="K279" s="17">
        <v>21712</v>
      </c>
      <c r="L279" s="17" t="s">
        <v>1500</v>
      </c>
      <c r="M279" s="19" t="s">
        <v>4</v>
      </c>
      <c r="N279" s="17">
        <v>53</v>
      </c>
      <c r="O279">
        <f>COUNTIF(L:L,L279)</f>
        <v>63</v>
      </c>
      <c r="P279">
        <f>COUNTIF(E:E,E279)</f>
        <v>4</v>
      </c>
      <c r="Q279">
        <f>COUNTIF(A:A,A279)</f>
        <v>4</v>
      </c>
      <c r="R279">
        <f t="shared" si="8"/>
        <v>0</v>
      </c>
      <c r="T279" t="s">
        <v>1756</v>
      </c>
      <c r="U279" s="17" t="s">
        <v>1496</v>
      </c>
      <c r="V279" s="17">
        <v>52</v>
      </c>
      <c r="W279" s="17" t="s">
        <v>1496</v>
      </c>
      <c r="X279" t="s">
        <v>1756</v>
      </c>
      <c r="Y279" t="s">
        <v>1496</v>
      </c>
      <c r="AA279" s="17"/>
    </row>
    <row r="280" spans="1:27">
      <c r="A280" s="17" t="s">
        <v>1301</v>
      </c>
      <c r="B280" s="17" t="s">
        <v>1302</v>
      </c>
      <c r="C280" s="18" t="s">
        <v>1500</v>
      </c>
      <c r="D280" s="18" t="s">
        <v>1500</v>
      </c>
      <c r="E280" s="17">
        <v>69</v>
      </c>
      <c r="F280" s="17">
        <v>205</v>
      </c>
      <c r="G280" s="17">
        <v>206</v>
      </c>
      <c r="H280" s="17">
        <v>207</v>
      </c>
      <c r="I280" s="17">
        <v>21767</v>
      </c>
      <c r="J280" s="17">
        <v>21768</v>
      </c>
      <c r="K280" s="17">
        <v>21769</v>
      </c>
      <c r="L280" s="17" t="s">
        <v>1500</v>
      </c>
      <c r="M280" s="19" t="s">
        <v>4</v>
      </c>
      <c r="N280" s="17">
        <v>53</v>
      </c>
      <c r="O280">
        <f>COUNTIF(L:L,L280)</f>
        <v>63</v>
      </c>
      <c r="P280">
        <f>COUNTIF(E:E,E280)</f>
        <v>4</v>
      </c>
      <c r="Q280">
        <f>COUNTIF(A:A,A280)</f>
        <v>4</v>
      </c>
      <c r="R280">
        <f t="shared" si="8"/>
        <v>0</v>
      </c>
      <c r="T280" t="s">
        <v>1757</v>
      </c>
      <c r="U280" s="17" t="s">
        <v>1496</v>
      </c>
      <c r="V280" s="17">
        <v>52</v>
      </c>
      <c r="W280" s="17" t="s">
        <v>1496</v>
      </c>
      <c r="X280" t="s">
        <v>1757</v>
      </c>
      <c r="Y280" t="s">
        <v>1496</v>
      </c>
      <c r="AA280" s="17"/>
    </row>
    <row r="281" spans="1:27">
      <c r="A281" s="17" t="s">
        <v>1305</v>
      </c>
      <c r="B281" s="17" t="s">
        <v>1302</v>
      </c>
      <c r="C281" s="18" t="s">
        <v>1500</v>
      </c>
      <c r="D281" s="18" t="s">
        <v>1500</v>
      </c>
      <c r="E281" s="17">
        <v>70</v>
      </c>
      <c r="F281" s="17">
        <v>208</v>
      </c>
      <c r="G281" s="17">
        <v>209</v>
      </c>
      <c r="H281" s="17">
        <v>210</v>
      </c>
      <c r="I281" s="17">
        <v>21770</v>
      </c>
      <c r="J281" s="17">
        <v>21771</v>
      </c>
      <c r="K281" s="17">
        <v>21772</v>
      </c>
      <c r="L281" s="17" t="s">
        <v>1500</v>
      </c>
      <c r="M281" s="19" t="s">
        <v>4</v>
      </c>
      <c r="N281" s="17">
        <v>53</v>
      </c>
      <c r="O281">
        <f>COUNTIF(L:L,L281)</f>
        <v>63</v>
      </c>
      <c r="P281">
        <f>COUNTIF(E:E,E281)</f>
        <v>4</v>
      </c>
      <c r="Q281">
        <f>COUNTIF(A:A,A281)</f>
        <v>4</v>
      </c>
      <c r="R281">
        <f t="shared" si="8"/>
        <v>0</v>
      </c>
      <c r="T281" t="s">
        <v>1758</v>
      </c>
      <c r="U281" s="17" t="s">
        <v>1496</v>
      </c>
      <c r="V281" s="17">
        <v>52</v>
      </c>
      <c r="W281" s="17" t="s">
        <v>1496</v>
      </c>
      <c r="X281" t="s">
        <v>1758</v>
      </c>
      <c r="Y281" t="s">
        <v>1496</v>
      </c>
      <c r="AA281" s="17"/>
    </row>
    <row r="282" spans="1:27">
      <c r="A282" s="19" t="s">
        <v>1472</v>
      </c>
      <c r="B282" s="17" t="s">
        <v>1319</v>
      </c>
      <c r="C282" s="18" t="s">
        <v>1500</v>
      </c>
      <c r="D282" s="18" t="s">
        <v>1500</v>
      </c>
      <c r="E282" s="17">
        <v>127</v>
      </c>
      <c r="F282" s="17">
        <v>379</v>
      </c>
      <c r="G282" s="17">
        <v>380</v>
      </c>
      <c r="H282" s="17">
        <v>381</v>
      </c>
      <c r="I282" s="17">
        <v>21941</v>
      </c>
      <c r="J282" s="17">
        <v>21942</v>
      </c>
      <c r="K282" s="17">
        <v>21943</v>
      </c>
      <c r="L282" s="17" t="s">
        <v>1500</v>
      </c>
      <c r="M282" s="19" t="s">
        <v>4</v>
      </c>
      <c r="N282" s="17">
        <v>53</v>
      </c>
      <c r="O282">
        <f>COUNTIF(L:L,L282)</f>
        <v>63</v>
      </c>
      <c r="P282">
        <f>COUNTIF(E:E,E282)</f>
        <v>4</v>
      </c>
      <c r="Q282">
        <f>COUNTIF(A:A,A282)</f>
        <v>4</v>
      </c>
      <c r="R282">
        <f t="shared" si="8"/>
        <v>0</v>
      </c>
      <c r="T282" t="s">
        <v>1759</v>
      </c>
      <c r="U282" s="17" t="s">
        <v>1496</v>
      </c>
      <c r="V282" s="17">
        <v>52</v>
      </c>
      <c r="W282" s="17" t="s">
        <v>1496</v>
      </c>
      <c r="X282" t="s">
        <v>1759</v>
      </c>
      <c r="Y282" t="s">
        <v>1496</v>
      </c>
      <c r="AA282" s="17"/>
    </row>
    <row r="283" spans="1:27">
      <c r="A283" s="18" t="s">
        <v>1347</v>
      </c>
      <c r="B283" s="17" t="s">
        <v>1310</v>
      </c>
      <c r="C283" s="18" t="s">
        <v>1500</v>
      </c>
      <c r="D283" s="18" t="s">
        <v>1500</v>
      </c>
      <c r="E283" s="17">
        <v>142</v>
      </c>
      <c r="F283" s="17">
        <v>424</v>
      </c>
      <c r="G283" s="17">
        <v>425</v>
      </c>
      <c r="H283" s="17">
        <v>426</v>
      </c>
      <c r="I283" s="17">
        <v>21986</v>
      </c>
      <c r="J283" s="17">
        <v>21987</v>
      </c>
      <c r="K283" s="17">
        <v>21988</v>
      </c>
      <c r="L283" s="17" t="s">
        <v>1500</v>
      </c>
      <c r="M283" s="18" t="s">
        <v>4</v>
      </c>
      <c r="N283" s="17">
        <v>53</v>
      </c>
      <c r="O283">
        <f>COUNTIF(L:L,L283)</f>
        <v>63</v>
      </c>
      <c r="P283">
        <f>COUNTIF(E:E,E283)</f>
        <v>6</v>
      </c>
      <c r="Q283">
        <f>COUNTIF(A:A,A283)</f>
        <v>6</v>
      </c>
      <c r="R283">
        <f t="shared" si="8"/>
        <v>0</v>
      </c>
      <c r="T283" t="s">
        <v>1760</v>
      </c>
      <c r="U283" s="17" t="s">
        <v>1496</v>
      </c>
      <c r="V283" s="17">
        <v>52</v>
      </c>
      <c r="W283" s="17" t="s">
        <v>1496</v>
      </c>
      <c r="X283" t="s">
        <v>1760</v>
      </c>
      <c r="Y283" t="s">
        <v>1496</v>
      </c>
      <c r="AA283" s="17"/>
    </row>
    <row r="284" spans="1:27">
      <c r="A284" s="18" t="s">
        <v>1306</v>
      </c>
      <c r="B284" s="17" t="s">
        <v>1302</v>
      </c>
      <c r="C284" s="18" t="s">
        <v>1500</v>
      </c>
      <c r="D284" s="18" t="s">
        <v>1500</v>
      </c>
      <c r="E284" s="17">
        <v>144</v>
      </c>
      <c r="F284" s="17">
        <v>430</v>
      </c>
      <c r="G284" s="17">
        <v>431</v>
      </c>
      <c r="H284" s="17">
        <v>432</v>
      </c>
      <c r="I284" s="17">
        <v>21992</v>
      </c>
      <c r="J284" s="17">
        <v>21993</v>
      </c>
      <c r="K284" s="17">
        <v>21994</v>
      </c>
      <c r="L284" s="17" t="s">
        <v>1500</v>
      </c>
      <c r="M284" s="18" t="s">
        <v>4</v>
      </c>
      <c r="N284" s="17">
        <v>53</v>
      </c>
      <c r="O284">
        <f>COUNTIF(L:L,L284)</f>
        <v>63</v>
      </c>
      <c r="P284">
        <f>COUNTIF(E:E,E284)</f>
        <v>6</v>
      </c>
      <c r="Q284">
        <f>COUNTIF(A:A,A284)</f>
        <v>6</v>
      </c>
      <c r="R284">
        <f t="shared" si="8"/>
        <v>0</v>
      </c>
      <c r="T284" t="s">
        <v>1761</v>
      </c>
      <c r="U284" s="17" t="s">
        <v>1496</v>
      </c>
      <c r="V284" s="17">
        <v>52</v>
      </c>
      <c r="W284" s="17" t="s">
        <v>1496</v>
      </c>
      <c r="X284" t="s">
        <v>1761</v>
      </c>
      <c r="Y284" t="s">
        <v>1496</v>
      </c>
      <c r="AA284" s="17"/>
    </row>
    <row r="285" spans="1:27">
      <c r="A285" s="19" t="s">
        <v>1473</v>
      </c>
      <c r="B285" s="17" t="s">
        <v>1335</v>
      </c>
      <c r="C285" s="18" t="s">
        <v>1500</v>
      </c>
      <c r="D285" s="18" t="s">
        <v>1500</v>
      </c>
      <c r="E285" s="17">
        <v>157</v>
      </c>
      <c r="F285" s="17">
        <v>469</v>
      </c>
      <c r="G285" s="17">
        <v>470</v>
      </c>
      <c r="H285" s="17">
        <v>471</v>
      </c>
      <c r="I285" s="17">
        <v>22031</v>
      </c>
      <c r="J285" s="17">
        <v>22032</v>
      </c>
      <c r="K285" s="17">
        <v>22033</v>
      </c>
      <c r="L285" s="17" t="s">
        <v>1500</v>
      </c>
      <c r="M285" s="19" t="s">
        <v>4</v>
      </c>
      <c r="N285" s="17">
        <v>53</v>
      </c>
      <c r="O285">
        <f>COUNTIF(L:L,L285)</f>
        <v>63</v>
      </c>
      <c r="P285">
        <f>COUNTIF(E:E,E285)</f>
        <v>4</v>
      </c>
      <c r="Q285">
        <f>COUNTIF(A:A,A285)</f>
        <v>4</v>
      </c>
      <c r="R285">
        <f t="shared" si="8"/>
        <v>0</v>
      </c>
      <c r="T285" t="s">
        <v>1762</v>
      </c>
      <c r="U285" s="17" t="s">
        <v>1496</v>
      </c>
      <c r="V285" s="17">
        <v>52</v>
      </c>
      <c r="W285" s="17" t="s">
        <v>1496</v>
      </c>
      <c r="X285" t="s">
        <v>1762</v>
      </c>
      <c r="Y285" t="s">
        <v>1496</v>
      </c>
      <c r="AA285" s="17"/>
    </row>
    <row r="286" spans="1:27">
      <c r="A286" s="19" t="s">
        <v>1350</v>
      </c>
      <c r="B286" s="17" t="s">
        <v>1294</v>
      </c>
      <c r="C286" s="18" t="s">
        <v>1500</v>
      </c>
      <c r="D286" s="18" t="s">
        <v>1500</v>
      </c>
      <c r="E286" s="17">
        <v>158</v>
      </c>
      <c r="F286" s="17">
        <v>472</v>
      </c>
      <c r="G286" s="17">
        <v>473</v>
      </c>
      <c r="H286" s="17">
        <v>474</v>
      </c>
      <c r="I286" s="17">
        <v>22034</v>
      </c>
      <c r="J286" s="17">
        <v>22035</v>
      </c>
      <c r="K286" s="17">
        <v>22036</v>
      </c>
      <c r="L286" s="17" t="s">
        <v>1500</v>
      </c>
      <c r="M286" s="19" t="s">
        <v>4</v>
      </c>
      <c r="N286" s="17">
        <v>53</v>
      </c>
      <c r="O286">
        <f>COUNTIF(L:L,L286)</f>
        <v>63</v>
      </c>
      <c r="P286">
        <f>COUNTIF(E:E,E286)</f>
        <v>4</v>
      </c>
      <c r="Q286">
        <f>COUNTIF(A:A,A286)</f>
        <v>4</v>
      </c>
      <c r="R286">
        <f t="shared" si="8"/>
        <v>0</v>
      </c>
      <c r="T286" t="s">
        <v>1763</v>
      </c>
      <c r="U286" s="17" t="s">
        <v>1496</v>
      </c>
      <c r="V286" s="17">
        <v>52</v>
      </c>
      <c r="W286" s="17" t="s">
        <v>1496</v>
      </c>
      <c r="X286" t="s">
        <v>1763</v>
      </c>
      <c r="Y286" t="s">
        <v>1496</v>
      </c>
      <c r="AA286" s="17"/>
    </row>
    <row r="287" spans="1:27">
      <c r="A287" s="19" t="s">
        <v>1402</v>
      </c>
      <c r="B287" s="17" t="s">
        <v>1302</v>
      </c>
      <c r="C287" s="18" t="s">
        <v>1500</v>
      </c>
      <c r="D287" s="18" t="s">
        <v>1500</v>
      </c>
      <c r="E287" s="17">
        <v>211</v>
      </c>
      <c r="F287" s="17">
        <v>631</v>
      </c>
      <c r="G287" s="17">
        <v>632</v>
      </c>
      <c r="H287" s="17">
        <v>633</v>
      </c>
      <c r="I287" s="17">
        <v>22193</v>
      </c>
      <c r="J287" s="17">
        <v>22194</v>
      </c>
      <c r="K287" s="17">
        <v>22195</v>
      </c>
      <c r="L287" s="17" t="s">
        <v>1500</v>
      </c>
      <c r="M287" s="19" t="s">
        <v>4</v>
      </c>
      <c r="N287" s="17">
        <v>53</v>
      </c>
      <c r="O287">
        <f>COUNTIF(L:L,L287)</f>
        <v>63</v>
      </c>
      <c r="P287">
        <f>COUNTIF(E:E,E287)</f>
        <v>4</v>
      </c>
      <c r="Q287">
        <f>COUNTIF(A:A,A287)</f>
        <v>4</v>
      </c>
      <c r="R287">
        <f t="shared" si="8"/>
        <v>0</v>
      </c>
      <c r="T287" t="s">
        <v>1764</v>
      </c>
      <c r="U287" s="17" t="s">
        <v>1496</v>
      </c>
      <c r="V287" s="17">
        <v>52</v>
      </c>
      <c r="W287" s="17" t="s">
        <v>1496</v>
      </c>
      <c r="X287" t="s">
        <v>1764</v>
      </c>
      <c r="Y287" t="s">
        <v>1496</v>
      </c>
      <c r="AA287" s="17"/>
    </row>
    <row r="288" spans="1:27">
      <c r="A288" s="19" t="s">
        <v>1403</v>
      </c>
      <c r="B288" s="17" t="s">
        <v>1314</v>
      </c>
      <c r="C288" s="18" t="s">
        <v>1500</v>
      </c>
      <c r="D288" s="18" t="s">
        <v>1500</v>
      </c>
      <c r="E288" s="17">
        <v>212</v>
      </c>
      <c r="F288" s="17">
        <v>634</v>
      </c>
      <c r="G288" s="17">
        <v>635</v>
      </c>
      <c r="H288" s="17">
        <v>636</v>
      </c>
      <c r="I288" s="17">
        <v>22196</v>
      </c>
      <c r="J288" s="17">
        <v>22197</v>
      </c>
      <c r="K288" s="17">
        <v>22198</v>
      </c>
      <c r="L288" s="17" t="s">
        <v>1500</v>
      </c>
      <c r="M288" s="19" t="s">
        <v>4</v>
      </c>
      <c r="N288" s="17">
        <v>53</v>
      </c>
      <c r="O288">
        <f>COUNTIF(L:L,L288)</f>
        <v>63</v>
      </c>
      <c r="P288">
        <f>COUNTIF(E:E,E288)</f>
        <v>4</v>
      </c>
      <c r="Q288">
        <f>COUNTIF(A:A,A288)</f>
        <v>4</v>
      </c>
      <c r="R288">
        <f t="shared" si="8"/>
        <v>0</v>
      </c>
      <c r="T288" t="s">
        <v>1776</v>
      </c>
      <c r="U288" s="17" t="s">
        <v>1496</v>
      </c>
      <c r="V288" s="17">
        <v>52</v>
      </c>
      <c r="W288" s="17" t="s">
        <v>1496</v>
      </c>
      <c r="X288" t="s">
        <v>1776</v>
      </c>
      <c r="Y288" t="s">
        <v>1496</v>
      </c>
      <c r="AA288" s="17"/>
    </row>
    <row r="289" spans="1:27">
      <c r="A289" s="19" t="s">
        <v>1430</v>
      </c>
      <c r="B289" s="17" t="s">
        <v>1294</v>
      </c>
      <c r="C289" s="18" t="s">
        <v>1500</v>
      </c>
      <c r="D289" s="18" t="s">
        <v>1500</v>
      </c>
      <c r="E289" s="17">
        <v>213</v>
      </c>
      <c r="F289" s="17">
        <v>637</v>
      </c>
      <c r="G289" s="17">
        <v>638</v>
      </c>
      <c r="H289" s="17">
        <v>639</v>
      </c>
      <c r="I289" s="17">
        <v>22199</v>
      </c>
      <c r="J289" s="17">
        <v>22200</v>
      </c>
      <c r="K289" s="17">
        <v>22201</v>
      </c>
      <c r="L289" s="17" t="s">
        <v>1500</v>
      </c>
      <c r="M289" s="19" t="s">
        <v>4</v>
      </c>
      <c r="N289" s="17">
        <v>53</v>
      </c>
      <c r="O289">
        <f>COUNTIF(L:L,L289)</f>
        <v>63</v>
      </c>
      <c r="P289">
        <f>COUNTIF(E:E,E289)</f>
        <v>6</v>
      </c>
      <c r="Q289">
        <f>COUNTIF(A:A,A289)</f>
        <v>4</v>
      </c>
      <c r="R289">
        <f t="shared" si="8"/>
        <v>0</v>
      </c>
      <c r="T289" t="s">
        <v>1777</v>
      </c>
      <c r="U289" s="17" t="s">
        <v>1496</v>
      </c>
      <c r="V289" s="17">
        <v>52</v>
      </c>
      <c r="W289" s="17" t="s">
        <v>1496</v>
      </c>
      <c r="X289" t="s">
        <v>1777</v>
      </c>
      <c r="Y289" t="s">
        <v>1496</v>
      </c>
      <c r="AA289" s="17"/>
    </row>
    <row r="290" spans="1:27">
      <c r="A290" s="19" t="s">
        <v>1474</v>
      </c>
      <c r="B290" s="17" t="s">
        <v>1319</v>
      </c>
      <c r="C290" s="18" t="s">
        <v>1500</v>
      </c>
      <c r="D290" s="18" t="s">
        <v>1500</v>
      </c>
      <c r="E290" s="17">
        <v>216</v>
      </c>
      <c r="F290" s="17">
        <v>646</v>
      </c>
      <c r="G290" s="17">
        <v>647</v>
      </c>
      <c r="H290" s="17">
        <v>648</v>
      </c>
      <c r="I290" s="17">
        <v>22208</v>
      </c>
      <c r="J290" s="17">
        <v>22209</v>
      </c>
      <c r="K290" s="17">
        <v>22210</v>
      </c>
      <c r="L290" s="17" t="s">
        <v>1500</v>
      </c>
      <c r="M290" s="19" t="s">
        <v>4</v>
      </c>
      <c r="N290" s="17">
        <v>53</v>
      </c>
      <c r="O290">
        <f>COUNTIF(L:L,L290)</f>
        <v>63</v>
      </c>
      <c r="P290">
        <f>COUNTIF(E:E,E290)</f>
        <v>4</v>
      </c>
      <c r="Q290">
        <f>COUNTIF(A:A,A290)</f>
        <v>4</v>
      </c>
      <c r="R290">
        <f t="shared" si="8"/>
        <v>0</v>
      </c>
      <c r="T290" t="s">
        <v>1778</v>
      </c>
      <c r="U290" s="17" t="s">
        <v>1496</v>
      </c>
      <c r="V290" s="17">
        <v>52</v>
      </c>
      <c r="W290" s="17" t="s">
        <v>1496</v>
      </c>
      <c r="X290" t="s">
        <v>1778</v>
      </c>
      <c r="Y290" t="s">
        <v>1496</v>
      </c>
      <c r="AA290" s="17"/>
    </row>
    <row r="291" spans="1:27">
      <c r="A291" s="19" t="s">
        <v>1475</v>
      </c>
      <c r="B291" s="17" t="s">
        <v>1299</v>
      </c>
      <c r="C291" s="18" t="s">
        <v>1500</v>
      </c>
      <c r="D291" s="18" t="s">
        <v>1500</v>
      </c>
      <c r="E291" s="17">
        <v>245</v>
      </c>
      <c r="F291" s="17">
        <v>733</v>
      </c>
      <c r="G291" s="17">
        <v>734</v>
      </c>
      <c r="H291" s="17">
        <v>735</v>
      </c>
      <c r="I291" s="17">
        <v>22295</v>
      </c>
      <c r="J291" s="17">
        <v>22296</v>
      </c>
      <c r="K291" s="17">
        <v>22297</v>
      </c>
      <c r="L291" s="17" t="s">
        <v>1500</v>
      </c>
      <c r="M291" s="19" t="s">
        <v>4</v>
      </c>
      <c r="N291" s="17">
        <v>53</v>
      </c>
      <c r="O291">
        <f>COUNTIF(L:L,L291)</f>
        <v>63</v>
      </c>
      <c r="P291">
        <f>COUNTIF(E:E,E291)</f>
        <v>4</v>
      </c>
      <c r="Q291">
        <f>COUNTIF(A:A,A291)</f>
        <v>4</v>
      </c>
      <c r="R291">
        <f t="shared" si="8"/>
        <v>0</v>
      </c>
      <c r="T291" t="s">
        <v>1779</v>
      </c>
      <c r="U291" s="17" t="s">
        <v>1496</v>
      </c>
      <c r="V291" s="17">
        <v>52</v>
      </c>
      <c r="W291" s="17" t="s">
        <v>1496</v>
      </c>
      <c r="X291" t="s">
        <v>1779</v>
      </c>
      <c r="Y291" t="s">
        <v>1496</v>
      </c>
      <c r="AA291" s="17"/>
    </row>
    <row r="292" spans="1:27">
      <c r="A292" s="19" t="s">
        <v>1476</v>
      </c>
      <c r="B292" s="17" t="s">
        <v>1310</v>
      </c>
      <c r="C292" s="18" t="s">
        <v>1500</v>
      </c>
      <c r="D292" s="18" t="s">
        <v>1500</v>
      </c>
      <c r="E292" s="17">
        <v>264</v>
      </c>
      <c r="F292" s="17">
        <v>790</v>
      </c>
      <c r="G292" s="17">
        <v>791</v>
      </c>
      <c r="H292" s="17">
        <v>792</v>
      </c>
      <c r="I292" s="17">
        <v>22352</v>
      </c>
      <c r="J292" s="17">
        <v>22353</v>
      </c>
      <c r="K292" s="17">
        <v>22354</v>
      </c>
      <c r="L292" s="17" t="s">
        <v>1500</v>
      </c>
      <c r="M292" s="19" t="s">
        <v>4</v>
      </c>
      <c r="N292" s="17">
        <v>53</v>
      </c>
      <c r="O292">
        <f>COUNTIF(L:L,L292)</f>
        <v>63</v>
      </c>
      <c r="P292">
        <f>COUNTIF(E:E,E292)</f>
        <v>4</v>
      </c>
      <c r="Q292">
        <f>COUNTIF(A:A,A292)</f>
        <v>4</v>
      </c>
      <c r="R292">
        <f t="shared" si="8"/>
        <v>0</v>
      </c>
      <c r="T292" t="s">
        <v>1780</v>
      </c>
      <c r="U292" s="17" t="s">
        <v>1496</v>
      </c>
      <c r="V292" s="17">
        <v>52</v>
      </c>
      <c r="W292" s="17" t="s">
        <v>1496</v>
      </c>
      <c r="X292" t="s">
        <v>1780</v>
      </c>
      <c r="Y292" t="s">
        <v>1496</v>
      </c>
      <c r="AA292" s="17"/>
    </row>
    <row r="293" spans="1:27">
      <c r="A293" s="19" t="s">
        <v>1477</v>
      </c>
      <c r="B293" s="17" t="s">
        <v>1296</v>
      </c>
      <c r="C293" s="18" t="s">
        <v>1500</v>
      </c>
      <c r="D293" s="18" t="s">
        <v>1500</v>
      </c>
      <c r="E293" s="17">
        <v>332</v>
      </c>
      <c r="F293" s="17">
        <v>994</v>
      </c>
      <c r="G293" s="17">
        <v>995</v>
      </c>
      <c r="H293" s="17">
        <v>996</v>
      </c>
      <c r="I293" s="17">
        <v>22556</v>
      </c>
      <c r="J293" s="17">
        <v>22557</v>
      </c>
      <c r="K293" s="17">
        <v>22558</v>
      </c>
      <c r="L293" s="17" t="s">
        <v>1500</v>
      </c>
      <c r="M293" s="19" t="s">
        <v>329</v>
      </c>
      <c r="N293" s="17">
        <v>53</v>
      </c>
      <c r="O293">
        <f>COUNTIF(L:L,L293)</f>
        <v>63</v>
      </c>
      <c r="P293">
        <f>COUNTIF(E:E,E293)</f>
        <v>4</v>
      </c>
      <c r="Q293">
        <f>COUNTIF(A:A,A293)</f>
        <v>4</v>
      </c>
      <c r="R293">
        <f t="shared" si="8"/>
        <v>0</v>
      </c>
      <c r="T293" t="s">
        <v>1781</v>
      </c>
      <c r="U293" s="17" t="s">
        <v>1496</v>
      </c>
      <c r="V293" s="17">
        <v>52</v>
      </c>
      <c r="W293" s="17" t="s">
        <v>1496</v>
      </c>
      <c r="X293" t="s">
        <v>1781</v>
      </c>
      <c r="Y293" t="s">
        <v>1496</v>
      </c>
      <c r="AA293" s="17"/>
    </row>
    <row r="294" spans="1:27">
      <c r="A294" s="18" t="s">
        <v>1446</v>
      </c>
      <c r="B294" s="17" t="s">
        <v>1312</v>
      </c>
      <c r="C294" s="18" t="s">
        <v>1500</v>
      </c>
      <c r="D294" s="18" t="s">
        <v>1500</v>
      </c>
      <c r="E294" s="17">
        <v>339</v>
      </c>
      <c r="F294" s="17">
        <v>1015</v>
      </c>
      <c r="G294" s="17">
        <v>1016</v>
      </c>
      <c r="H294" s="17">
        <v>1017</v>
      </c>
      <c r="I294" s="17">
        <v>22577</v>
      </c>
      <c r="J294" s="17">
        <v>22578</v>
      </c>
      <c r="K294" s="17">
        <v>22579</v>
      </c>
      <c r="L294" s="17" t="s">
        <v>1500</v>
      </c>
      <c r="M294" s="18" t="s">
        <v>329</v>
      </c>
      <c r="N294" s="17">
        <v>53</v>
      </c>
      <c r="O294">
        <f>COUNTIF(L:L,L294)</f>
        <v>63</v>
      </c>
      <c r="P294">
        <f>COUNTIF(E:E,E294)</f>
        <v>6</v>
      </c>
      <c r="Q294">
        <f>COUNTIF(A:A,A294)</f>
        <v>6</v>
      </c>
      <c r="R294">
        <f t="shared" si="8"/>
        <v>0</v>
      </c>
      <c r="T294" t="s">
        <v>1782</v>
      </c>
      <c r="U294" s="17" t="s">
        <v>1496</v>
      </c>
      <c r="V294" s="17">
        <v>52</v>
      </c>
      <c r="W294" s="17" t="s">
        <v>1496</v>
      </c>
      <c r="X294" t="s">
        <v>1782</v>
      </c>
      <c r="Y294" t="s">
        <v>1496</v>
      </c>
      <c r="AA294" s="17"/>
    </row>
    <row r="295" spans="1:27">
      <c r="A295" s="19" t="s">
        <v>1478</v>
      </c>
      <c r="B295" s="17" t="s">
        <v>1339</v>
      </c>
      <c r="C295" s="18" t="s">
        <v>1500</v>
      </c>
      <c r="D295" s="18" t="s">
        <v>1500</v>
      </c>
      <c r="E295" s="17">
        <v>356</v>
      </c>
      <c r="F295" s="17">
        <v>1066</v>
      </c>
      <c r="G295" s="17">
        <v>1067</v>
      </c>
      <c r="H295" s="17">
        <v>1068</v>
      </c>
      <c r="I295" s="17">
        <v>22628</v>
      </c>
      <c r="J295" s="17">
        <v>22629</v>
      </c>
      <c r="K295" s="17">
        <v>22630</v>
      </c>
      <c r="L295" s="17" t="s">
        <v>1500</v>
      </c>
      <c r="M295" s="19" t="s">
        <v>329</v>
      </c>
      <c r="N295" s="17">
        <v>53</v>
      </c>
      <c r="O295">
        <f>COUNTIF(L:L,L295)</f>
        <v>63</v>
      </c>
      <c r="P295">
        <f>COUNTIF(E:E,E295)</f>
        <v>4</v>
      </c>
      <c r="Q295">
        <f>COUNTIF(A:A,A295)</f>
        <v>4</v>
      </c>
      <c r="R295">
        <f t="shared" si="8"/>
        <v>0</v>
      </c>
      <c r="T295" t="s">
        <v>1783</v>
      </c>
      <c r="U295" s="17" t="s">
        <v>1496</v>
      </c>
      <c r="V295" s="17">
        <v>52</v>
      </c>
      <c r="W295" s="17" t="s">
        <v>1496</v>
      </c>
      <c r="X295" t="s">
        <v>1783</v>
      </c>
      <c r="Y295" t="s">
        <v>1496</v>
      </c>
      <c r="AA295" s="17"/>
    </row>
    <row r="296" spans="1:27">
      <c r="A296" s="18" t="s">
        <v>1431</v>
      </c>
      <c r="B296" s="17" t="s">
        <v>1319</v>
      </c>
      <c r="C296" s="18" t="s">
        <v>1500</v>
      </c>
      <c r="D296" s="18" t="s">
        <v>1500</v>
      </c>
      <c r="E296" s="17">
        <v>371</v>
      </c>
      <c r="F296" s="17">
        <v>1111</v>
      </c>
      <c r="G296" s="17">
        <v>1112</v>
      </c>
      <c r="H296" s="17">
        <v>1113</v>
      </c>
      <c r="I296" s="17">
        <v>22673</v>
      </c>
      <c r="J296" s="17">
        <v>22674</v>
      </c>
      <c r="K296" s="17">
        <v>22675</v>
      </c>
      <c r="L296" s="17" t="s">
        <v>1500</v>
      </c>
      <c r="M296" s="18" t="s">
        <v>329</v>
      </c>
      <c r="N296" s="17">
        <v>53</v>
      </c>
      <c r="O296">
        <f>COUNTIF(L:L,L296)</f>
        <v>63</v>
      </c>
      <c r="P296">
        <f>COUNTIF(E:E,E296)</f>
        <v>6</v>
      </c>
      <c r="Q296">
        <f>COUNTIF(A:A,A296)</f>
        <v>6</v>
      </c>
      <c r="R296">
        <f t="shared" si="8"/>
        <v>0</v>
      </c>
      <c r="T296" t="s">
        <v>1537</v>
      </c>
      <c r="U296" s="17" t="s">
        <v>1496</v>
      </c>
      <c r="V296" s="17">
        <v>52</v>
      </c>
      <c r="W296" s="17" t="s">
        <v>1496</v>
      </c>
      <c r="X296" t="s">
        <v>1537</v>
      </c>
      <c r="Y296" t="s">
        <v>1496</v>
      </c>
      <c r="AA296" s="17"/>
    </row>
    <row r="297" spans="1:27">
      <c r="A297" s="18" t="s">
        <v>1406</v>
      </c>
      <c r="B297" s="17" t="s">
        <v>1407</v>
      </c>
      <c r="C297" s="18" t="s">
        <v>1500</v>
      </c>
      <c r="D297" s="18" t="s">
        <v>1500</v>
      </c>
      <c r="E297" s="17">
        <v>373</v>
      </c>
      <c r="F297" s="17">
        <v>1117</v>
      </c>
      <c r="G297" s="17">
        <v>1118</v>
      </c>
      <c r="H297" s="17">
        <v>1119</v>
      </c>
      <c r="I297" s="17">
        <v>22679</v>
      </c>
      <c r="J297" s="17">
        <v>22680</v>
      </c>
      <c r="K297" s="17">
        <v>22681</v>
      </c>
      <c r="L297" s="17" t="s">
        <v>1500</v>
      </c>
      <c r="M297" s="18" t="s">
        <v>329</v>
      </c>
      <c r="N297" s="17">
        <v>53</v>
      </c>
      <c r="O297">
        <f>COUNTIF(L:L,L297)</f>
        <v>63</v>
      </c>
      <c r="P297">
        <f>COUNTIF(E:E,E297)</f>
        <v>6</v>
      </c>
      <c r="Q297">
        <f>COUNTIF(A:A,A297)</f>
        <v>6</v>
      </c>
      <c r="R297">
        <f t="shared" si="8"/>
        <v>0</v>
      </c>
      <c r="T297" t="s">
        <v>1766</v>
      </c>
      <c r="U297" s="17" t="s">
        <v>1496</v>
      </c>
      <c r="V297" s="17">
        <v>52</v>
      </c>
      <c r="W297" s="17" t="s">
        <v>1496</v>
      </c>
      <c r="X297" t="s">
        <v>1766</v>
      </c>
      <c r="Y297" t="s">
        <v>1496</v>
      </c>
      <c r="AA297" s="17"/>
    </row>
    <row r="298" spans="1:27">
      <c r="A298" s="18" t="s">
        <v>1408</v>
      </c>
      <c r="B298" s="17" t="s">
        <v>1319</v>
      </c>
      <c r="C298" s="18" t="s">
        <v>1500</v>
      </c>
      <c r="D298" s="18" t="s">
        <v>1500</v>
      </c>
      <c r="E298" s="17">
        <v>375</v>
      </c>
      <c r="F298" s="17">
        <v>1123</v>
      </c>
      <c r="G298" s="17">
        <v>1124</v>
      </c>
      <c r="H298" s="17">
        <v>1125</v>
      </c>
      <c r="I298" s="17">
        <v>22685</v>
      </c>
      <c r="J298" s="17">
        <v>22686</v>
      </c>
      <c r="K298" s="17">
        <v>22687</v>
      </c>
      <c r="L298" s="17" t="s">
        <v>1500</v>
      </c>
      <c r="M298" s="18" t="s">
        <v>329</v>
      </c>
      <c r="N298" s="17">
        <v>53</v>
      </c>
      <c r="O298">
        <f>COUNTIF(L:L,L298)</f>
        <v>63</v>
      </c>
      <c r="P298">
        <f>COUNTIF(E:E,E298)</f>
        <v>6</v>
      </c>
      <c r="Q298">
        <f>COUNTIF(A:A,A298)</f>
        <v>6</v>
      </c>
      <c r="R298">
        <f t="shared" si="8"/>
        <v>0</v>
      </c>
      <c r="T298" t="s">
        <v>1767</v>
      </c>
      <c r="U298" s="17" t="s">
        <v>1496</v>
      </c>
      <c r="V298" s="17">
        <v>52</v>
      </c>
      <c r="W298" s="17" t="s">
        <v>1496</v>
      </c>
      <c r="X298" t="s">
        <v>1767</v>
      </c>
      <c r="Y298" t="s">
        <v>1496</v>
      </c>
      <c r="AA298" s="17"/>
    </row>
    <row r="299" spans="1:27">
      <c r="A299" s="18" t="s">
        <v>1432</v>
      </c>
      <c r="B299" s="17" t="s">
        <v>1316</v>
      </c>
      <c r="C299" s="18" t="s">
        <v>1500</v>
      </c>
      <c r="D299" s="18" t="s">
        <v>1500</v>
      </c>
      <c r="E299" s="17">
        <v>376</v>
      </c>
      <c r="F299" s="17">
        <v>1126</v>
      </c>
      <c r="G299" s="17">
        <v>1127</v>
      </c>
      <c r="H299" s="17">
        <v>1128</v>
      </c>
      <c r="I299" s="17">
        <v>22688</v>
      </c>
      <c r="J299" s="17">
        <v>22689</v>
      </c>
      <c r="K299" s="17">
        <v>22690</v>
      </c>
      <c r="L299" s="17" t="s">
        <v>1500</v>
      </c>
      <c r="M299" s="18" t="s">
        <v>329</v>
      </c>
      <c r="N299" s="17">
        <v>53</v>
      </c>
      <c r="O299">
        <f>COUNTIF(L:L,L299)</f>
        <v>63</v>
      </c>
      <c r="P299">
        <f>COUNTIF(E:E,E299)</f>
        <v>6</v>
      </c>
      <c r="Q299">
        <f>COUNTIF(A:A,A299)</f>
        <v>6</v>
      </c>
      <c r="R299">
        <f t="shared" si="8"/>
        <v>0</v>
      </c>
      <c r="T299" t="s">
        <v>1768</v>
      </c>
      <c r="U299" s="17" t="s">
        <v>1496</v>
      </c>
      <c r="V299" s="17">
        <v>52</v>
      </c>
      <c r="W299" s="17" t="s">
        <v>1496</v>
      </c>
      <c r="X299" t="s">
        <v>1768</v>
      </c>
      <c r="Y299" t="s">
        <v>1496</v>
      </c>
      <c r="AA299" s="17"/>
    </row>
    <row r="300" spans="1:27">
      <c r="A300" s="19" t="s">
        <v>1479</v>
      </c>
      <c r="B300" s="17" t="s">
        <v>1329</v>
      </c>
      <c r="C300" s="18" t="s">
        <v>1500</v>
      </c>
      <c r="D300" s="18" t="s">
        <v>1500</v>
      </c>
      <c r="E300" s="17">
        <v>403</v>
      </c>
      <c r="F300" s="17">
        <v>1207</v>
      </c>
      <c r="G300" s="17">
        <v>1208</v>
      </c>
      <c r="H300" s="17">
        <v>1209</v>
      </c>
      <c r="I300" s="17">
        <v>22769</v>
      </c>
      <c r="J300" s="17">
        <v>22770</v>
      </c>
      <c r="K300" s="17">
        <v>22771</v>
      </c>
      <c r="L300" s="17" t="s">
        <v>1500</v>
      </c>
      <c r="M300" s="19" t="s">
        <v>329</v>
      </c>
      <c r="N300" s="17">
        <v>53</v>
      </c>
      <c r="O300">
        <f>COUNTIF(L:L,L300)</f>
        <v>63</v>
      </c>
      <c r="P300">
        <f>COUNTIF(E:E,E300)</f>
        <v>4</v>
      </c>
      <c r="Q300">
        <f>COUNTIF(A:A,A300)</f>
        <v>4</v>
      </c>
      <c r="R300">
        <f t="shared" si="8"/>
        <v>0</v>
      </c>
      <c r="T300" t="s">
        <v>1784</v>
      </c>
      <c r="U300" s="17" t="s">
        <v>1496</v>
      </c>
      <c r="V300" s="17">
        <v>52</v>
      </c>
      <c r="W300" s="17" t="s">
        <v>1496</v>
      </c>
      <c r="X300" t="s">
        <v>1784</v>
      </c>
      <c r="Y300" t="s">
        <v>1496</v>
      </c>
      <c r="AA300" s="17"/>
    </row>
    <row r="301" spans="1:27">
      <c r="A301" s="18" t="s">
        <v>1433</v>
      </c>
      <c r="B301" s="17" t="s">
        <v>1299</v>
      </c>
      <c r="C301" s="18" t="s">
        <v>1500</v>
      </c>
      <c r="D301" s="18" t="s">
        <v>1500</v>
      </c>
      <c r="E301" s="17">
        <v>405</v>
      </c>
      <c r="F301" s="17">
        <v>1213</v>
      </c>
      <c r="G301" s="17">
        <v>1214</v>
      </c>
      <c r="H301" s="17">
        <v>1215</v>
      </c>
      <c r="I301" s="17">
        <v>22775</v>
      </c>
      <c r="J301" s="17">
        <v>22776</v>
      </c>
      <c r="K301" s="17">
        <v>22777</v>
      </c>
      <c r="L301" s="17" t="s">
        <v>1500</v>
      </c>
      <c r="M301" s="18" t="s">
        <v>329</v>
      </c>
      <c r="N301" s="17">
        <v>53</v>
      </c>
      <c r="O301">
        <f>COUNTIF(L:L,L301)</f>
        <v>63</v>
      </c>
      <c r="P301">
        <f>COUNTIF(E:E,E301)</f>
        <v>6</v>
      </c>
      <c r="Q301">
        <f>COUNTIF(A:A,A301)</f>
        <v>6</v>
      </c>
      <c r="R301">
        <f t="shared" si="8"/>
        <v>0</v>
      </c>
      <c r="T301" t="s">
        <v>1734</v>
      </c>
      <c r="U301" s="17" t="s">
        <v>1496</v>
      </c>
      <c r="V301" s="17">
        <v>52</v>
      </c>
      <c r="W301" s="17" t="s">
        <v>1496</v>
      </c>
      <c r="X301" t="s">
        <v>1734</v>
      </c>
      <c r="Y301" t="s">
        <v>1496</v>
      </c>
      <c r="AA301" s="17"/>
    </row>
    <row r="302" spans="1:27">
      <c r="A302" s="18" t="s">
        <v>1434</v>
      </c>
      <c r="B302" s="17" t="s">
        <v>1335</v>
      </c>
      <c r="C302" s="18" t="s">
        <v>1500</v>
      </c>
      <c r="D302" s="18" t="s">
        <v>1500</v>
      </c>
      <c r="E302" s="17">
        <v>408</v>
      </c>
      <c r="F302" s="17">
        <v>1222</v>
      </c>
      <c r="G302" s="17">
        <v>1223</v>
      </c>
      <c r="H302" s="17">
        <v>1224</v>
      </c>
      <c r="I302" s="17">
        <v>22784</v>
      </c>
      <c r="J302" s="17">
        <v>22785</v>
      </c>
      <c r="K302" s="17">
        <v>22786</v>
      </c>
      <c r="L302" s="17" t="s">
        <v>1500</v>
      </c>
      <c r="M302" s="18" t="s">
        <v>329</v>
      </c>
      <c r="N302" s="17">
        <v>53</v>
      </c>
      <c r="O302">
        <f>COUNTIF(L:L,L302)</f>
        <v>63</v>
      </c>
      <c r="P302">
        <f>COUNTIF(E:E,E302)</f>
        <v>6</v>
      </c>
      <c r="Q302">
        <f>COUNTIF(A:A,A302)</f>
        <v>6</v>
      </c>
      <c r="R302">
        <f t="shared" si="8"/>
        <v>0</v>
      </c>
      <c r="T302" t="s">
        <v>1785</v>
      </c>
      <c r="U302" s="17" t="s">
        <v>1496</v>
      </c>
      <c r="V302" s="17">
        <v>52</v>
      </c>
      <c r="W302" s="17" t="s">
        <v>1496</v>
      </c>
      <c r="X302" t="s">
        <v>1785</v>
      </c>
      <c r="Y302" t="s">
        <v>1496</v>
      </c>
      <c r="AA302" s="17"/>
    </row>
    <row r="303" spans="1:27">
      <c r="A303" s="18" t="s">
        <v>1327</v>
      </c>
      <c r="B303" s="17" t="s">
        <v>1299</v>
      </c>
      <c r="C303" s="18" t="s">
        <v>1500</v>
      </c>
      <c r="D303" s="18" t="s">
        <v>1500</v>
      </c>
      <c r="E303" s="17">
        <v>417</v>
      </c>
      <c r="F303" s="17">
        <v>1249</v>
      </c>
      <c r="G303" s="17">
        <v>1250</v>
      </c>
      <c r="H303" s="17">
        <v>1251</v>
      </c>
      <c r="I303" s="17">
        <v>22811</v>
      </c>
      <c r="J303" s="17">
        <v>22812</v>
      </c>
      <c r="K303" s="17">
        <v>22813</v>
      </c>
      <c r="L303" s="17" t="s">
        <v>1500</v>
      </c>
      <c r="M303" s="18" t="s">
        <v>329</v>
      </c>
      <c r="N303" s="17">
        <v>53</v>
      </c>
      <c r="O303">
        <f>COUNTIF(L:L,L303)</f>
        <v>63</v>
      </c>
      <c r="P303">
        <f>COUNTIF(E:E,E303)</f>
        <v>6</v>
      </c>
      <c r="Q303">
        <f>COUNTIF(A:A,A303)</f>
        <v>6</v>
      </c>
      <c r="R303">
        <f t="shared" si="8"/>
        <v>0</v>
      </c>
      <c r="T303" t="s">
        <v>1786</v>
      </c>
      <c r="U303" s="17" t="s">
        <v>1496</v>
      </c>
      <c r="V303" s="17">
        <v>52</v>
      </c>
      <c r="W303" s="17" t="s">
        <v>1496</v>
      </c>
      <c r="X303" t="s">
        <v>1786</v>
      </c>
      <c r="Y303" t="s">
        <v>1496</v>
      </c>
      <c r="AA303" s="17"/>
    </row>
    <row r="304" spans="1:27">
      <c r="A304" s="18" t="s">
        <v>1409</v>
      </c>
      <c r="B304" s="17" t="s">
        <v>1329</v>
      </c>
      <c r="C304" s="18" t="s">
        <v>1500</v>
      </c>
      <c r="D304" s="18" t="s">
        <v>1500</v>
      </c>
      <c r="E304" s="17">
        <v>440</v>
      </c>
      <c r="F304" s="17">
        <v>1318</v>
      </c>
      <c r="G304" s="17">
        <v>1319</v>
      </c>
      <c r="H304" s="17">
        <v>1320</v>
      </c>
      <c r="I304" s="17">
        <v>22880</v>
      </c>
      <c r="J304" s="17">
        <v>22881</v>
      </c>
      <c r="K304" s="17">
        <v>22882</v>
      </c>
      <c r="L304" s="17" t="s">
        <v>1500</v>
      </c>
      <c r="M304" s="18" t="s">
        <v>329</v>
      </c>
      <c r="N304" s="17">
        <v>53</v>
      </c>
      <c r="O304">
        <f>COUNTIF(L:L,L304)</f>
        <v>63</v>
      </c>
      <c r="P304">
        <f>COUNTIF(E:E,E304)</f>
        <v>6</v>
      </c>
      <c r="Q304">
        <f>COUNTIF(A:A,A304)</f>
        <v>6</v>
      </c>
      <c r="R304">
        <f t="shared" si="8"/>
        <v>0</v>
      </c>
      <c r="T304" t="s">
        <v>1787</v>
      </c>
      <c r="U304" s="17" t="s">
        <v>1496</v>
      </c>
      <c r="V304" s="17">
        <v>52</v>
      </c>
      <c r="W304" s="17" t="s">
        <v>1496</v>
      </c>
      <c r="X304" t="s">
        <v>1787</v>
      </c>
      <c r="Y304" t="s">
        <v>1496</v>
      </c>
      <c r="AA304" s="17"/>
    </row>
    <row r="305" spans="1:27">
      <c r="A305" s="19" t="s">
        <v>1480</v>
      </c>
      <c r="B305" s="17" t="s">
        <v>1312</v>
      </c>
      <c r="C305" s="18" t="s">
        <v>1500</v>
      </c>
      <c r="D305" s="18" t="s">
        <v>1500</v>
      </c>
      <c r="E305" s="17">
        <v>445</v>
      </c>
      <c r="F305" s="17">
        <v>1333</v>
      </c>
      <c r="G305" s="17">
        <v>1334</v>
      </c>
      <c r="H305" s="17">
        <v>1335</v>
      </c>
      <c r="I305" s="17">
        <v>22895</v>
      </c>
      <c r="J305" s="17">
        <v>22896</v>
      </c>
      <c r="K305" s="17">
        <v>22897</v>
      </c>
      <c r="L305" s="17" t="s">
        <v>1500</v>
      </c>
      <c r="M305" s="19" t="s">
        <v>329</v>
      </c>
      <c r="N305" s="17">
        <v>53</v>
      </c>
      <c r="O305">
        <f>COUNTIF(L:L,L305)</f>
        <v>63</v>
      </c>
      <c r="P305">
        <f>COUNTIF(E:E,E305)</f>
        <v>6</v>
      </c>
      <c r="Q305">
        <f>COUNTIF(A:A,A305)</f>
        <v>4</v>
      </c>
      <c r="R305">
        <f t="shared" si="8"/>
        <v>0</v>
      </c>
      <c r="T305" t="s">
        <v>1788</v>
      </c>
      <c r="U305" s="17" t="s">
        <v>1496</v>
      </c>
      <c r="V305" s="17">
        <v>52</v>
      </c>
      <c r="W305" s="17" t="s">
        <v>1496</v>
      </c>
      <c r="X305" t="s">
        <v>1788</v>
      </c>
      <c r="Y305" t="s">
        <v>1496</v>
      </c>
      <c r="AA305" s="17"/>
    </row>
    <row r="306" spans="1:27">
      <c r="A306" s="18" t="s">
        <v>1410</v>
      </c>
      <c r="B306" s="17" t="s">
        <v>1335</v>
      </c>
      <c r="C306" s="18" t="s">
        <v>1500</v>
      </c>
      <c r="D306" s="18" t="s">
        <v>1500</v>
      </c>
      <c r="E306" s="17">
        <v>446</v>
      </c>
      <c r="F306" s="17">
        <v>1336</v>
      </c>
      <c r="G306" s="17">
        <v>1337</v>
      </c>
      <c r="H306" s="17">
        <v>1338</v>
      </c>
      <c r="I306" s="17">
        <v>22898</v>
      </c>
      <c r="J306" s="17">
        <v>22899</v>
      </c>
      <c r="K306" s="17">
        <v>22900</v>
      </c>
      <c r="L306" s="17" t="s">
        <v>1500</v>
      </c>
      <c r="M306" s="18" t="s">
        <v>329</v>
      </c>
      <c r="N306" s="17">
        <v>53</v>
      </c>
      <c r="O306">
        <f>COUNTIF(L:L,L306)</f>
        <v>63</v>
      </c>
      <c r="P306">
        <f>COUNTIF(E:E,E306)</f>
        <v>6</v>
      </c>
      <c r="Q306">
        <f>COUNTIF(A:A,A306)</f>
        <v>6</v>
      </c>
      <c r="R306">
        <f t="shared" si="8"/>
        <v>0</v>
      </c>
      <c r="T306" t="s">
        <v>1598</v>
      </c>
      <c r="U306" s="17" t="s">
        <v>1496</v>
      </c>
      <c r="V306" s="17">
        <v>52</v>
      </c>
      <c r="W306" s="17" t="s">
        <v>1496</v>
      </c>
      <c r="X306" t="s">
        <v>1598</v>
      </c>
      <c r="Y306" t="s">
        <v>1496</v>
      </c>
      <c r="AA306" s="17"/>
    </row>
    <row r="307" spans="1:27">
      <c r="A307" s="19" t="s">
        <v>1481</v>
      </c>
      <c r="B307" s="17" t="s">
        <v>1310</v>
      </c>
      <c r="C307" s="18" t="s">
        <v>1500</v>
      </c>
      <c r="D307" s="18" t="s">
        <v>1500</v>
      </c>
      <c r="E307" s="17">
        <v>450</v>
      </c>
      <c r="F307" s="17">
        <v>1348</v>
      </c>
      <c r="G307" s="17">
        <v>1349</v>
      </c>
      <c r="H307" s="17">
        <v>1350</v>
      </c>
      <c r="I307" s="17">
        <v>22910</v>
      </c>
      <c r="J307" s="17">
        <v>22911</v>
      </c>
      <c r="K307" s="17">
        <v>22912</v>
      </c>
      <c r="L307" s="17" t="s">
        <v>1500</v>
      </c>
      <c r="M307" s="19" t="s">
        <v>329</v>
      </c>
      <c r="N307" s="17">
        <v>53</v>
      </c>
      <c r="O307">
        <f>COUNTIF(L:L,L307)</f>
        <v>63</v>
      </c>
      <c r="P307">
        <f>COUNTIF(E:E,E307)</f>
        <v>4</v>
      </c>
      <c r="Q307">
        <f>COUNTIF(A:A,A307)</f>
        <v>4</v>
      </c>
      <c r="R307">
        <f t="shared" si="8"/>
        <v>0</v>
      </c>
      <c r="T307" t="s">
        <v>1789</v>
      </c>
      <c r="U307" s="17" t="s">
        <v>1496</v>
      </c>
      <c r="V307" s="17">
        <v>52</v>
      </c>
      <c r="W307" s="17" t="s">
        <v>1496</v>
      </c>
      <c r="X307" t="s">
        <v>1789</v>
      </c>
      <c r="Y307" t="s">
        <v>1496</v>
      </c>
      <c r="AA307" s="17"/>
    </row>
    <row r="308" spans="1:27">
      <c r="A308" s="19" t="s">
        <v>1482</v>
      </c>
      <c r="B308" s="17" t="s">
        <v>1483</v>
      </c>
      <c r="C308" s="18" t="s">
        <v>1500</v>
      </c>
      <c r="D308" s="18" t="s">
        <v>1500</v>
      </c>
      <c r="E308" s="17">
        <v>452</v>
      </c>
      <c r="F308" s="17">
        <v>1354</v>
      </c>
      <c r="G308" s="17">
        <v>1355</v>
      </c>
      <c r="H308" s="17">
        <v>1356</v>
      </c>
      <c r="I308" s="17">
        <v>22916</v>
      </c>
      <c r="J308" s="17">
        <v>22917</v>
      </c>
      <c r="K308" s="17">
        <v>22918</v>
      </c>
      <c r="L308" s="17" t="s">
        <v>1500</v>
      </c>
      <c r="M308" s="19" t="s">
        <v>329</v>
      </c>
      <c r="N308" s="17">
        <v>53</v>
      </c>
      <c r="O308">
        <f>COUNTIF(L:L,L308)</f>
        <v>63</v>
      </c>
      <c r="P308">
        <f>COUNTIF(E:E,E308)</f>
        <v>4</v>
      </c>
      <c r="Q308">
        <f>COUNTIF(A:A,A308)</f>
        <v>4</v>
      </c>
      <c r="R308">
        <f t="shared" si="8"/>
        <v>0</v>
      </c>
      <c r="T308" t="s">
        <v>1790</v>
      </c>
      <c r="U308" s="17" t="s">
        <v>1496</v>
      </c>
      <c r="V308" s="17">
        <v>52</v>
      </c>
      <c r="W308" s="17" t="s">
        <v>1496</v>
      </c>
      <c r="X308" t="s">
        <v>1790</v>
      </c>
      <c r="Y308" t="s">
        <v>1496</v>
      </c>
      <c r="AA308" s="17"/>
    </row>
    <row r="309" spans="1:27">
      <c r="A309" s="19" t="s">
        <v>1492</v>
      </c>
      <c r="B309" s="17" t="s">
        <v>1335</v>
      </c>
      <c r="C309" s="18" t="s">
        <v>1500</v>
      </c>
      <c r="D309" s="18" t="s">
        <v>1500</v>
      </c>
      <c r="E309" s="17">
        <v>455</v>
      </c>
      <c r="F309" s="17">
        <v>1363</v>
      </c>
      <c r="G309" s="17">
        <v>1364</v>
      </c>
      <c r="H309" s="17">
        <v>1365</v>
      </c>
      <c r="I309" s="17">
        <v>22925</v>
      </c>
      <c r="J309" s="17">
        <v>22926</v>
      </c>
      <c r="K309" s="17">
        <v>22927</v>
      </c>
      <c r="L309" s="17" t="s">
        <v>1500</v>
      </c>
      <c r="M309" s="19" t="s">
        <v>329</v>
      </c>
      <c r="N309" s="17">
        <v>53</v>
      </c>
      <c r="O309">
        <f>COUNTIF(L:L,L309)</f>
        <v>63</v>
      </c>
      <c r="P309">
        <f>COUNTIF(E:E,E309)</f>
        <v>4</v>
      </c>
      <c r="Q309">
        <f>COUNTIF(A:A,A309)</f>
        <v>3</v>
      </c>
      <c r="R309">
        <f t="shared" si="8"/>
        <v>0</v>
      </c>
      <c r="T309" t="s">
        <v>1791</v>
      </c>
      <c r="U309" s="17" t="s">
        <v>1496</v>
      </c>
      <c r="V309" s="17">
        <v>52</v>
      </c>
      <c r="W309" s="17" t="s">
        <v>1496</v>
      </c>
      <c r="X309" t="s">
        <v>1791</v>
      </c>
      <c r="Y309" t="s">
        <v>1496</v>
      </c>
      <c r="AA309" s="17"/>
    </row>
    <row r="310" spans="1:27">
      <c r="A310" s="17" t="s">
        <v>1468</v>
      </c>
      <c r="B310" s="17" t="s">
        <v>1372</v>
      </c>
      <c r="C310" s="18" t="s">
        <v>1500</v>
      </c>
      <c r="D310" s="18" t="s">
        <v>1500</v>
      </c>
      <c r="E310" s="17">
        <v>456</v>
      </c>
      <c r="F310" s="17">
        <v>1366</v>
      </c>
      <c r="G310" s="17">
        <v>1367</v>
      </c>
      <c r="H310" s="17">
        <v>1368</v>
      </c>
      <c r="I310" s="17">
        <v>22928</v>
      </c>
      <c r="J310" s="17">
        <v>22929</v>
      </c>
      <c r="K310" s="17">
        <v>22930</v>
      </c>
      <c r="L310" s="17" t="s">
        <v>1500</v>
      </c>
      <c r="M310" s="17" t="s">
        <v>329</v>
      </c>
      <c r="N310" s="17">
        <v>53</v>
      </c>
      <c r="O310">
        <f>COUNTIF(L:L,L310)</f>
        <v>63</v>
      </c>
      <c r="P310">
        <f>COUNTIF(E:E,E310)</f>
        <v>4</v>
      </c>
      <c r="Q310">
        <f>COUNTIF(A:A,A310)</f>
        <v>4</v>
      </c>
      <c r="R310">
        <f t="shared" si="8"/>
        <v>0</v>
      </c>
      <c r="T310" t="s">
        <v>1792</v>
      </c>
      <c r="U310" s="17" t="s">
        <v>1496</v>
      </c>
      <c r="V310" s="17">
        <v>52</v>
      </c>
      <c r="W310" s="17" t="s">
        <v>1496</v>
      </c>
      <c r="X310" t="s">
        <v>1792</v>
      </c>
      <c r="Y310" t="s">
        <v>1496</v>
      </c>
      <c r="AA310" s="17"/>
    </row>
    <row r="311" spans="1:27">
      <c r="A311" s="18" t="s">
        <v>1447</v>
      </c>
      <c r="B311" s="17" t="s">
        <v>1329</v>
      </c>
      <c r="C311" s="18" t="s">
        <v>1500</v>
      </c>
      <c r="D311" s="18" t="s">
        <v>1500</v>
      </c>
      <c r="E311" s="17">
        <v>460</v>
      </c>
      <c r="F311" s="17">
        <v>1378</v>
      </c>
      <c r="G311" s="17">
        <v>1379</v>
      </c>
      <c r="H311" s="17">
        <v>1380</v>
      </c>
      <c r="I311" s="17">
        <v>22940</v>
      </c>
      <c r="J311" s="17">
        <v>22941</v>
      </c>
      <c r="K311" s="17">
        <v>22942</v>
      </c>
      <c r="L311" s="17" t="s">
        <v>1500</v>
      </c>
      <c r="M311" s="18" t="s">
        <v>329</v>
      </c>
      <c r="N311" s="17">
        <v>53</v>
      </c>
      <c r="O311">
        <f>COUNTIF(L:L,L311)</f>
        <v>63</v>
      </c>
      <c r="P311">
        <f>COUNTIF(E:E,E311)</f>
        <v>6</v>
      </c>
      <c r="Q311">
        <f>COUNTIF(A:A,A311)</f>
        <v>6</v>
      </c>
      <c r="R311">
        <f t="shared" si="8"/>
        <v>0</v>
      </c>
      <c r="T311" t="s">
        <v>1769</v>
      </c>
      <c r="U311" s="17" t="s">
        <v>1496</v>
      </c>
      <c r="V311" s="17">
        <v>52</v>
      </c>
      <c r="W311" s="17" t="s">
        <v>1496</v>
      </c>
      <c r="X311" t="s">
        <v>1769</v>
      </c>
      <c r="Y311" t="s">
        <v>1496</v>
      </c>
      <c r="AA311" s="17"/>
    </row>
    <row r="312" spans="1:27">
      <c r="A312" s="18" t="s">
        <v>1298</v>
      </c>
      <c r="B312" s="17" t="s">
        <v>1299</v>
      </c>
      <c r="C312" s="18" t="s">
        <v>1500</v>
      </c>
      <c r="D312" s="18" t="s">
        <v>1500</v>
      </c>
      <c r="E312" s="17">
        <v>477</v>
      </c>
      <c r="F312" s="17">
        <v>1429</v>
      </c>
      <c r="G312" s="17">
        <v>1430</v>
      </c>
      <c r="H312" s="17">
        <v>1431</v>
      </c>
      <c r="I312" s="17">
        <v>22991</v>
      </c>
      <c r="J312" s="17">
        <v>22992</v>
      </c>
      <c r="K312" s="17">
        <v>22993</v>
      </c>
      <c r="L312" s="17" t="s">
        <v>1500</v>
      </c>
      <c r="M312" s="18" t="s">
        <v>329</v>
      </c>
      <c r="N312" s="17">
        <v>53</v>
      </c>
      <c r="O312">
        <f>COUNTIF(L:L,L312)</f>
        <v>63</v>
      </c>
      <c r="P312">
        <f>COUNTIF(E:E,E312)</f>
        <v>6</v>
      </c>
      <c r="Q312">
        <f>COUNTIF(A:A,A312)</f>
        <v>6</v>
      </c>
      <c r="R312">
        <f t="shared" si="8"/>
        <v>0</v>
      </c>
      <c r="T312" t="s">
        <v>1575</v>
      </c>
      <c r="U312" s="17" t="s">
        <v>1496</v>
      </c>
      <c r="V312" s="17">
        <v>52</v>
      </c>
      <c r="W312" s="17" t="s">
        <v>1496</v>
      </c>
      <c r="X312" t="s">
        <v>1575</v>
      </c>
      <c r="Y312" t="s">
        <v>1496</v>
      </c>
      <c r="AA312" s="17"/>
    </row>
    <row r="313" spans="1:27">
      <c r="A313" s="18" t="s">
        <v>1352</v>
      </c>
      <c r="B313" s="17" t="s">
        <v>1329</v>
      </c>
      <c r="C313" s="18" t="s">
        <v>1500</v>
      </c>
      <c r="D313" s="18" t="s">
        <v>1500</v>
      </c>
      <c r="E313" s="17">
        <v>478</v>
      </c>
      <c r="F313" s="17">
        <v>1432</v>
      </c>
      <c r="G313" s="17">
        <v>1433</v>
      </c>
      <c r="H313" s="17">
        <v>1434</v>
      </c>
      <c r="I313" s="17">
        <v>22994</v>
      </c>
      <c r="J313" s="17">
        <v>22995</v>
      </c>
      <c r="K313" s="17">
        <v>22996</v>
      </c>
      <c r="L313" s="17" t="s">
        <v>1500</v>
      </c>
      <c r="M313" s="18" t="s">
        <v>329</v>
      </c>
      <c r="N313" s="17">
        <v>53</v>
      </c>
      <c r="O313">
        <f>COUNTIF(L:L,L313)</f>
        <v>63</v>
      </c>
      <c r="P313">
        <f>COUNTIF(E:E,E313)</f>
        <v>6</v>
      </c>
      <c r="Q313">
        <f>COUNTIF(A:A,A313)</f>
        <v>6</v>
      </c>
      <c r="R313">
        <f t="shared" si="8"/>
        <v>0</v>
      </c>
      <c r="T313" t="s">
        <v>1747</v>
      </c>
      <c r="U313" s="17" t="s">
        <v>1496</v>
      </c>
      <c r="V313" s="17">
        <v>52</v>
      </c>
      <c r="W313" s="17" t="s">
        <v>1496</v>
      </c>
      <c r="X313" t="s">
        <v>1747</v>
      </c>
      <c r="Y313" t="s">
        <v>1496</v>
      </c>
      <c r="AA313" s="17"/>
    </row>
    <row r="314" spans="1:27">
      <c r="A314" s="19" t="s">
        <v>1484</v>
      </c>
      <c r="B314" s="17" t="s">
        <v>1329</v>
      </c>
      <c r="C314" s="18" t="s">
        <v>1500</v>
      </c>
      <c r="D314" s="18" t="s">
        <v>1500</v>
      </c>
      <c r="E314" s="17">
        <v>481</v>
      </c>
      <c r="F314" s="17">
        <v>1441</v>
      </c>
      <c r="G314" s="17">
        <v>1442</v>
      </c>
      <c r="H314" s="17">
        <v>1443</v>
      </c>
      <c r="I314" s="17">
        <v>23003</v>
      </c>
      <c r="J314" s="17">
        <v>23004</v>
      </c>
      <c r="K314" s="17">
        <v>23005</v>
      </c>
      <c r="L314" s="17" t="s">
        <v>1500</v>
      </c>
      <c r="M314" s="19" t="s">
        <v>329</v>
      </c>
      <c r="N314" s="17">
        <v>53</v>
      </c>
      <c r="O314">
        <f>COUNTIF(L:L,L314)</f>
        <v>63</v>
      </c>
      <c r="P314">
        <f>COUNTIF(E:E,E314)</f>
        <v>4</v>
      </c>
      <c r="Q314">
        <f>COUNTIF(A:A,A314)</f>
        <v>4</v>
      </c>
      <c r="R314">
        <f t="shared" si="8"/>
        <v>0</v>
      </c>
      <c r="T314" t="s">
        <v>1793</v>
      </c>
      <c r="U314" s="17" t="s">
        <v>1496</v>
      </c>
      <c r="V314" s="17">
        <v>52</v>
      </c>
      <c r="W314" s="17" t="s">
        <v>1496</v>
      </c>
      <c r="X314" t="s">
        <v>1793</v>
      </c>
      <c r="Y314" t="s">
        <v>1496</v>
      </c>
      <c r="AA314" s="17"/>
    </row>
    <row r="315" spans="1:27">
      <c r="A315" s="19" t="s">
        <v>1485</v>
      </c>
      <c r="B315" s="17" t="s">
        <v>1302</v>
      </c>
      <c r="C315" s="18" t="s">
        <v>1500</v>
      </c>
      <c r="D315" s="18" t="s">
        <v>1500</v>
      </c>
      <c r="E315" s="17">
        <v>483</v>
      </c>
      <c r="F315" s="17">
        <v>1447</v>
      </c>
      <c r="G315" s="17">
        <v>1448</v>
      </c>
      <c r="H315" s="17">
        <v>1449</v>
      </c>
      <c r="I315" s="17">
        <v>23009</v>
      </c>
      <c r="J315" s="17">
        <v>23010</v>
      </c>
      <c r="K315" s="17">
        <v>23011</v>
      </c>
      <c r="L315" s="17" t="s">
        <v>1500</v>
      </c>
      <c r="M315" s="19" t="s">
        <v>329</v>
      </c>
      <c r="N315" s="17">
        <v>53</v>
      </c>
      <c r="O315">
        <f>COUNTIF(L:L,L315)</f>
        <v>63</v>
      </c>
      <c r="P315">
        <f>COUNTIF(E:E,E315)</f>
        <v>4</v>
      </c>
      <c r="Q315">
        <f>COUNTIF(A:A,A315)</f>
        <v>4</v>
      </c>
      <c r="R315">
        <f t="shared" si="8"/>
        <v>0</v>
      </c>
      <c r="T315" t="s">
        <v>1599</v>
      </c>
      <c r="U315" s="17" t="s">
        <v>1496</v>
      </c>
      <c r="V315" s="17">
        <v>52</v>
      </c>
      <c r="W315" s="17" t="s">
        <v>1496</v>
      </c>
      <c r="X315" t="s">
        <v>1599</v>
      </c>
      <c r="Y315" t="s">
        <v>1496</v>
      </c>
      <c r="AA315" s="17"/>
    </row>
    <row r="316" spans="1:27">
      <c r="A316" s="18" t="s">
        <v>1328</v>
      </c>
      <c r="B316" s="17" t="s">
        <v>1329</v>
      </c>
      <c r="C316" s="18" t="s">
        <v>1500</v>
      </c>
      <c r="D316" s="18" t="s">
        <v>1500</v>
      </c>
      <c r="E316" s="17">
        <v>484</v>
      </c>
      <c r="F316" s="17">
        <v>1450</v>
      </c>
      <c r="G316" s="17">
        <v>1451</v>
      </c>
      <c r="H316" s="17">
        <v>1452</v>
      </c>
      <c r="I316" s="17">
        <v>23012</v>
      </c>
      <c r="J316" s="17">
        <v>23013</v>
      </c>
      <c r="K316" s="17">
        <v>23014</v>
      </c>
      <c r="L316" s="17" t="s">
        <v>1500</v>
      </c>
      <c r="M316" s="18" t="s">
        <v>329</v>
      </c>
      <c r="N316" s="17">
        <v>53</v>
      </c>
      <c r="O316">
        <f>COUNTIF(L:L,L316)</f>
        <v>63</v>
      </c>
      <c r="P316">
        <f>COUNTIF(E:E,E316)</f>
        <v>6</v>
      </c>
      <c r="Q316">
        <f>COUNTIF(A:A,A316)</f>
        <v>4</v>
      </c>
      <c r="R316">
        <f t="shared" si="8"/>
        <v>0</v>
      </c>
      <c r="T316" t="s">
        <v>1577</v>
      </c>
      <c r="U316" s="17" t="s">
        <v>1496</v>
      </c>
      <c r="V316" s="17">
        <v>52</v>
      </c>
      <c r="W316" s="17" t="s">
        <v>1496</v>
      </c>
      <c r="X316" t="s">
        <v>1577</v>
      </c>
      <c r="Y316" t="s">
        <v>1496</v>
      </c>
      <c r="AA316" s="17"/>
    </row>
    <row r="317" spans="1:27">
      <c r="A317" s="18" t="s">
        <v>1462</v>
      </c>
      <c r="B317" s="17" t="s">
        <v>1407</v>
      </c>
      <c r="C317" s="18" t="s">
        <v>1500</v>
      </c>
      <c r="D317" s="18" t="s">
        <v>1500</v>
      </c>
      <c r="E317" s="17">
        <v>486</v>
      </c>
      <c r="F317" s="17">
        <v>1456</v>
      </c>
      <c r="G317" s="17">
        <v>1457</v>
      </c>
      <c r="H317" s="17">
        <v>1458</v>
      </c>
      <c r="I317" s="17">
        <v>23018</v>
      </c>
      <c r="J317" s="17">
        <v>23019</v>
      </c>
      <c r="K317" s="17">
        <v>23020</v>
      </c>
      <c r="L317" s="17" t="s">
        <v>1500</v>
      </c>
      <c r="M317" s="18" t="s">
        <v>329</v>
      </c>
      <c r="N317" s="17">
        <v>53</v>
      </c>
      <c r="O317">
        <f>COUNTIF(L:L,L317)</f>
        <v>63</v>
      </c>
      <c r="P317">
        <f>COUNTIF(E:E,E317)</f>
        <v>6</v>
      </c>
      <c r="Q317">
        <f>COUNTIF(A:A,A317)</f>
        <v>6</v>
      </c>
      <c r="R317">
        <f t="shared" si="8"/>
        <v>0</v>
      </c>
      <c r="T317" t="s">
        <v>1578</v>
      </c>
      <c r="U317" s="17" t="s">
        <v>1496</v>
      </c>
      <c r="V317" s="17">
        <v>52</v>
      </c>
      <c r="W317" s="17" t="s">
        <v>1496</v>
      </c>
      <c r="X317" t="s">
        <v>1578</v>
      </c>
      <c r="Y317" t="s">
        <v>1496</v>
      </c>
      <c r="AA317" s="17"/>
    </row>
    <row r="318" spans="1:27">
      <c r="A318" s="18" t="s">
        <v>1501</v>
      </c>
      <c r="B318" s="17" t="s">
        <v>1502</v>
      </c>
      <c r="C318" s="18" t="s">
        <v>1500</v>
      </c>
      <c r="D318" s="18" t="s">
        <v>1500</v>
      </c>
      <c r="E318" s="17">
        <v>493</v>
      </c>
      <c r="F318" s="17">
        <v>1477</v>
      </c>
      <c r="G318" s="17">
        <v>1478</v>
      </c>
      <c r="H318" s="17">
        <v>1479</v>
      </c>
      <c r="I318" s="17">
        <v>23039</v>
      </c>
      <c r="J318" s="17">
        <v>23040</v>
      </c>
      <c r="K318" s="17">
        <v>23041</v>
      </c>
      <c r="L318" s="17" t="s">
        <v>1500</v>
      </c>
      <c r="M318" s="18" t="s">
        <v>329</v>
      </c>
      <c r="N318" s="17">
        <v>53</v>
      </c>
      <c r="O318">
        <f>COUNTIF(L:L,L318)</f>
        <v>63</v>
      </c>
      <c r="P318">
        <f>COUNTIF(E:E,E318)</f>
        <v>1</v>
      </c>
      <c r="Q318">
        <f>COUNTIF(A:A,A318)</f>
        <v>1</v>
      </c>
      <c r="R318">
        <f t="shared" si="8"/>
        <v>1</v>
      </c>
      <c r="T318" t="s">
        <v>1600</v>
      </c>
      <c r="U318" s="17" t="s">
        <v>1496</v>
      </c>
      <c r="V318" s="17">
        <v>52</v>
      </c>
      <c r="W318" s="17" t="s">
        <v>1496</v>
      </c>
      <c r="X318" t="s">
        <v>1600</v>
      </c>
      <c r="Y318" t="s">
        <v>1496</v>
      </c>
      <c r="AA318" s="17"/>
    </row>
    <row r="319" spans="1:27">
      <c r="A319" s="18" t="s">
        <v>1414</v>
      </c>
      <c r="B319" s="17" t="s">
        <v>1344</v>
      </c>
      <c r="C319" s="18" t="s">
        <v>1500</v>
      </c>
      <c r="D319" s="18" t="s">
        <v>1500</v>
      </c>
      <c r="E319" s="17">
        <v>498</v>
      </c>
      <c r="F319" s="17">
        <v>1492</v>
      </c>
      <c r="G319" s="17">
        <v>1493</v>
      </c>
      <c r="H319" s="17">
        <v>1494</v>
      </c>
      <c r="I319" s="17">
        <v>23054</v>
      </c>
      <c r="J319" s="17">
        <v>23055</v>
      </c>
      <c r="K319" s="17">
        <v>23056</v>
      </c>
      <c r="L319" s="17" t="s">
        <v>1500</v>
      </c>
      <c r="M319" s="18" t="s">
        <v>329</v>
      </c>
      <c r="N319" s="17">
        <v>53</v>
      </c>
      <c r="O319">
        <f>COUNTIF(L:L,L319)</f>
        <v>63</v>
      </c>
      <c r="P319">
        <f>COUNTIF(E:E,E319)</f>
        <v>6</v>
      </c>
      <c r="Q319">
        <f>COUNTIF(A:A,A319)</f>
        <v>6</v>
      </c>
      <c r="R319">
        <f t="shared" si="8"/>
        <v>0</v>
      </c>
      <c r="T319" t="s">
        <v>1794</v>
      </c>
      <c r="U319" s="17" t="s">
        <v>1496</v>
      </c>
      <c r="V319" s="17">
        <v>52</v>
      </c>
      <c r="W319" s="17" t="s">
        <v>1496</v>
      </c>
      <c r="X319" t="s">
        <v>1794</v>
      </c>
      <c r="Y319" t="s">
        <v>1496</v>
      </c>
      <c r="AA319" s="17"/>
    </row>
    <row r="320" spans="1:27">
      <c r="A320" s="18" t="s">
        <v>1307</v>
      </c>
      <c r="B320" s="17" t="s">
        <v>1308</v>
      </c>
      <c r="C320" s="18" t="s">
        <v>1500</v>
      </c>
      <c r="D320" s="18" t="s">
        <v>1500</v>
      </c>
      <c r="E320" s="17">
        <v>501</v>
      </c>
      <c r="F320" s="17">
        <v>1501</v>
      </c>
      <c r="G320" s="17">
        <v>1502</v>
      </c>
      <c r="H320" s="17">
        <v>1503</v>
      </c>
      <c r="I320" s="17">
        <v>23063</v>
      </c>
      <c r="J320" s="17">
        <v>23064</v>
      </c>
      <c r="K320" s="17">
        <v>23065</v>
      </c>
      <c r="L320" s="17" t="s">
        <v>1500</v>
      </c>
      <c r="M320" s="18" t="s">
        <v>329</v>
      </c>
      <c r="N320" s="17">
        <v>53</v>
      </c>
      <c r="O320">
        <f>COUNTIF(L:L,L320)</f>
        <v>63</v>
      </c>
      <c r="P320">
        <f>COUNTIF(E:E,E320)</f>
        <v>6</v>
      </c>
      <c r="Q320">
        <f>COUNTIF(A:A,A320)</f>
        <v>6</v>
      </c>
      <c r="R320">
        <f t="shared" si="8"/>
        <v>0</v>
      </c>
      <c r="T320" t="s">
        <v>1601</v>
      </c>
      <c r="U320" s="17" t="s">
        <v>1496</v>
      </c>
      <c r="V320" s="17">
        <v>52</v>
      </c>
      <c r="W320" s="17" t="s">
        <v>1496</v>
      </c>
      <c r="X320" t="s">
        <v>1601</v>
      </c>
      <c r="Y320" t="s">
        <v>1496</v>
      </c>
      <c r="AA320" s="17"/>
    </row>
    <row r="321" spans="1:27">
      <c r="A321" s="18" t="s">
        <v>1415</v>
      </c>
      <c r="B321" s="17" t="s">
        <v>1312</v>
      </c>
      <c r="C321" s="18" t="s">
        <v>1500</v>
      </c>
      <c r="D321" s="18" t="s">
        <v>1500</v>
      </c>
      <c r="E321" s="17">
        <v>505</v>
      </c>
      <c r="F321" s="17">
        <v>1513</v>
      </c>
      <c r="G321" s="17">
        <v>1514</v>
      </c>
      <c r="H321" s="17">
        <v>1515</v>
      </c>
      <c r="I321" s="17">
        <v>23075</v>
      </c>
      <c r="J321" s="17">
        <v>23076</v>
      </c>
      <c r="K321" s="17">
        <v>23077</v>
      </c>
      <c r="L321" s="17" t="s">
        <v>1500</v>
      </c>
      <c r="M321" s="18" t="s">
        <v>329</v>
      </c>
      <c r="N321" s="17">
        <v>53</v>
      </c>
      <c r="O321">
        <f>COUNTIF(L:L,L321)</f>
        <v>63</v>
      </c>
      <c r="P321">
        <f>COUNTIF(E:E,E321)</f>
        <v>6</v>
      </c>
      <c r="Q321">
        <f>COUNTIF(A:A,A321)</f>
        <v>6</v>
      </c>
      <c r="R321">
        <f t="shared" si="8"/>
        <v>0</v>
      </c>
      <c r="T321" t="s">
        <v>1602</v>
      </c>
      <c r="U321" s="17" t="s">
        <v>1496</v>
      </c>
      <c r="V321" s="17">
        <v>52</v>
      </c>
      <c r="W321" s="17" t="s">
        <v>1496</v>
      </c>
      <c r="X321" t="s">
        <v>1602</v>
      </c>
      <c r="Y321" t="s">
        <v>1496</v>
      </c>
      <c r="AA321" s="17"/>
    </row>
    <row r="322" spans="1:27">
      <c r="A322" s="19" t="s">
        <v>1486</v>
      </c>
      <c r="B322" s="17" t="s">
        <v>1329</v>
      </c>
      <c r="C322" s="18" t="s">
        <v>1500</v>
      </c>
      <c r="D322" s="18" t="s">
        <v>1500</v>
      </c>
      <c r="E322" s="17">
        <v>554</v>
      </c>
      <c r="F322" s="17">
        <v>1660</v>
      </c>
      <c r="G322" s="17">
        <v>1661</v>
      </c>
      <c r="H322" s="17">
        <v>1662</v>
      </c>
      <c r="I322" s="17">
        <v>23222</v>
      </c>
      <c r="J322" s="17">
        <v>23223</v>
      </c>
      <c r="K322" s="17">
        <v>23224</v>
      </c>
      <c r="L322" s="17" t="s">
        <v>1500</v>
      </c>
      <c r="M322" s="19" t="s">
        <v>530</v>
      </c>
      <c r="N322" s="17">
        <v>53</v>
      </c>
      <c r="O322">
        <f>COUNTIF(L:L,L322)</f>
        <v>63</v>
      </c>
      <c r="P322">
        <f>COUNTIF(E:E,E322)</f>
        <v>4</v>
      </c>
      <c r="Q322">
        <f>COUNTIF(A:A,A322)</f>
        <v>4</v>
      </c>
      <c r="R322">
        <f t="shared" si="8"/>
        <v>0</v>
      </c>
      <c r="T322" t="s">
        <v>1525</v>
      </c>
      <c r="U322" s="17" t="s">
        <v>1496</v>
      </c>
      <c r="V322" s="17">
        <v>52</v>
      </c>
      <c r="W322" s="17" t="s">
        <v>1496</v>
      </c>
      <c r="X322" t="s">
        <v>1525</v>
      </c>
      <c r="Y322" t="s">
        <v>1496</v>
      </c>
      <c r="AA322" s="17"/>
    </row>
    <row r="323" spans="1:27">
      <c r="A323" s="19" t="s">
        <v>1487</v>
      </c>
      <c r="B323" s="17" t="s">
        <v>1296</v>
      </c>
      <c r="C323" s="18" t="s">
        <v>1500</v>
      </c>
      <c r="D323" s="18" t="s">
        <v>1500</v>
      </c>
      <c r="E323" s="17">
        <v>570</v>
      </c>
      <c r="F323" s="17">
        <v>1708</v>
      </c>
      <c r="G323" s="17">
        <v>1709</v>
      </c>
      <c r="H323" s="17">
        <v>1710</v>
      </c>
      <c r="I323" s="17">
        <v>23270</v>
      </c>
      <c r="J323" s="17">
        <v>23271</v>
      </c>
      <c r="K323" s="17">
        <v>23272</v>
      </c>
      <c r="L323" s="17" t="s">
        <v>1500</v>
      </c>
      <c r="M323" s="19" t="s">
        <v>530</v>
      </c>
      <c r="N323" s="17">
        <v>53</v>
      </c>
      <c r="O323">
        <f>COUNTIF(L:L,L323)</f>
        <v>63</v>
      </c>
      <c r="P323">
        <f>COUNTIF(E:E,E323)</f>
        <v>4</v>
      </c>
      <c r="Q323">
        <f>COUNTIF(A:A,A323)</f>
        <v>4</v>
      </c>
      <c r="R323">
        <f t="shared" si="8"/>
        <v>0</v>
      </c>
      <c r="T323" t="s">
        <v>1579</v>
      </c>
      <c r="U323" s="17" t="s">
        <v>1496</v>
      </c>
      <c r="V323" s="17">
        <v>52</v>
      </c>
      <c r="W323" s="17" t="s">
        <v>1496</v>
      </c>
      <c r="X323" t="s">
        <v>1579</v>
      </c>
      <c r="Y323" t="s">
        <v>1496</v>
      </c>
      <c r="AA323" s="17"/>
    </row>
    <row r="324" spans="1:27">
      <c r="A324" s="18" t="s">
        <v>1293</v>
      </c>
      <c r="B324" s="17" t="s">
        <v>1294</v>
      </c>
      <c r="C324" s="18" t="s">
        <v>1500</v>
      </c>
      <c r="D324" s="18" t="s">
        <v>1500</v>
      </c>
      <c r="E324" s="17">
        <v>614</v>
      </c>
      <c r="F324" s="17">
        <v>1840</v>
      </c>
      <c r="G324" s="17">
        <v>1841</v>
      </c>
      <c r="H324" s="17">
        <v>1842</v>
      </c>
      <c r="I324" s="17">
        <v>23402</v>
      </c>
      <c r="J324" s="17">
        <v>23403</v>
      </c>
      <c r="K324" s="17">
        <v>23404</v>
      </c>
      <c r="L324" s="17" t="s">
        <v>1500</v>
      </c>
      <c r="M324" s="18" t="s">
        <v>530</v>
      </c>
      <c r="N324" s="17">
        <v>53</v>
      </c>
      <c r="O324">
        <f>COUNTIF(L:L,L324)</f>
        <v>63</v>
      </c>
      <c r="P324">
        <f>COUNTIF(E:E,E324)</f>
        <v>6</v>
      </c>
      <c r="Q324">
        <f>COUNTIF(A:A,A324)</f>
        <v>6</v>
      </c>
      <c r="R324">
        <f t="shared" si="8"/>
        <v>0</v>
      </c>
      <c r="T324" t="s">
        <v>1770</v>
      </c>
      <c r="U324" s="17" t="s">
        <v>1496</v>
      </c>
      <c r="V324" s="17">
        <v>52</v>
      </c>
      <c r="W324" s="17" t="s">
        <v>1496</v>
      </c>
      <c r="X324" t="s">
        <v>1770</v>
      </c>
      <c r="Y324" t="s">
        <v>1496</v>
      </c>
      <c r="AA324" s="17"/>
    </row>
    <row r="325" spans="1:27">
      <c r="A325" s="19" t="s">
        <v>1488</v>
      </c>
      <c r="B325" s="17" t="s">
        <v>1335</v>
      </c>
      <c r="C325" s="18" t="s">
        <v>1500</v>
      </c>
      <c r="D325" s="18" t="s">
        <v>1500</v>
      </c>
      <c r="E325" s="17">
        <v>621</v>
      </c>
      <c r="F325" s="17">
        <v>1861</v>
      </c>
      <c r="G325" s="17">
        <v>1862</v>
      </c>
      <c r="H325" s="17">
        <v>1863</v>
      </c>
      <c r="I325" s="17">
        <v>23423</v>
      </c>
      <c r="J325" s="17">
        <v>23424</v>
      </c>
      <c r="K325" s="17">
        <v>23425</v>
      </c>
      <c r="L325" s="17" t="s">
        <v>1500</v>
      </c>
      <c r="M325" s="19" t="s">
        <v>530</v>
      </c>
      <c r="N325" s="17">
        <v>53</v>
      </c>
      <c r="O325">
        <f>COUNTIF(L:L,L325)</f>
        <v>63</v>
      </c>
      <c r="P325">
        <f>COUNTIF(E:E,E325)</f>
        <v>4</v>
      </c>
      <c r="Q325">
        <f>COUNTIF(A:A,A325)</f>
        <v>4</v>
      </c>
      <c r="R325">
        <f t="shared" si="8"/>
        <v>0</v>
      </c>
      <c r="T325" t="s">
        <v>1795</v>
      </c>
      <c r="U325" s="17" t="s">
        <v>1496</v>
      </c>
      <c r="V325" s="17">
        <v>52</v>
      </c>
      <c r="W325" s="17" t="s">
        <v>1496</v>
      </c>
      <c r="X325" t="s">
        <v>1795</v>
      </c>
      <c r="Y325" t="s">
        <v>1496</v>
      </c>
      <c r="AA325" s="17"/>
    </row>
    <row r="326" spans="1:27">
      <c r="A326" s="18" t="s">
        <v>1340</v>
      </c>
      <c r="B326" s="17" t="s">
        <v>1308</v>
      </c>
      <c r="C326" s="18" t="s">
        <v>1500</v>
      </c>
      <c r="D326" s="18" t="s">
        <v>1500</v>
      </c>
      <c r="E326" s="17">
        <v>655</v>
      </c>
      <c r="F326" s="17">
        <v>1963</v>
      </c>
      <c r="G326" s="17">
        <v>1964</v>
      </c>
      <c r="H326" s="17">
        <v>1965</v>
      </c>
      <c r="I326" s="17">
        <v>23525</v>
      </c>
      <c r="J326" s="17">
        <v>23526</v>
      </c>
      <c r="K326" s="17">
        <v>23527</v>
      </c>
      <c r="L326" s="17" t="s">
        <v>1500</v>
      </c>
      <c r="M326" s="18" t="s">
        <v>530</v>
      </c>
      <c r="N326" s="17">
        <v>53</v>
      </c>
      <c r="O326">
        <f>COUNTIF(L:L,L326)</f>
        <v>63</v>
      </c>
      <c r="P326">
        <f>COUNTIF(E:E,E326)</f>
        <v>6</v>
      </c>
      <c r="Q326">
        <f>COUNTIF(A:A,A326)</f>
        <v>6</v>
      </c>
      <c r="R326">
        <f t="shared" si="8"/>
        <v>0</v>
      </c>
      <c r="T326" t="s">
        <v>1580</v>
      </c>
      <c r="U326" s="17" t="s">
        <v>1496</v>
      </c>
      <c r="V326" s="17">
        <v>52</v>
      </c>
      <c r="W326" s="17" t="s">
        <v>1496</v>
      </c>
      <c r="X326" t="s">
        <v>1580</v>
      </c>
      <c r="Y326" t="s">
        <v>1496</v>
      </c>
      <c r="AA326" s="17"/>
    </row>
    <row r="327" spans="1:27">
      <c r="A327" s="18" t="s">
        <v>1417</v>
      </c>
      <c r="B327" s="17" t="s">
        <v>1329</v>
      </c>
      <c r="C327" s="18" t="s">
        <v>1500</v>
      </c>
      <c r="D327" s="18" t="s">
        <v>1500</v>
      </c>
      <c r="E327" s="17">
        <v>679</v>
      </c>
      <c r="F327" s="17">
        <v>2035</v>
      </c>
      <c r="G327" s="17">
        <v>2036</v>
      </c>
      <c r="H327" s="17">
        <v>2037</v>
      </c>
      <c r="I327" s="17">
        <v>23597</v>
      </c>
      <c r="J327" s="17">
        <v>23598</v>
      </c>
      <c r="K327" s="17">
        <v>23599</v>
      </c>
      <c r="L327" s="17" t="s">
        <v>1500</v>
      </c>
      <c r="M327" s="18" t="s">
        <v>530</v>
      </c>
      <c r="N327" s="17">
        <v>53</v>
      </c>
      <c r="O327">
        <f>COUNTIF(L:L,L327)</f>
        <v>63</v>
      </c>
      <c r="P327">
        <f>COUNTIF(E:E,E327)</f>
        <v>6</v>
      </c>
      <c r="Q327">
        <f>COUNTIF(A:A,A327)</f>
        <v>6</v>
      </c>
      <c r="R327">
        <f t="shared" si="8"/>
        <v>0</v>
      </c>
      <c r="T327" t="s">
        <v>1796</v>
      </c>
      <c r="U327" s="17" t="s">
        <v>1496</v>
      </c>
      <c r="V327" s="17">
        <v>52</v>
      </c>
      <c r="W327" s="17" t="s">
        <v>1496</v>
      </c>
      <c r="X327" t="s">
        <v>1796</v>
      </c>
      <c r="Y327" t="s">
        <v>1496</v>
      </c>
      <c r="AA327" s="17"/>
    </row>
    <row r="328" spans="1:27">
      <c r="A328" s="18" t="s">
        <v>1353</v>
      </c>
      <c r="B328" s="17" t="s">
        <v>1344</v>
      </c>
      <c r="C328" s="18" t="s">
        <v>1500</v>
      </c>
      <c r="D328" s="18" t="s">
        <v>1500</v>
      </c>
      <c r="E328" s="17">
        <v>681</v>
      </c>
      <c r="F328" s="17">
        <v>2041</v>
      </c>
      <c r="G328" s="17">
        <v>2042</v>
      </c>
      <c r="H328" s="17">
        <v>2043</v>
      </c>
      <c r="I328" s="17">
        <v>23603</v>
      </c>
      <c r="J328" s="17">
        <v>23604</v>
      </c>
      <c r="K328" s="17">
        <v>23605</v>
      </c>
      <c r="L328" s="17" t="s">
        <v>1500</v>
      </c>
      <c r="M328" s="18" t="s">
        <v>530</v>
      </c>
      <c r="N328" s="17">
        <v>53</v>
      </c>
      <c r="O328">
        <f>COUNTIF(L:L,L328)</f>
        <v>63</v>
      </c>
      <c r="P328">
        <f>COUNTIF(E:E,E328)</f>
        <v>6</v>
      </c>
      <c r="Q328">
        <f>COUNTIF(A:A,A328)</f>
        <v>4</v>
      </c>
      <c r="R328">
        <f t="shared" si="8"/>
        <v>0</v>
      </c>
      <c r="T328" t="s">
        <v>1797</v>
      </c>
      <c r="U328" s="17" t="s">
        <v>1496</v>
      </c>
      <c r="V328" s="17">
        <v>52</v>
      </c>
      <c r="W328" s="17" t="s">
        <v>1496</v>
      </c>
      <c r="X328" t="s">
        <v>1797</v>
      </c>
      <c r="Y328" t="s">
        <v>1496</v>
      </c>
      <c r="AA328" s="17"/>
    </row>
    <row r="329" spans="1:27">
      <c r="A329" s="18" t="s">
        <v>1418</v>
      </c>
      <c r="B329" s="17" t="s">
        <v>1329</v>
      </c>
      <c r="C329" s="18" t="s">
        <v>1500</v>
      </c>
      <c r="D329" s="18" t="s">
        <v>1500</v>
      </c>
      <c r="E329" s="17">
        <v>764</v>
      </c>
      <c r="F329" s="17">
        <v>2290</v>
      </c>
      <c r="G329" s="17">
        <v>2291</v>
      </c>
      <c r="H329" s="17">
        <v>2292</v>
      </c>
      <c r="I329" s="17">
        <v>23852</v>
      </c>
      <c r="J329" s="17">
        <v>23853</v>
      </c>
      <c r="K329" s="17">
        <v>23854</v>
      </c>
      <c r="L329" s="17" t="s">
        <v>1500</v>
      </c>
      <c r="M329" s="18" t="s">
        <v>706</v>
      </c>
      <c r="N329" s="17">
        <v>53</v>
      </c>
      <c r="O329">
        <f>COUNTIF(L:L,L329)</f>
        <v>63</v>
      </c>
      <c r="P329">
        <f>COUNTIF(E:E,E329)</f>
        <v>6</v>
      </c>
      <c r="Q329">
        <f>COUNTIF(A:A,A329)</f>
        <v>6</v>
      </c>
      <c r="R329">
        <f t="shared" ref="R329:R335" si="9">IF(P329&gt;1,0,1)</f>
        <v>0</v>
      </c>
      <c r="T329" t="s">
        <v>1541</v>
      </c>
      <c r="U329" s="17" t="s">
        <v>1496</v>
      </c>
      <c r="V329" s="17">
        <v>52</v>
      </c>
      <c r="W329" s="17" t="s">
        <v>1496</v>
      </c>
      <c r="X329" t="s">
        <v>1541</v>
      </c>
      <c r="Y329" t="s">
        <v>1496</v>
      </c>
      <c r="AA329" s="17"/>
    </row>
    <row r="330" spans="1:27">
      <c r="A330" s="18" t="s">
        <v>1419</v>
      </c>
      <c r="B330" s="17" t="s">
        <v>1308</v>
      </c>
      <c r="C330" s="18" t="s">
        <v>1500</v>
      </c>
      <c r="D330" s="18" t="s">
        <v>1500</v>
      </c>
      <c r="E330" s="17">
        <v>796</v>
      </c>
      <c r="F330" s="17">
        <v>2386</v>
      </c>
      <c r="G330" s="17">
        <v>2387</v>
      </c>
      <c r="H330" s="17">
        <v>2388</v>
      </c>
      <c r="I330" s="17">
        <v>23948</v>
      </c>
      <c r="J330" s="17">
        <v>23949</v>
      </c>
      <c r="K330" s="17">
        <v>23950</v>
      </c>
      <c r="L330" s="17" t="s">
        <v>1500</v>
      </c>
      <c r="M330" s="18" t="s">
        <v>706</v>
      </c>
      <c r="N330" s="17">
        <v>53</v>
      </c>
      <c r="O330">
        <f>COUNTIF(L:L,L330)</f>
        <v>63</v>
      </c>
      <c r="P330">
        <f>COUNTIF(E:E,E330)</f>
        <v>6</v>
      </c>
      <c r="Q330">
        <f>COUNTIF(A:A,A330)</f>
        <v>6</v>
      </c>
      <c r="R330">
        <f t="shared" si="9"/>
        <v>0</v>
      </c>
      <c r="T330" t="s">
        <v>1810</v>
      </c>
      <c r="U330" s="17" t="s">
        <v>1496</v>
      </c>
      <c r="V330" s="17">
        <v>52</v>
      </c>
      <c r="W330" s="17" t="s">
        <v>1496</v>
      </c>
      <c r="X330" t="s">
        <v>1810</v>
      </c>
      <c r="Y330" t="s">
        <v>1496</v>
      </c>
      <c r="AA330" s="17"/>
    </row>
    <row r="331" spans="1:27">
      <c r="A331" s="19" t="s">
        <v>1489</v>
      </c>
      <c r="B331" s="17" t="s">
        <v>1319</v>
      </c>
      <c r="C331" s="18" t="s">
        <v>1500</v>
      </c>
      <c r="D331" s="18" t="s">
        <v>1500</v>
      </c>
      <c r="E331" s="17">
        <v>939</v>
      </c>
      <c r="F331" s="17">
        <v>2815</v>
      </c>
      <c r="G331" s="17">
        <v>2816</v>
      </c>
      <c r="H331" s="17">
        <v>2817</v>
      </c>
      <c r="I331" s="17">
        <v>24377</v>
      </c>
      <c r="J331" s="17">
        <v>24378</v>
      </c>
      <c r="K331" s="17">
        <v>24379</v>
      </c>
      <c r="L331" s="17" t="s">
        <v>1500</v>
      </c>
      <c r="M331" s="19" t="s">
        <v>706</v>
      </c>
      <c r="N331" s="17">
        <v>53</v>
      </c>
      <c r="O331">
        <f>COUNTIF(L:L,L331)</f>
        <v>63</v>
      </c>
      <c r="P331">
        <f>COUNTIF(E:E,E331)</f>
        <v>4</v>
      </c>
      <c r="Q331">
        <f>COUNTIF(A:A,A331)</f>
        <v>4</v>
      </c>
      <c r="R331">
        <f t="shared" si="9"/>
        <v>0</v>
      </c>
      <c r="T331" t="s">
        <v>1812</v>
      </c>
      <c r="U331" s="17" t="s">
        <v>1496</v>
      </c>
      <c r="V331" s="17">
        <v>52</v>
      </c>
      <c r="W331" s="17" t="s">
        <v>1496</v>
      </c>
      <c r="X331" t="s">
        <v>1812</v>
      </c>
      <c r="Y331" t="s">
        <v>1496</v>
      </c>
      <c r="AA331" s="17"/>
    </row>
    <row r="332" spans="1:27">
      <c r="A332" s="18" t="s">
        <v>1421</v>
      </c>
      <c r="B332" s="17" t="s">
        <v>1312</v>
      </c>
      <c r="C332" s="18" t="s">
        <v>1500</v>
      </c>
      <c r="D332" s="18" t="s">
        <v>1500</v>
      </c>
      <c r="E332" s="17">
        <v>954</v>
      </c>
      <c r="F332" s="17">
        <v>2860</v>
      </c>
      <c r="G332" s="17">
        <v>2861</v>
      </c>
      <c r="H332" s="17">
        <v>2862</v>
      </c>
      <c r="I332" s="17">
        <v>24422</v>
      </c>
      <c r="J332" s="17">
        <v>24423</v>
      </c>
      <c r="K332" s="17">
        <v>24424</v>
      </c>
      <c r="L332" s="17" t="s">
        <v>1500</v>
      </c>
      <c r="M332" s="18" t="s">
        <v>706</v>
      </c>
      <c r="N332" s="17">
        <v>53</v>
      </c>
      <c r="O332">
        <f>COUNTIF(L:L,L332)</f>
        <v>63</v>
      </c>
      <c r="P332">
        <f>COUNTIF(E:E,E332)</f>
        <v>6</v>
      </c>
      <c r="Q332">
        <f>COUNTIF(A:A,A332)</f>
        <v>6</v>
      </c>
      <c r="R332">
        <f t="shared" si="9"/>
        <v>0</v>
      </c>
      <c r="T332" t="s">
        <v>1740</v>
      </c>
      <c r="U332" s="17" t="s">
        <v>1496</v>
      </c>
      <c r="V332" s="17">
        <v>52</v>
      </c>
      <c r="W332" s="17" t="s">
        <v>1496</v>
      </c>
      <c r="X332" t="s">
        <v>1740</v>
      </c>
      <c r="Y332" t="s">
        <v>1496</v>
      </c>
      <c r="AA332" s="17"/>
    </row>
    <row r="333" spans="1:27">
      <c r="A333" s="18" t="s">
        <v>1422</v>
      </c>
      <c r="B333" s="17" t="s">
        <v>1329</v>
      </c>
      <c r="C333" s="18" t="s">
        <v>1500</v>
      </c>
      <c r="D333" s="18" t="s">
        <v>1500</v>
      </c>
      <c r="E333" s="17">
        <v>969</v>
      </c>
      <c r="F333" s="17">
        <v>2905</v>
      </c>
      <c r="G333" s="17">
        <v>2906</v>
      </c>
      <c r="H333" s="17">
        <v>2907</v>
      </c>
      <c r="I333" s="17">
        <v>24467</v>
      </c>
      <c r="J333" s="17">
        <v>24468</v>
      </c>
      <c r="K333" s="17">
        <v>24469</v>
      </c>
      <c r="L333" s="17" t="s">
        <v>1500</v>
      </c>
      <c r="M333" s="18" t="s">
        <v>706</v>
      </c>
      <c r="N333" s="17">
        <v>53</v>
      </c>
      <c r="O333">
        <f>COUNTIF(L:L,L333)</f>
        <v>63</v>
      </c>
      <c r="P333">
        <f>COUNTIF(E:E,E333)</f>
        <v>6</v>
      </c>
      <c r="Q333">
        <f>COUNTIF(A:A,A333)</f>
        <v>6</v>
      </c>
      <c r="R333">
        <f t="shared" si="9"/>
        <v>0</v>
      </c>
      <c r="T333" t="s">
        <v>1509</v>
      </c>
      <c r="U333" s="17" t="s">
        <v>1496</v>
      </c>
      <c r="V333" s="17">
        <v>52</v>
      </c>
      <c r="W333" s="17" t="s">
        <v>1496</v>
      </c>
      <c r="X333" t="s">
        <v>1509</v>
      </c>
      <c r="Y333" t="s">
        <v>1496</v>
      </c>
      <c r="AA333" s="17"/>
    </row>
    <row r="334" spans="1:27">
      <c r="A334" s="18" t="s">
        <v>1497</v>
      </c>
      <c r="B334" s="17" t="s">
        <v>1372</v>
      </c>
      <c r="C334" s="18" t="s">
        <v>1500</v>
      </c>
      <c r="D334" s="18" t="s">
        <v>1500</v>
      </c>
      <c r="E334" s="17">
        <v>1104</v>
      </c>
      <c r="F334" s="17">
        <v>3310</v>
      </c>
      <c r="G334" s="17">
        <v>3311</v>
      </c>
      <c r="H334" s="17">
        <v>3312</v>
      </c>
      <c r="I334" s="17">
        <v>24872</v>
      </c>
      <c r="J334" s="17">
        <v>24873</v>
      </c>
      <c r="K334" s="17">
        <v>24874</v>
      </c>
      <c r="L334" s="17" t="s">
        <v>1500</v>
      </c>
      <c r="M334" s="18" t="s">
        <v>1498</v>
      </c>
      <c r="N334" s="17">
        <v>53</v>
      </c>
      <c r="O334">
        <f>COUNTIF(L:L,L334)</f>
        <v>63</v>
      </c>
      <c r="P334">
        <f>COUNTIF(E:E,E334)</f>
        <v>2</v>
      </c>
      <c r="Q334">
        <f>COUNTIF(A:A,A334)</f>
        <v>2</v>
      </c>
      <c r="R334">
        <f t="shared" si="9"/>
        <v>0</v>
      </c>
      <c r="T334" t="s">
        <v>1542</v>
      </c>
      <c r="U334" s="17" t="s">
        <v>1496</v>
      </c>
      <c r="V334" s="17">
        <v>52</v>
      </c>
      <c r="W334" s="17" t="s">
        <v>1496</v>
      </c>
      <c r="X334" t="s">
        <v>1542</v>
      </c>
      <c r="Y334" t="s">
        <v>1496</v>
      </c>
      <c r="AA334" s="17"/>
    </row>
    <row r="335" spans="1:27">
      <c r="A335" s="19" t="s">
        <v>1490</v>
      </c>
      <c r="B335" s="17" t="s">
        <v>1372</v>
      </c>
      <c r="C335" s="18" t="s">
        <v>1500</v>
      </c>
      <c r="D335" s="18" t="s">
        <v>1500</v>
      </c>
      <c r="E335" s="17">
        <v>1143</v>
      </c>
      <c r="F335" s="17">
        <v>3427</v>
      </c>
      <c r="G335" s="17">
        <v>3428</v>
      </c>
      <c r="H335" s="17">
        <v>3429</v>
      </c>
      <c r="I335" s="17">
        <v>24989</v>
      </c>
      <c r="J335" s="17">
        <v>24990</v>
      </c>
      <c r="K335" s="17">
        <v>24991</v>
      </c>
      <c r="L335" s="17" t="s">
        <v>1500</v>
      </c>
      <c r="M335" s="19" t="s">
        <v>706</v>
      </c>
      <c r="N335" s="17">
        <v>53</v>
      </c>
      <c r="O335">
        <f>COUNTIF(L:L,L335)</f>
        <v>63</v>
      </c>
      <c r="P335">
        <f>COUNTIF(E:E,E335)</f>
        <v>4</v>
      </c>
      <c r="Q335">
        <f>COUNTIF(A:A,A335)</f>
        <v>4</v>
      </c>
      <c r="R335">
        <f t="shared" si="9"/>
        <v>0</v>
      </c>
      <c r="T335" t="s">
        <v>1799</v>
      </c>
      <c r="U335" s="17" t="s">
        <v>1496</v>
      </c>
      <c r="V335" s="17">
        <v>52</v>
      </c>
      <c r="W335" s="17" t="s">
        <v>1496</v>
      </c>
      <c r="X335" t="s">
        <v>1799</v>
      </c>
      <c r="Y335" t="s">
        <v>1496</v>
      </c>
      <c r="AA335" s="17"/>
    </row>
    <row r="336" spans="1:27">
      <c r="T336" t="s">
        <v>1800</v>
      </c>
      <c r="U336" s="17" t="s">
        <v>1496</v>
      </c>
      <c r="V336" s="17">
        <v>52</v>
      </c>
      <c r="W336" s="17" t="s">
        <v>1496</v>
      </c>
      <c r="X336" t="s">
        <v>1800</v>
      </c>
      <c r="Y336" t="s">
        <v>1496</v>
      </c>
      <c r="AA336" s="1"/>
    </row>
    <row r="337" spans="20:27">
      <c r="T337" t="s">
        <v>1801</v>
      </c>
      <c r="U337" s="17" t="s">
        <v>1496</v>
      </c>
      <c r="V337" s="17">
        <v>52</v>
      </c>
      <c r="W337" s="17" t="s">
        <v>1496</v>
      </c>
      <c r="X337" t="s">
        <v>1801</v>
      </c>
      <c r="Y337" t="s">
        <v>1496</v>
      </c>
      <c r="AA337" s="1"/>
    </row>
    <row r="338" spans="20:27">
      <c r="T338" t="s">
        <v>1802</v>
      </c>
      <c r="U338" s="17" t="s">
        <v>1496</v>
      </c>
      <c r="V338" s="17">
        <v>52</v>
      </c>
      <c r="W338" s="17" t="s">
        <v>1496</v>
      </c>
      <c r="X338" t="s">
        <v>1802</v>
      </c>
      <c r="Y338" t="s">
        <v>1496</v>
      </c>
      <c r="AA338" s="1"/>
    </row>
    <row r="339" spans="20:27">
      <c r="T339" t="s">
        <v>1803</v>
      </c>
      <c r="U339" s="17" t="s">
        <v>1496</v>
      </c>
      <c r="V339" s="17">
        <v>52</v>
      </c>
      <c r="W339" s="17" t="s">
        <v>1496</v>
      </c>
      <c r="X339" t="s">
        <v>1803</v>
      </c>
      <c r="Y339" t="s">
        <v>1496</v>
      </c>
      <c r="AA339" s="1"/>
    </row>
    <row r="340" spans="20:27">
      <c r="T340" t="s">
        <v>1773</v>
      </c>
      <c r="U340" s="17" t="s">
        <v>1496</v>
      </c>
      <c r="V340" s="17">
        <v>52</v>
      </c>
      <c r="W340" s="17" t="s">
        <v>1496</v>
      </c>
      <c r="X340" t="s">
        <v>1773</v>
      </c>
      <c r="Y340" t="s">
        <v>1496</v>
      </c>
      <c r="AA340" s="1"/>
    </row>
    <row r="341" spans="20:27">
      <c r="T341" t="s">
        <v>1750</v>
      </c>
      <c r="U341" s="17" t="s">
        <v>1496</v>
      </c>
      <c r="V341" s="17">
        <v>52</v>
      </c>
      <c r="W341" s="17" t="s">
        <v>1496</v>
      </c>
      <c r="X341" t="s">
        <v>1750</v>
      </c>
      <c r="Y341" t="s">
        <v>1496</v>
      </c>
      <c r="AA341" s="1"/>
    </row>
    <row r="342" spans="20:27">
      <c r="T342" t="s">
        <v>1584</v>
      </c>
      <c r="U342" s="17" t="s">
        <v>1496</v>
      </c>
      <c r="V342" s="17">
        <v>52</v>
      </c>
      <c r="W342" s="17" t="s">
        <v>1496</v>
      </c>
      <c r="X342" t="s">
        <v>1584</v>
      </c>
      <c r="Y342" t="s">
        <v>1496</v>
      </c>
      <c r="AA342" s="1"/>
    </row>
    <row r="343" spans="20:27">
      <c r="T343" t="s">
        <v>1513</v>
      </c>
      <c r="U343" s="17" t="s">
        <v>1496</v>
      </c>
      <c r="V343" s="17">
        <v>52</v>
      </c>
      <c r="W343" s="17" t="s">
        <v>1496</v>
      </c>
      <c r="X343" t="s">
        <v>1513</v>
      </c>
      <c r="Y343" t="s">
        <v>1496</v>
      </c>
      <c r="AA343" s="1"/>
    </row>
    <row r="344" spans="20:27">
      <c r="T344" t="s">
        <v>1585</v>
      </c>
      <c r="U344" s="17" t="s">
        <v>1496</v>
      </c>
      <c r="V344" s="17">
        <v>52</v>
      </c>
      <c r="W344" s="17" t="s">
        <v>1496</v>
      </c>
      <c r="X344" t="s">
        <v>1585</v>
      </c>
      <c r="Y344" t="s">
        <v>1496</v>
      </c>
      <c r="AA344" s="1"/>
    </row>
    <row r="345" spans="20:27">
      <c r="T345" t="s">
        <v>1804</v>
      </c>
      <c r="U345" s="17" t="s">
        <v>1496</v>
      </c>
      <c r="V345" s="17">
        <v>52</v>
      </c>
      <c r="W345" s="17" t="s">
        <v>1496</v>
      </c>
      <c r="X345" t="s">
        <v>1804</v>
      </c>
      <c r="Y345" t="s">
        <v>1496</v>
      </c>
      <c r="AA345" s="1"/>
    </row>
    <row r="346" spans="20:27">
      <c r="T346" t="s">
        <v>1805</v>
      </c>
      <c r="U346" s="17" t="s">
        <v>1496</v>
      </c>
      <c r="V346" s="17">
        <v>52</v>
      </c>
      <c r="W346" s="17" t="s">
        <v>1496</v>
      </c>
      <c r="X346" t="s">
        <v>1805</v>
      </c>
      <c r="Y346" t="s">
        <v>1496</v>
      </c>
      <c r="AA346" s="1"/>
    </row>
    <row r="347" spans="20:27">
      <c r="T347" t="s">
        <v>1506</v>
      </c>
      <c r="U347" s="17" t="s">
        <v>1496</v>
      </c>
      <c r="V347" s="17">
        <v>52</v>
      </c>
      <c r="W347" s="17" t="s">
        <v>1496</v>
      </c>
      <c r="X347" t="s">
        <v>1506</v>
      </c>
      <c r="Y347" t="s">
        <v>1496</v>
      </c>
      <c r="AA347" s="1"/>
    </row>
    <row r="348" spans="20:27">
      <c r="T348" t="s">
        <v>1806</v>
      </c>
      <c r="U348" s="17" t="s">
        <v>1496</v>
      </c>
      <c r="V348" s="17">
        <v>52</v>
      </c>
      <c r="W348" s="17" t="s">
        <v>1496</v>
      </c>
      <c r="X348" t="s">
        <v>1806</v>
      </c>
      <c r="Y348" t="s">
        <v>1496</v>
      </c>
      <c r="AA348" s="1"/>
    </row>
    <row r="349" spans="20:27">
      <c r="T349" t="s">
        <v>1533</v>
      </c>
      <c r="U349" s="17" t="s">
        <v>1496</v>
      </c>
      <c r="V349" s="17">
        <v>52</v>
      </c>
      <c r="W349" s="17" t="s">
        <v>1496</v>
      </c>
      <c r="X349" t="s">
        <v>1533</v>
      </c>
      <c r="Y349" t="s">
        <v>1496</v>
      </c>
      <c r="AA349" s="1"/>
    </row>
    <row r="350" spans="20:27">
      <c r="T350" t="s">
        <v>1587</v>
      </c>
      <c r="U350" s="17" t="s">
        <v>1496</v>
      </c>
      <c r="V350" s="17">
        <v>52</v>
      </c>
      <c r="W350" s="17" t="s">
        <v>1496</v>
      </c>
      <c r="X350" t="s">
        <v>1587</v>
      </c>
      <c r="Y350" t="s">
        <v>1496</v>
      </c>
      <c r="AA350" s="1"/>
    </row>
    <row r="351" spans="20:27">
      <c r="T351" t="s">
        <v>1543</v>
      </c>
      <c r="U351" s="17" t="s">
        <v>1496</v>
      </c>
      <c r="V351" s="17">
        <v>52</v>
      </c>
      <c r="W351" s="17" t="s">
        <v>1496</v>
      </c>
      <c r="X351" t="s">
        <v>1543</v>
      </c>
      <c r="Y351" t="s">
        <v>1496</v>
      </c>
      <c r="AA351" s="1"/>
    </row>
    <row r="352" spans="20:27">
      <c r="T352" t="s">
        <v>1588</v>
      </c>
      <c r="U352" s="17" t="s">
        <v>1496</v>
      </c>
      <c r="V352" s="17">
        <v>52</v>
      </c>
      <c r="W352" s="17" t="s">
        <v>1496</v>
      </c>
      <c r="X352" t="s">
        <v>1588</v>
      </c>
      <c r="Y352" t="s">
        <v>1496</v>
      </c>
      <c r="AA352" s="1"/>
    </row>
    <row r="353" spans="20:27">
      <c r="T353" t="s">
        <v>1589</v>
      </c>
      <c r="U353" s="17" t="s">
        <v>1496</v>
      </c>
      <c r="V353" s="17">
        <v>52</v>
      </c>
      <c r="W353" s="17" t="s">
        <v>1496</v>
      </c>
      <c r="X353" t="s">
        <v>1589</v>
      </c>
      <c r="Y353" t="s">
        <v>1496</v>
      </c>
      <c r="AA353" s="1"/>
    </row>
    <row r="354" spans="20:27">
      <c r="T354" t="s">
        <v>1807</v>
      </c>
      <c r="U354" s="17" t="s">
        <v>1496</v>
      </c>
      <c r="V354" s="17">
        <v>52</v>
      </c>
      <c r="W354" s="17" t="s">
        <v>1496</v>
      </c>
      <c r="X354" t="s">
        <v>1807</v>
      </c>
      <c r="Y354" t="s">
        <v>1496</v>
      </c>
      <c r="AA354" s="1"/>
    </row>
    <row r="355" spans="20:27">
      <c r="T355" t="s">
        <v>1591</v>
      </c>
      <c r="U355" s="17" t="s">
        <v>1496</v>
      </c>
      <c r="V355" s="17">
        <v>52</v>
      </c>
      <c r="W355" s="17" t="s">
        <v>1496</v>
      </c>
      <c r="X355" t="s">
        <v>1591</v>
      </c>
      <c r="Y355" t="s">
        <v>1496</v>
      </c>
      <c r="AA355" s="1"/>
    </row>
    <row r="356" spans="20:27">
      <c r="T356" t="s">
        <v>1592</v>
      </c>
      <c r="U356" s="17" t="s">
        <v>1496</v>
      </c>
      <c r="V356" s="17">
        <v>52</v>
      </c>
      <c r="W356" s="17" t="s">
        <v>1496</v>
      </c>
      <c r="X356" t="s">
        <v>1592</v>
      </c>
      <c r="Y356" t="s">
        <v>1496</v>
      </c>
      <c r="AA356" s="1"/>
    </row>
    <row r="357" spans="20:27">
      <c r="T357" t="s">
        <v>1813</v>
      </c>
      <c r="U357" s="17" t="s">
        <v>1496</v>
      </c>
      <c r="V357" s="17">
        <v>52</v>
      </c>
      <c r="W357" s="17" t="s">
        <v>1496</v>
      </c>
      <c r="X357" t="s">
        <v>1813</v>
      </c>
      <c r="Y357" t="s">
        <v>1496</v>
      </c>
      <c r="AA357" s="1"/>
    </row>
    <row r="358" spans="20:27">
      <c r="T358" t="s">
        <v>1808</v>
      </c>
      <c r="U358" s="17" t="s">
        <v>1496</v>
      </c>
      <c r="V358" s="17">
        <v>52</v>
      </c>
      <c r="W358" s="17" t="s">
        <v>1496</v>
      </c>
      <c r="X358" t="s">
        <v>1808</v>
      </c>
      <c r="Y358" t="s">
        <v>1496</v>
      </c>
      <c r="AA358" s="1"/>
    </row>
    <row r="359" spans="20:27">
      <c r="T359" t="s">
        <v>1728</v>
      </c>
      <c r="U359" s="17" t="s">
        <v>1496</v>
      </c>
      <c r="V359" s="17">
        <v>52</v>
      </c>
      <c r="W359" s="17" t="s">
        <v>1496</v>
      </c>
      <c r="X359" t="s">
        <v>1728</v>
      </c>
      <c r="Y359" t="s">
        <v>1496</v>
      </c>
      <c r="AA359" s="1"/>
    </row>
    <row r="360" spans="20:27">
      <c r="T360" t="s">
        <v>1809</v>
      </c>
      <c r="U360" s="17" t="s">
        <v>1496</v>
      </c>
      <c r="V360" s="17">
        <v>52</v>
      </c>
      <c r="W360" s="17" t="s">
        <v>1496</v>
      </c>
      <c r="X360" t="s">
        <v>1809</v>
      </c>
      <c r="Y360" t="s">
        <v>1496</v>
      </c>
      <c r="AA360" s="1"/>
    </row>
    <row r="361" spans="20:27">
      <c r="T361" s="32" t="s">
        <v>1594</v>
      </c>
      <c r="U361" s="17" t="s">
        <v>1499</v>
      </c>
      <c r="V361" s="17">
        <v>53</v>
      </c>
      <c r="W361" s="17" t="s">
        <v>1499</v>
      </c>
      <c r="X361" t="s">
        <v>1594</v>
      </c>
      <c r="Y361" t="s">
        <v>1500</v>
      </c>
      <c r="AA361" s="1"/>
    </row>
    <row r="362" spans="20:27">
      <c r="T362" t="s">
        <v>1774</v>
      </c>
      <c r="U362" s="17" t="s">
        <v>1499</v>
      </c>
      <c r="V362" s="17">
        <v>53</v>
      </c>
      <c r="W362" s="17" t="s">
        <v>1499</v>
      </c>
      <c r="X362" t="s">
        <v>1774</v>
      </c>
      <c r="Y362" t="s">
        <v>1500</v>
      </c>
      <c r="AA362" s="1"/>
    </row>
    <row r="363" spans="20:27">
      <c r="T363" t="s">
        <v>1775</v>
      </c>
      <c r="U363" s="17" t="s">
        <v>1500</v>
      </c>
      <c r="V363" s="17">
        <v>53</v>
      </c>
      <c r="W363" s="17" t="s">
        <v>1500</v>
      </c>
      <c r="X363" t="s">
        <v>1775</v>
      </c>
      <c r="Y363" t="s">
        <v>1500</v>
      </c>
      <c r="AA363" s="1"/>
    </row>
    <row r="364" spans="20:27">
      <c r="T364" t="s">
        <v>1756</v>
      </c>
      <c r="U364" s="17" t="s">
        <v>1500</v>
      </c>
      <c r="V364" s="17">
        <v>53</v>
      </c>
      <c r="W364" s="17" t="s">
        <v>1500</v>
      </c>
      <c r="X364" t="s">
        <v>1756</v>
      </c>
      <c r="Y364" t="s">
        <v>1500</v>
      </c>
      <c r="AA364" s="1"/>
    </row>
    <row r="365" spans="20:27">
      <c r="T365" t="s">
        <v>1757</v>
      </c>
      <c r="U365" s="17" t="s">
        <v>1500</v>
      </c>
      <c r="V365" s="17">
        <v>53</v>
      </c>
      <c r="W365" s="17" t="s">
        <v>1500</v>
      </c>
      <c r="X365" t="s">
        <v>1757</v>
      </c>
      <c r="Y365" t="s">
        <v>1500</v>
      </c>
      <c r="AA365" s="1"/>
    </row>
    <row r="366" spans="20:27">
      <c r="T366" t="s">
        <v>1758</v>
      </c>
      <c r="U366" s="17" t="s">
        <v>1500</v>
      </c>
      <c r="V366" s="17">
        <v>53</v>
      </c>
      <c r="W366" s="17" t="s">
        <v>1500</v>
      </c>
      <c r="X366" t="s">
        <v>1758</v>
      </c>
      <c r="Y366" t="s">
        <v>1500</v>
      </c>
      <c r="AA366" s="1"/>
    </row>
    <row r="367" spans="20:27">
      <c r="T367" t="s">
        <v>1759</v>
      </c>
      <c r="U367" s="17" t="s">
        <v>1500</v>
      </c>
      <c r="V367" s="17">
        <v>53</v>
      </c>
      <c r="W367" s="17" t="s">
        <v>1500</v>
      </c>
      <c r="X367" t="s">
        <v>1759</v>
      </c>
      <c r="Y367" t="s">
        <v>1500</v>
      </c>
      <c r="AA367" s="1"/>
    </row>
    <row r="368" spans="20:27">
      <c r="T368" t="s">
        <v>1760</v>
      </c>
      <c r="U368" s="17" t="s">
        <v>1500</v>
      </c>
      <c r="V368" s="17">
        <v>53</v>
      </c>
      <c r="W368" s="17" t="s">
        <v>1500</v>
      </c>
      <c r="X368" t="s">
        <v>1760</v>
      </c>
      <c r="Y368" t="s">
        <v>1500</v>
      </c>
      <c r="AA368" s="1"/>
    </row>
    <row r="369" spans="20:27">
      <c r="T369" t="s">
        <v>1761</v>
      </c>
      <c r="U369" s="17" t="s">
        <v>1500</v>
      </c>
      <c r="V369" s="17">
        <v>53</v>
      </c>
      <c r="W369" s="17" t="s">
        <v>1500</v>
      </c>
      <c r="X369" t="s">
        <v>1761</v>
      </c>
      <c r="Y369" t="s">
        <v>1500</v>
      </c>
      <c r="AA369" s="1"/>
    </row>
    <row r="370" spans="20:27">
      <c r="T370" t="s">
        <v>1762</v>
      </c>
      <c r="U370" s="17" t="s">
        <v>1500</v>
      </c>
      <c r="V370" s="17">
        <v>53</v>
      </c>
      <c r="W370" s="17" t="s">
        <v>1500</v>
      </c>
      <c r="X370" t="s">
        <v>1762</v>
      </c>
      <c r="Y370" t="s">
        <v>1500</v>
      </c>
      <c r="AA370" s="1"/>
    </row>
    <row r="371" spans="20:27">
      <c r="T371" t="s">
        <v>1763</v>
      </c>
      <c r="U371" s="17" t="s">
        <v>1500</v>
      </c>
      <c r="V371" s="17">
        <v>53</v>
      </c>
      <c r="W371" s="17" t="s">
        <v>1500</v>
      </c>
      <c r="X371" t="s">
        <v>1763</v>
      </c>
      <c r="Y371" t="s">
        <v>1500</v>
      </c>
      <c r="AA371" s="1"/>
    </row>
    <row r="372" spans="20:27">
      <c r="T372" t="s">
        <v>1764</v>
      </c>
      <c r="U372" s="17" t="s">
        <v>1500</v>
      </c>
      <c r="V372" s="17">
        <v>53</v>
      </c>
      <c r="W372" s="17" t="s">
        <v>1500</v>
      </c>
      <c r="X372" t="s">
        <v>1764</v>
      </c>
      <c r="Y372" t="s">
        <v>1500</v>
      </c>
      <c r="AA372" s="1"/>
    </row>
    <row r="373" spans="20:27">
      <c r="T373" t="s">
        <v>1776</v>
      </c>
      <c r="U373" s="17" t="s">
        <v>1500</v>
      </c>
      <c r="V373" s="17">
        <v>53</v>
      </c>
      <c r="W373" s="17" t="s">
        <v>1500</v>
      </c>
      <c r="X373" t="s">
        <v>1776</v>
      </c>
      <c r="Y373" t="s">
        <v>1500</v>
      </c>
      <c r="AA373" s="1"/>
    </row>
    <row r="374" spans="20:27">
      <c r="T374" t="s">
        <v>1777</v>
      </c>
      <c r="U374" s="17" t="s">
        <v>1500</v>
      </c>
      <c r="V374" s="17">
        <v>53</v>
      </c>
      <c r="W374" s="17" t="s">
        <v>1500</v>
      </c>
      <c r="X374" t="s">
        <v>1777</v>
      </c>
      <c r="Y374" t="s">
        <v>1500</v>
      </c>
      <c r="AA374" s="1"/>
    </row>
    <row r="375" spans="20:27">
      <c r="T375" t="s">
        <v>1778</v>
      </c>
      <c r="U375" s="17" t="s">
        <v>1500</v>
      </c>
      <c r="V375" s="17">
        <v>53</v>
      </c>
      <c r="W375" s="17" t="s">
        <v>1500</v>
      </c>
      <c r="X375" t="s">
        <v>1778</v>
      </c>
      <c r="Y375" t="s">
        <v>1500</v>
      </c>
      <c r="AA375" s="1"/>
    </row>
    <row r="376" spans="20:27">
      <c r="T376" t="s">
        <v>1779</v>
      </c>
      <c r="U376" s="17" t="s">
        <v>1500</v>
      </c>
      <c r="V376" s="17">
        <v>53</v>
      </c>
      <c r="W376" s="17" t="s">
        <v>1500</v>
      </c>
      <c r="X376" t="s">
        <v>1779</v>
      </c>
      <c r="Y376" t="s">
        <v>1500</v>
      </c>
      <c r="AA376" s="1"/>
    </row>
    <row r="377" spans="20:27">
      <c r="T377" t="s">
        <v>1780</v>
      </c>
      <c r="U377" s="17" t="s">
        <v>1500</v>
      </c>
      <c r="V377" s="17">
        <v>53</v>
      </c>
      <c r="W377" s="17" t="s">
        <v>1500</v>
      </c>
      <c r="X377" t="s">
        <v>1780</v>
      </c>
      <c r="Y377" t="s">
        <v>1500</v>
      </c>
      <c r="AA377" s="1"/>
    </row>
    <row r="378" spans="20:27">
      <c r="T378" t="s">
        <v>1781</v>
      </c>
      <c r="U378" s="17" t="s">
        <v>1500</v>
      </c>
      <c r="V378" s="17">
        <v>53</v>
      </c>
      <c r="W378" s="17" t="s">
        <v>1500</v>
      </c>
      <c r="X378" t="s">
        <v>1781</v>
      </c>
      <c r="Y378" t="s">
        <v>1500</v>
      </c>
      <c r="AA378" s="1"/>
    </row>
    <row r="379" spans="20:27">
      <c r="T379" t="s">
        <v>1782</v>
      </c>
      <c r="U379" s="17" t="s">
        <v>1500</v>
      </c>
      <c r="V379" s="17">
        <v>53</v>
      </c>
      <c r="W379" s="17" t="s">
        <v>1500</v>
      </c>
      <c r="X379" t="s">
        <v>1782</v>
      </c>
      <c r="Y379" t="s">
        <v>1500</v>
      </c>
      <c r="AA379" s="1"/>
    </row>
    <row r="380" spans="20:27">
      <c r="T380" t="s">
        <v>1783</v>
      </c>
      <c r="U380" s="17" t="s">
        <v>1500</v>
      </c>
      <c r="V380" s="17">
        <v>53</v>
      </c>
      <c r="W380" s="17" t="s">
        <v>1500</v>
      </c>
      <c r="X380" t="s">
        <v>1783</v>
      </c>
      <c r="Y380" t="s">
        <v>1500</v>
      </c>
      <c r="AA380" s="1"/>
    </row>
    <row r="381" spans="20:27">
      <c r="T381" t="s">
        <v>1537</v>
      </c>
      <c r="U381" s="17" t="s">
        <v>1500</v>
      </c>
      <c r="V381" s="17">
        <v>53</v>
      </c>
      <c r="W381" s="17" t="s">
        <v>1500</v>
      </c>
      <c r="X381" t="s">
        <v>1537</v>
      </c>
      <c r="Y381" t="s">
        <v>1500</v>
      </c>
      <c r="AA381" s="1"/>
    </row>
    <row r="382" spans="20:27">
      <c r="T382" t="s">
        <v>1766</v>
      </c>
      <c r="U382" s="17" t="s">
        <v>1500</v>
      </c>
      <c r="V382" s="17">
        <v>53</v>
      </c>
      <c r="W382" s="17" t="s">
        <v>1500</v>
      </c>
      <c r="X382" t="s">
        <v>1766</v>
      </c>
      <c r="Y382" t="s">
        <v>1500</v>
      </c>
      <c r="AA382" s="1"/>
    </row>
    <row r="383" spans="20:27">
      <c r="T383" t="s">
        <v>1767</v>
      </c>
      <c r="U383" s="17" t="s">
        <v>1500</v>
      </c>
      <c r="V383" s="17">
        <v>53</v>
      </c>
      <c r="W383" s="17" t="s">
        <v>1500</v>
      </c>
      <c r="X383" t="s">
        <v>1767</v>
      </c>
      <c r="Y383" t="s">
        <v>1500</v>
      </c>
      <c r="AA383" s="1"/>
    </row>
    <row r="384" spans="20:27">
      <c r="T384" t="s">
        <v>1768</v>
      </c>
      <c r="U384" s="17" t="s">
        <v>1500</v>
      </c>
      <c r="V384" s="17">
        <v>53</v>
      </c>
      <c r="W384" s="17" t="s">
        <v>1500</v>
      </c>
      <c r="X384" t="s">
        <v>1768</v>
      </c>
      <c r="Y384" t="s">
        <v>1500</v>
      </c>
      <c r="AA384" s="1"/>
    </row>
    <row r="385" spans="20:27">
      <c r="T385" t="s">
        <v>1784</v>
      </c>
      <c r="U385" s="17" t="s">
        <v>1500</v>
      </c>
      <c r="V385" s="17">
        <v>53</v>
      </c>
      <c r="W385" s="17" t="s">
        <v>1500</v>
      </c>
      <c r="X385" t="s">
        <v>1784</v>
      </c>
      <c r="Y385" t="s">
        <v>1500</v>
      </c>
      <c r="AA385" s="1"/>
    </row>
    <row r="386" spans="20:27">
      <c r="T386" t="s">
        <v>1734</v>
      </c>
      <c r="U386" s="17" t="s">
        <v>1500</v>
      </c>
      <c r="V386" s="17">
        <v>53</v>
      </c>
      <c r="W386" s="17" t="s">
        <v>1500</v>
      </c>
      <c r="X386" t="s">
        <v>1734</v>
      </c>
      <c r="Y386" t="s">
        <v>1500</v>
      </c>
      <c r="AA386" s="1"/>
    </row>
    <row r="387" spans="20:27">
      <c r="T387" t="s">
        <v>1785</v>
      </c>
      <c r="U387" s="17" t="s">
        <v>1500</v>
      </c>
      <c r="V387" s="17">
        <v>53</v>
      </c>
      <c r="W387" s="17" t="s">
        <v>1500</v>
      </c>
      <c r="X387" t="s">
        <v>1785</v>
      </c>
      <c r="Y387" t="s">
        <v>1500</v>
      </c>
      <c r="AA387" s="1"/>
    </row>
    <row r="388" spans="20:27">
      <c r="T388" t="s">
        <v>1786</v>
      </c>
      <c r="U388" s="17" t="s">
        <v>1500</v>
      </c>
      <c r="V388" s="17">
        <v>53</v>
      </c>
      <c r="W388" s="17" t="s">
        <v>1500</v>
      </c>
      <c r="X388" t="s">
        <v>1786</v>
      </c>
      <c r="Y388" t="s">
        <v>1500</v>
      </c>
      <c r="AA388" s="1"/>
    </row>
    <row r="389" spans="20:27">
      <c r="T389" t="s">
        <v>1787</v>
      </c>
      <c r="U389" s="17" t="s">
        <v>1500</v>
      </c>
      <c r="V389" s="17">
        <v>53</v>
      </c>
      <c r="W389" s="17" t="s">
        <v>1500</v>
      </c>
      <c r="X389" t="s">
        <v>1787</v>
      </c>
      <c r="Y389" t="s">
        <v>1500</v>
      </c>
      <c r="AA389" s="1"/>
    </row>
    <row r="390" spans="20:27">
      <c r="T390" t="s">
        <v>1788</v>
      </c>
      <c r="U390" s="17" t="s">
        <v>1500</v>
      </c>
      <c r="V390" s="17">
        <v>53</v>
      </c>
      <c r="W390" s="17" t="s">
        <v>1500</v>
      </c>
      <c r="X390" t="s">
        <v>1788</v>
      </c>
      <c r="Y390" t="s">
        <v>1500</v>
      </c>
      <c r="AA390" s="1"/>
    </row>
    <row r="391" spans="20:27">
      <c r="T391" t="s">
        <v>1598</v>
      </c>
      <c r="U391" s="17" t="s">
        <v>1500</v>
      </c>
      <c r="V391" s="17">
        <v>53</v>
      </c>
      <c r="W391" s="17" t="s">
        <v>1500</v>
      </c>
      <c r="X391" t="s">
        <v>1598</v>
      </c>
      <c r="Y391" t="s">
        <v>1500</v>
      </c>
      <c r="AA391" s="1"/>
    </row>
    <row r="392" spans="20:27">
      <c r="T392" t="s">
        <v>1789</v>
      </c>
      <c r="U392" s="17" t="s">
        <v>1500</v>
      </c>
      <c r="V392" s="17">
        <v>53</v>
      </c>
      <c r="W392" s="17" t="s">
        <v>1500</v>
      </c>
      <c r="X392" t="s">
        <v>1789</v>
      </c>
      <c r="Y392" t="s">
        <v>1500</v>
      </c>
      <c r="AA392" s="1"/>
    </row>
    <row r="393" spans="20:27">
      <c r="T393" t="s">
        <v>1790</v>
      </c>
      <c r="U393" s="17" t="s">
        <v>1500</v>
      </c>
      <c r="V393" s="17">
        <v>53</v>
      </c>
      <c r="W393" s="17" t="s">
        <v>1500</v>
      </c>
      <c r="X393" t="s">
        <v>1790</v>
      </c>
      <c r="Y393" t="s">
        <v>1500</v>
      </c>
      <c r="AA393" s="1"/>
    </row>
    <row r="394" spans="20:27">
      <c r="T394" t="s">
        <v>1791</v>
      </c>
      <c r="U394" s="17" t="s">
        <v>1500</v>
      </c>
      <c r="V394" s="17">
        <v>53</v>
      </c>
      <c r="W394" s="17" t="s">
        <v>1500</v>
      </c>
      <c r="X394" t="s">
        <v>1791</v>
      </c>
      <c r="Y394" t="s">
        <v>1500</v>
      </c>
      <c r="AA394" s="1"/>
    </row>
    <row r="395" spans="20:27">
      <c r="T395" t="s">
        <v>1792</v>
      </c>
      <c r="U395" s="17" t="s">
        <v>1500</v>
      </c>
      <c r="V395" s="17">
        <v>53</v>
      </c>
      <c r="W395" s="17" t="s">
        <v>1500</v>
      </c>
      <c r="X395" t="s">
        <v>1792</v>
      </c>
      <c r="Y395" t="s">
        <v>1500</v>
      </c>
      <c r="AA395" s="1"/>
    </row>
    <row r="396" spans="20:27">
      <c r="T396" t="s">
        <v>1769</v>
      </c>
      <c r="U396" s="17" t="s">
        <v>1500</v>
      </c>
      <c r="V396" s="17">
        <v>53</v>
      </c>
      <c r="W396" s="17" t="s">
        <v>1500</v>
      </c>
      <c r="X396" t="s">
        <v>1769</v>
      </c>
      <c r="Y396" t="s">
        <v>1500</v>
      </c>
      <c r="AA396" s="1"/>
    </row>
    <row r="397" spans="20:27">
      <c r="T397" t="s">
        <v>1575</v>
      </c>
      <c r="U397" s="17" t="s">
        <v>1500</v>
      </c>
      <c r="V397" s="17">
        <v>53</v>
      </c>
      <c r="W397" s="17" t="s">
        <v>1500</v>
      </c>
      <c r="X397" t="s">
        <v>1575</v>
      </c>
      <c r="Y397" t="s">
        <v>1500</v>
      </c>
      <c r="AA397" s="1"/>
    </row>
    <row r="398" spans="20:27">
      <c r="T398" t="s">
        <v>1793</v>
      </c>
      <c r="U398" s="17" t="s">
        <v>1500</v>
      </c>
      <c r="V398" s="17">
        <v>53</v>
      </c>
      <c r="W398" s="17" t="s">
        <v>1500</v>
      </c>
      <c r="X398" t="s">
        <v>1793</v>
      </c>
      <c r="Y398" t="s">
        <v>1500</v>
      </c>
      <c r="AA398" s="1"/>
    </row>
    <row r="399" spans="20:27">
      <c r="T399" t="s">
        <v>1599</v>
      </c>
      <c r="U399" s="17" t="s">
        <v>1500</v>
      </c>
      <c r="V399" s="17">
        <v>53</v>
      </c>
      <c r="W399" s="17" t="s">
        <v>1500</v>
      </c>
      <c r="X399" t="s">
        <v>1599</v>
      </c>
      <c r="Y399" t="s">
        <v>1500</v>
      </c>
      <c r="AA399" s="1"/>
    </row>
    <row r="400" spans="20:27">
      <c r="T400" t="s">
        <v>1577</v>
      </c>
      <c r="U400" s="17" t="s">
        <v>1500</v>
      </c>
      <c r="V400" s="17">
        <v>53</v>
      </c>
      <c r="W400" s="17" t="s">
        <v>1500</v>
      </c>
      <c r="X400" t="s">
        <v>1577</v>
      </c>
      <c r="Y400" t="s">
        <v>1500</v>
      </c>
      <c r="AA400" s="1"/>
    </row>
    <row r="401" spans="20:27">
      <c r="T401" t="s">
        <v>1578</v>
      </c>
      <c r="U401" s="17" t="s">
        <v>1500</v>
      </c>
      <c r="V401" s="17">
        <v>53</v>
      </c>
      <c r="W401" s="17" t="s">
        <v>1500</v>
      </c>
      <c r="X401" t="s">
        <v>1578</v>
      </c>
      <c r="Y401" t="s">
        <v>1500</v>
      </c>
      <c r="AA401" s="1"/>
    </row>
    <row r="402" spans="20:27">
      <c r="T402" t="s">
        <v>1600</v>
      </c>
      <c r="U402" s="17" t="s">
        <v>1500</v>
      </c>
      <c r="V402" s="17">
        <v>53</v>
      </c>
      <c r="W402" s="17" t="s">
        <v>1500</v>
      </c>
      <c r="X402" t="s">
        <v>1600</v>
      </c>
      <c r="Y402" t="s">
        <v>1500</v>
      </c>
      <c r="AA402" s="1"/>
    </row>
    <row r="403" spans="20:27">
      <c r="T403" t="s">
        <v>1794</v>
      </c>
      <c r="U403" s="17" t="s">
        <v>1500</v>
      </c>
      <c r="V403" s="17">
        <v>53</v>
      </c>
      <c r="W403" s="17" t="s">
        <v>1500</v>
      </c>
      <c r="X403" t="s">
        <v>1794</v>
      </c>
      <c r="Y403" t="s">
        <v>1500</v>
      </c>
      <c r="AA403" s="1"/>
    </row>
    <row r="404" spans="20:27">
      <c r="T404" t="s">
        <v>1601</v>
      </c>
      <c r="U404" s="17" t="s">
        <v>1500</v>
      </c>
      <c r="V404" s="17">
        <v>53</v>
      </c>
      <c r="W404" s="17" t="s">
        <v>1500</v>
      </c>
      <c r="X404" t="s">
        <v>1601</v>
      </c>
      <c r="Y404" t="s">
        <v>1500</v>
      </c>
      <c r="AA404" s="1"/>
    </row>
    <row r="405" spans="20:27">
      <c r="T405" t="s">
        <v>1602</v>
      </c>
      <c r="U405" s="17" t="s">
        <v>1500</v>
      </c>
      <c r="V405" s="17">
        <v>53</v>
      </c>
      <c r="W405" s="17" t="s">
        <v>1500</v>
      </c>
      <c r="X405" t="s">
        <v>1602</v>
      </c>
      <c r="Y405" t="s">
        <v>1500</v>
      </c>
      <c r="AA405" s="1"/>
    </row>
    <row r="406" spans="20:27">
      <c r="T406" t="s">
        <v>1525</v>
      </c>
      <c r="U406" s="17" t="s">
        <v>1500</v>
      </c>
      <c r="V406" s="17">
        <v>53</v>
      </c>
      <c r="W406" s="17" t="s">
        <v>1500</v>
      </c>
      <c r="X406" t="s">
        <v>1525</v>
      </c>
      <c r="Y406" t="s">
        <v>1500</v>
      </c>
      <c r="AA406" s="1"/>
    </row>
    <row r="407" spans="20:27">
      <c r="T407" t="s">
        <v>1579</v>
      </c>
      <c r="U407" s="17" t="s">
        <v>1500</v>
      </c>
      <c r="V407" s="17">
        <v>53</v>
      </c>
      <c r="W407" s="17" t="s">
        <v>1500</v>
      </c>
      <c r="X407" t="s">
        <v>1579</v>
      </c>
      <c r="Y407" t="s">
        <v>1500</v>
      </c>
      <c r="AA407" s="1"/>
    </row>
    <row r="408" spans="20:27">
      <c r="T408" t="s">
        <v>1770</v>
      </c>
      <c r="U408" s="17" t="s">
        <v>1500</v>
      </c>
      <c r="V408" s="17">
        <v>53</v>
      </c>
      <c r="W408" s="17" t="s">
        <v>1500</v>
      </c>
      <c r="X408" t="s">
        <v>1770</v>
      </c>
      <c r="Y408" t="s">
        <v>1500</v>
      </c>
      <c r="AA408" s="1"/>
    </row>
    <row r="409" spans="20:27">
      <c r="T409" t="s">
        <v>1795</v>
      </c>
      <c r="U409" s="17" t="s">
        <v>1500</v>
      </c>
      <c r="V409" s="17">
        <v>53</v>
      </c>
      <c r="W409" s="17" t="s">
        <v>1500</v>
      </c>
      <c r="X409" t="s">
        <v>1795</v>
      </c>
      <c r="Y409" t="s">
        <v>1500</v>
      </c>
      <c r="AA409" s="1"/>
    </row>
    <row r="410" spans="20:27">
      <c r="T410" t="s">
        <v>1580</v>
      </c>
      <c r="U410" s="17" t="s">
        <v>1500</v>
      </c>
      <c r="V410" s="17">
        <v>53</v>
      </c>
      <c r="W410" s="17" t="s">
        <v>1500</v>
      </c>
      <c r="X410" t="s">
        <v>1580</v>
      </c>
      <c r="Y410" t="s">
        <v>1500</v>
      </c>
      <c r="AA410" s="1"/>
    </row>
    <row r="411" spans="20:27">
      <c r="T411" t="s">
        <v>1796</v>
      </c>
      <c r="U411" s="17" t="s">
        <v>1500</v>
      </c>
      <c r="V411" s="17">
        <v>53</v>
      </c>
      <c r="W411" s="17" t="s">
        <v>1500</v>
      </c>
      <c r="X411" t="s">
        <v>1796</v>
      </c>
      <c r="Y411" t="s">
        <v>1500</v>
      </c>
      <c r="AA411" s="1"/>
    </row>
    <row r="412" spans="20:27">
      <c r="T412" t="s">
        <v>1797</v>
      </c>
      <c r="U412" s="17" t="s">
        <v>1500</v>
      </c>
      <c r="V412" s="17">
        <v>53</v>
      </c>
      <c r="W412" s="17" t="s">
        <v>1500</v>
      </c>
      <c r="X412" t="s">
        <v>1797</v>
      </c>
      <c r="Y412" t="s">
        <v>1500</v>
      </c>
      <c r="AA412" s="1"/>
    </row>
    <row r="413" spans="20:27">
      <c r="T413" t="s">
        <v>1541</v>
      </c>
      <c r="U413" s="17" t="s">
        <v>1500</v>
      </c>
      <c r="V413" s="17">
        <v>53</v>
      </c>
      <c r="W413" s="17" t="s">
        <v>1500</v>
      </c>
      <c r="X413" t="s">
        <v>1541</v>
      </c>
      <c r="Y413" t="s">
        <v>1500</v>
      </c>
      <c r="AA413" s="1"/>
    </row>
    <row r="414" spans="20:27">
      <c r="T414" t="s">
        <v>1810</v>
      </c>
      <c r="U414" s="17" t="s">
        <v>1500</v>
      </c>
      <c r="V414" s="17">
        <v>53</v>
      </c>
      <c r="W414" s="17" t="s">
        <v>1500</v>
      </c>
      <c r="X414" t="s">
        <v>1810</v>
      </c>
      <c r="Y414" t="s">
        <v>1500</v>
      </c>
      <c r="AA414" s="1"/>
    </row>
    <row r="415" spans="20:27">
      <c r="T415" t="s">
        <v>1812</v>
      </c>
      <c r="U415" s="17" t="s">
        <v>1500</v>
      </c>
      <c r="V415" s="17">
        <v>53</v>
      </c>
      <c r="W415" s="17" t="s">
        <v>1500</v>
      </c>
      <c r="X415" t="s">
        <v>1812</v>
      </c>
      <c r="Y415" t="s">
        <v>1500</v>
      </c>
      <c r="AA415" s="1"/>
    </row>
    <row r="416" spans="20:27">
      <c r="T416" t="s">
        <v>1740</v>
      </c>
      <c r="U416" s="17" t="s">
        <v>1500</v>
      </c>
      <c r="V416" s="17">
        <v>53</v>
      </c>
      <c r="W416" s="17" t="s">
        <v>1500</v>
      </c>
      <c r="X416" t="s">
        <v>1740</v>
      </c>
      <c r="Y416" t="s">
        <v>1500</v>
      </c>
      <c r="AA416" s="1"/>
    </row>
    <row r="417" spans="20:27">
      <c r="T417" t="s">
        <v>1509</v>
      </c>
      <c r="U417" s="17" t="s">
        <v>1500</v>
      </c>
      <c r="V417" s="17">
        <v>53</v>
      </c>
      <c r="W417" s="17" t="s">
        <v>1500</v>
      </c>
      <c r="X417" t="s">
        <v>1509</v>
      </c>
      <c r="Y417" t="s">
        <v>1500</v>
      </c>
      <c r="AA417" s="1"/>
    </row>
    <row r="418" spans="20:27">
      <c r="T418" t="s">
        <v>1542</v>
      </c>
      <c r="U418" s="17" t="s">
        <v>1500</v>
      </c>
      <c r="V418" s="17">
        <v>53</v>
      </c>
      <c r="W418" s="17" t="s">
        <v>1500</v>
      </c>
      <c r="X418" t="s">
        <v>1542</v>
      </c>
      <c r="Y418" t="s">
        <v>1500</v>
      </c>
      <c r="AA418" s="1"/>
    </row>
    <row r="419" spans="20:27">
      <c r="T419" t="s">
        <v>1799</v>
      </c>
      <c r="U419" s="17" t="s">
        <v>1500</v>
      </c>
      <c r="V419" s="17">
        <v>53</v>
      </c>
      <c r="W419" s="17" t="s">
        <v>1500</v>
      </c>
      <c r="X419" t="s">
        <v>1799</v>
      </c>
      <c r="Y419" t="s">
        <v>1500</v>
      </c>
      <c r="AA419" s="1"/>
    </row>
    <row r="420" spans="20:27">
      <c r="T420" t="s">
        <v>1800</v>
      </c>
      <c r="U420" s="17" t="s">
        <v>1500</v>
      </c>
      <c r="V420" s="17">
        <v>53</v>
      </c>
      <c r="W420" s="17" t="s">
        <v>1500</v>
      </c>
      <c r="X420" t="s">
        <v>1800</v>
      </c>
      <c r="Y420" t="s">
        <v>1500</v>
      </c>
      <c r="AA420" s="1"/>
    </row>
    <row r="421" spans="20:27">
      <c r="T421" t="s">
        <v>1801</v>
      </c>
      <c r="U421" s="17" t="s">
        <v>1500</v>
      </c>
      <c r="V421" s="17">
        <v>53</v>
      </c>
      <c r="W421" s="17" t="s">
        <v>1500</v>
      </c>
      <c r="X421" t="s">
        <v>1801</v>
      </c>
      <c r="Y421" t="s">
        <v>1500</v>
      </c>
      <c r="AA421" s="1"/>
    </row>
    <row r="422" spans="20:27">
      <c r="T422" t="s">
        <v>1802</v>
      </c>
      <c r="U422" s="17" t="s">
        <v>1500</v>
      </c>
      <c r="V422" s="17">
        <v>53</v>
      </c>
      <c r="W422" s="17" t="s">
        <v>1500</v>
      </c>
      <c r="X422" t="s">
        <v>1802</v>
      </c>
      <c r="Y422" t="s">
        <v>1500</v>
      </c>
      <c r="AA422" s="1"/>
    </row>
    <row r="423" spans="20:27">
      <c r="T423" t="s">
        <v>1803</v>
      </c>
      <c r="U423" s="17" t="s">
        <v>1500</v>
      </c>
      <c r="V423" s="17">
        <v>53</v>
      </c>
      <c r="W423" s="17" t="s">
        <v>1500</v>
      </c>
      <c r="X423" t="s">
        <v>1803</v>
      </c>
      <c r="Y423" t="s">
        <v>1500</v>
      </c>
      <c r="AA423" s="1"/>
    </row>
    <row r="424" spans="20:27">
      <c r="T424" t="s">
        <v>1773</v>
      </c>
      <c r="U424" s="17" t="s">
        <v>1500</v>
      </c>
      <c r="V424" s="17">
        <v>53</v>
      </c>
      <c r="W424" s="17" t="s">
        <v>1500</v>
      </c>
      <c r="X424" t="s">
        <v>1773</v>
      </c>
      <c r="Y424" t="s">
        <v>1500</v>
      </c>
      <c r="AA424" s="1"/>
    </row>
    <row r="425" spans="20:27">
      <c r="T425" t="s">
        <v>1750</v>
      </c>
      <c r="U425" s="17" t="s">
        <v>1500</v>
      </c>
      <c r="V425" s="17">
        <v>53</v>
      </c>
      <c r="W425" s="17" t="s">
        <v>1500</v>
      </c>
      <c r="X425" t="s">
        <v>1750</v>
      </c>
      <c r="Y425" t="s">
        <v>1500</v>
      </c>
      <c r="AA425" s="1"/>
    </row>
    <row r="426" spans="20:27">
      <c r="T426" t="s">
        <v>1814</v>
      </c>
      <c r="U426" s="17" t="s">
        <v>1500</v>
      </c>
      <c r="V426" s="17">
        <v>53</v>
      </c>
      <c r="W426" s="17" t="s">
        <v>1500</v>
      </c>
      <c r="X426" t="s">
        <v>1814</v>
      </c>
      <c r="Y426" t="s">
        <v>1500</v>
      </c>
      <c r="AA426" s="1"/>
    </row>
    <row r="427" spans="20:27">
      <c r="T427" t="s">
        <v>1584</v>
      </c>
      <c r="U427" s="17" t="s">
        <v>1500</v>
      </c>
      <c r="V427" s="17">
        <v>53</v>
      </c>
      <c r="W427" s="17" t="s">
        <v>1500</v>
      </c>
      <c r="X427" t="s">
        <v>1584</v>
      </c>
      <c r="Y427" t="s">
        <v>1500</v>
      </c>
      <c r="AA427" s="1"/>
    </row>
    <row r="428" spans="20:27">
      <c r="T428" t="s">
        <v>1513</v>
      </c>
      <c r="U428" s="17" t="s">
        <v>1500</v>
      </c>
      <c r="V428" s="17">
        <v>53</v>
      </c>
      <c r="W428" s="17" t="s">
        <v>1500</v>
      </c>
      <c r="X428" t="s">
        <v>1513</v>
      </c>
      <c r="Y428" t="s">
        <v>1500</v>
      </c>
      <c r="AA428" s="1"/>
    </row>
    <row r="429" spans="20:27">
      <c r="T429" t="s">
        <v>1585</v>
      </c>
      <c r="U429" s="17" t="s">
        <v>1500</v>
      </c>
      <c r="V429" s="17">
        <v>53</v>
      </c>
      <c r="W429" s="17" t="s">
        <v>1500</v>
      </c>
      <c r="X429" t="s">
        <v>1585</v>
      </c>
      <c r="Y429" t="s">
        <v>1500</v>
      </c>
      <c r="AA429" s="1"/>
    </row>
    <row r="430" spans="20:27">
      <c r="T430" t="s">
        <v>1804</v>
      </c>
      <c r="U430" s="17" t="s">
        <v>1500</v>
      </c>
      <c r="V430" s="17">
        <v>53</v>
      </c>
      <c r="W430" s="17" t="s">
        <v>1500</v>
      </c>
      <c r="X430" t="s">
        <v>1804</v>
      </c>
      <c r="Y430" t="s">
        <v>1500</v>
      </c>
      <c r="AA430" s="1"/>
    </row>
    <row r="431" spans="20:27">
      <c r="T431" t="s">
        <v>1805</v>
      </c>
      <c r="U431" s="17" t="s">
        <v>1500</v>
      </c>
      <c r="V431" s="17">
        <v>53</v>
      </c>
      <c r="W431" s="17" t="s">
        <v>1500</v>
      </c>
      <c r="X431" t="s">
        <v>1805</v>
      </c>
      <c r="Y431" t="s">
        <v>1500</v>
      </c>
      <c r="AA431" s="1"/>
    </row>
    <row r="432" spans="20:27">
      <c r="T432" t="s">
        <v>1506</v>
      </c>
      <c r="U432" s="17" t="s">
        <v>1500</v>
      </c>
      <c r="V432" s="17">
        <v>53</v>
      </c>
      <c r="W432" s="17" t="s">
        <v>1500</v>
      </c>
      <c r="X432" t="s">
        <v>1506</v>
      </c>
      <c r="Y432" t="s">
        <v>1500</v>
      </c>
      <c r="AA432" s="1"/>
    </row>
    <row r="433" spans="20:27">
      <c r="T433" t="s">
        <v>1806</v>
      </c>
      <c r="U433" s="17" t="s">
        <v>1500</v>
      </c>
      <c r="V433" s="17">
        <v>53</v>
      </c>
      <c r="W433" s="17" t="s">
        <v>1500</v>
      </c>
      <c r="X433" t="s">
        <v>1806</v>
      </c>
      <c r="Y433" t="s">
        <v>1500</v>
      </c>
      <c r="AA433" s="1"/>
    </row>
    <row r="434" spans="20:27">
      <c r="T434" t="s">
        <v>1533</v>
      </c>
      <c r="U434" s="17" t="s">
        <v>1500</v>
      </c>
      <c r="V434" s="17">
        <v>53</v>
      </c>
      <c r="W434" s="17" t="s">
        <v>1500</v>
      </c>
      <c r="X434" t="s">
        <v>1533</v>
      </c>
      <c r="Y434" t="s">
        <v>1500</v>
      </c>
      <c r="AA434" s="1"/>
    </row>
    <row r="435" spans="20:27">
      <c r="T435" t="s">
        <v>1587</v>
      </c>
      <c r="U435" s="17" t="s">
        <v>1500</v>
      </c>
      <c r="V435" s="17">
        <v>53</v>
      </c>
      <c r="W435" s="17" t="s">
        <v>1500</v>
      </c>
      <c r="X435" t="s">
        <v>1587</v>
      </c>
      <c r="Y435" t="s">
        <v>1500</v>
      </c>
      <c r="AA435" s="1"/>
    </row>
    <row r="436" spans="20:27">
      <c r="T436" t="s">
        <v>1543</v>
      </c>
      <c r="U436" s="17" t="s">
        <v>1500</v>
      </c>
      <c r="V436" s="17">
        <v>53</v>
      </c>
      <c r="W436" s="17" t="s">
        <v>1500</v>
      </c>
      <c r="X436" t="s">
        <v>1543</v>
      </c>
      <c r="Y436" t="s">
        <v>1500</v>
      </c>
      <c r="AA436" s="1"/>
    </row>
    <row r="437" spans="20:27">
      <c r="T437" t="s">
        <v>1588</v>
      </c>
      <c r="U437" s="17" t="s">
        <v>1500</v>
      </c>
      <c r="V437" s="17">
        <v>53</v>
      </c>
      <c r="W437" s="17" t="s">
        <v>1500</v>
      </c>
      <c r="X437" t="s">
        <v>1588</v>
      </c>
      <c r="Y437" t="s">
        <v>1500</v>
      </c>
      <c r="AA437" s="1"/>
    </row>
    <row r="438" spans="20:27">
      <c r="T438" t="s">
        <v>1589</v>
      </c>
      <c r="U438" s="17" t="s">
        <v>1500</v>
      </c>
      <c r="V438" s="17">
        <v>53</v>
      </c>
      <c r="W438" s="17" t="s">
        <v>1500</v>
      </c>
      <c r="X438" t="s">
        <v>1589</v>
      </c>
      <c r="Y438" t="s">
        <v>1500</v>
      </c>
      <c r="AA438" s="1"/>
    </row>
    <row r="439" spans="20:27">
      <c r="T439" t="s">
        <v>1807</v>
      </c>
      <c r="U439" s="17" t="s">
        <v>1500</v>
      </c>
      <c r="V439" s="17">
        <v>53</v>
      </c>
      <c r="W439" s="17" t="s">
        <v>1500</v>
      </c>
      <c r="X439" t="s">
        <v>1807</v>
      </c>
      <c r="Y439" t="s">
        <v>1500</v>
      </c>
      <c r="AA439" s="1"/>
    </row>
    <row r="440" spans="20:27">
      <c r="T440" t="s">
        <v>1591</v>
      </c>
      <c r="U440" s="17" t="s">
        <v>1500</v>
      </c>
      <c r="V440" s="17">
        <v>53</v>
      </c>
      <c r="W440" s="17" t="s">
        <v>1500</v>
      </c>
      <c r="X440" t="s">
        <v>1591</v>
      </c>
      <c r="Y440" t="s">
        <v>1500</v>
      </c>
      <c r="AA440" s="1"/>
    </row>
    <row r="441" spans="20:27">
      <c r="T441" t="s">
        <v>1592</v>
      </c>
      <c r="U441" s="17" t="s">
        <v>1500</v>
      </c>
      <c r="V441" s="17">
        <v>53</v>
      </c>
      <c r="W441" s="17" t="s">
        <v>1500</v>
      </c>
      <c r="X441" t="s">
        <v>1592</v>
      </c>
      <c r="Y441" t="s">
        <v>1500</v>
      </c>
      <c r="AA441" s="1"/>
    </row>
    <row r="442" spans="20:27">
      <c r="T442" t="s">
        <v>1813</v>
      </c>
      <c r="U442" s="17" t="s">
        <v>1500</v>
      </c>
      <c r="V442" s="17">
        <v>53</v>
      </c>
      <c r="W442" s="17" t="s">
        <v>1500</v>
      </c>
      <c r="X442" t="s">
        <v>1813</v>
      </c>
      <c r="Y442" t="s">
        <v>1500</v>
      </c>
      <c r="AA442" s="1"/>
    </row>
    <row r="443" spans="20:27">
      <c r="T443" t="s">
        <v>1808</v>
      </c>
      <c r="U443" s="17" t="s">
        <v>1500</v>
      </c>
      <c r="V443" s="17">
        <v>53</v>
      </c>
      <c r="W443" s="17" t="s">
        <v>1500</v>
      </c>
      <c r="X443" t="s">
        <v>1808</v>
      </c>
      <c r="Y443" t="s">
        <v>1500</v>
      </c>
      <c r="AA443" s="1"/>
    </row>
    <row r="444" spans="20:27">
      <c r="T444" t="s">
        <v>1728</v>
      </c>
      <c r="U444" s="17" t="s">
        <v>1500</v>
      </c>
      <c r="V444" s="17">
        <v>53</v>
      </c>
      <c r="W444" s="17" t="s">
        <v>1500</v>
      </c>
      <c r="X444" t="s">
        <v>1728</v>
      </c>
      <c r="Y444" t="s">
        <v>1500</v>
      </c>
      <c r="AA444" s="1"/>
    </row>
    <row r="445" spans="20:27">
      <c r="T445" t="s">
        <v>1809</v>
      </c>
      <c r="U445" s="17" t="s">
        <v>1500</v>
      </c>
      <c r="V445" s="17">
        <v>53</v>
      </c>
      <c r="W445" s="17" t="s">
        <v>1500</v>
      </c>
      <c r="X445" t="s">
        <v>1809</v>
      </c>
      <c r="Y445" t="s">
        <v>1500</v>
      </c>
      <c r="AA445" s="1"/>
    </row>
    <row r="446" spans="20:27">
      <c r="AA446" s="1"/>
    </row>
    <row r="447" spans="20:27">
      <c r="AA447" s="1"/>
    </row>
    <row r="448" spans="20:27">
      <c r="AA448" s="1"/>
    </row>
    <row r="449" spans="27:27">
      <c r="AA449" s="1"/>
    </row>
    <row r="450" spans="27:27">
      <c r="AA450" s="1"/>
    </row>
    <row r="451" spans="27:27">
      <c r="AA451" s="1"/>
    </row>
    <row r="452" spans="27:27">
      <c r="AA452" s="1"/>
    </row>
    <row r="453" spans="27:27">
      <c r="AA453" s="1"/>
    </row>
    <row r="454" spans="27:27">
      <c r="AA454" s="1"/>
    </row>
    <row r="455" spans="27:27">
      <c r="AA455" s="1"/>
    </row>
    <row r="456" spans="27:27">
      <c r="AA456" s="1"/>
    </row>
    <row r="457" spans="27:27">
      <c r="AA457" s="1"/>
    </row>
    <row r="458" spans="27:27">
      <c r="AA458" s="1"/>
    </row>
    <row r="459" spans="27:27">
      <c r="AA459" s="1"/>
    </row>
    <row r="460" spans="27:27">
      <c r="AA460" s="1"/>
    </row>
    <row r="461" spans="27:27">
      <c r="AA461" s="1"/>
    </row>
    <row r="462" spans="27:27">
      <c r="AA462" s="1"/>
    </row>
    <row r="463" spans="27:27">
      <c r="AA463" s="1"/>
    </row>
    <row r="464" spans="27:27">
      <c r="AA464" s="1"/>
    </row>
    <row r="465" spans="27:27">
      <c r="AA465" s="1"/>
    </row>
    <row r="466" spans="27:27">
      <c r="AA466" s="1"/>
    </row>
    <row r="467" spans="27:27">
      <c r="AA467" s="1"/>
    </row>
    <row r="468" spans="27:27">
      <c r="AA468" s="1"/>
    </row>
    <row r="469" spans="27:27">
      <c r="AA469" s="1"/>
    </row>
    <row r="470" spans="27:27">
      <c r="AA470" s="1"/>
    </row>
    <row r="471" spans="27:27">
      <c r="AA471" s="1"/>
    </row>
    <row r="472" spans="27:27">
      <c r="AA472" s="1"/>
    </row>
    <row r="473" spans="27:27">
      <c r="AA473" s="1"/>
    </row>
    <row r="474" spans="27:27">
      <c r="AA474" s="1"/>
    </row>
    <row r="475" spans="27:27">
      <c r="AA475" s="1"/>
    </row>
    <row r="476" spans="27:27">
      <c r="AA476" s="1"/>
    </row>
    <row r="477" spans="27:27">
      <c r="AA477" s="1"/>
    </row>
    <row r="478" spans="27:27">
      <c r="AA478" s="1"/>
    </row>
    <row r="479" spans="27:27">
      <c r="AA479" s="1"/>
    </row>
    <row r="480" spans="27:27">
      <c r="AA480" s="1"/>
    </row>
    <row r="481" spans="27:27">
      <c r="AA481" s="1"/>
    </row>
    <row r="482" spans="27:27">
      <c r="AA482" s="1"/>
    </row>
    <row r="483" spans="27:27">
      <c r="AA483" s="1"/>
    </row>
    <row r="484" spans="27:27">
      <c r="AA484" s="1"/>
    </row>
    <row r="485" spans="27:27">
      <c r="AA485" s="1"/>
    </row>
    <row r="486" spans="27:27">
      <c r="AA486" s="1"/>
    </row>
    <row r="487" spans="27:27">
      <c r="AA487" s="1"/>
    </row>
    <row r="488" spans="27:27">
      <c r="AA488" s="1"/>
    </row>
    <row r="489" spans="27:27">
      <c r="AA489" s="1"/>
    </row>
    <row r="490" spans="27:27">
      <c r="AA490" s="1"/>
    </row>
    <row r="491" spans="27:27">
      <c r="AA491" s="1"/>
    </row>
    <row r="492" spans="27:27">
      <c r="AA492" s="1"/>
    </row>
    <row r="493" spans="27:27">
      <c r="AA493" s="1"/>
    </row>
    <row r="494" spans="27:27">
      <c r="AA494" s="1"/>
    </row>
    <row r="495" spans="27:27">
      <c r="AA495" s="1"/>
    </row>
    <row r="496" spans="27:27">
      <c r="AA496" s="1"/>
    </row>
    <row r="497" spans="27:27">
      <c r="AA497" s="1"/>
    </row>
    <row r="498" spans="27:27">
      <c r="AA498" s="1"/>
    </row>
    <row r="499" spans="27:27">
      <c r="AA499" s="1"/>
    </row>
    <row r="500" spans="27:27">
      <c r="AA500" s="1"/>
    </row>
    <row r="501" spans="27:27">
      <c r="AA501" s="1"/>
    </row>
    <row r="502" spans="27:27">
      <c r="AA502" s="1"/>
    </row>
    <row r="503" spans="27:27">
      <c r="AA503" s="1"/>
    </row>
    <row r="504" spans="27:27">
      <c r="AA504" s="1"/>
    </row>
    <row r="505" spans="27:27">
      <c r="AA505" s="1"/>
    </row>
    <row r="506" spans="27:27">
      <c r="AA506" s="1"/>
    </row>
    <row r="507" spans="27:27">
      <c r="AA507" s="1"/>
    </row>
    <row r="508" spans="27:27">
      <c r="AA508" s="1"/>
    </row>
    <row r="509" spans="27:27">
      <c r="AA509" s="1"/>
    </row>
    <row r="510" spans="27:27">
      <c r="AA510" s="1"/>
    </row>
    <row r="511" spans="27:27">
      <c r="AA511" s="1"/>
    </row>
    <row r="512" spans="27:27">
      <c r="AA512" s="1"/>
    </row>
    <row r="513" spans="27:27">
      <c r="AA513" s="1"/>
    </row>
    <row r="514" spans="27:27">
      <c r="AA514" s="1"/>
    </row>
    <row r="515" spans="27:27">
      <c r="AA515" s="1"/>
    </row>
    <row r="516" spans="27:27">
      <c r="AA516" s="1"/>
    </row>
    <row r="517" spans="27:27">
      <c r="AA517" s="1"/>
    </row>
    <row r="518" spans="27:27">
      <c r="AA518" s="1"/>
    </row>
    <row r="519" spans="27:27">
      <c r="AA519" s="1"/>
    </row>
    <row r="520" spans="27:27">
      <c r="AA520" s="1"/>
    </row>
    <row r="521" spans="27:27">
      <c r="AA521" s="1"/>
    </row>
    <row r="522" spans="27:27">
      <c r="AA522" s="1"/>
    </row>
    <row r="523" spans="27:27">
      <c r="AA523" s="1"/>
    </row>
    <row r="524" spans="27:27">
      <c r="AA524" s="1"/>
    </row>
    <row r="525" spans="27:27">
      <c r="AA525" s="1"/>
    </row>
    <row r="526" spans="27:27">
      <c r="AA526" s="1"/>
    </row>
    <row r="527" spans="27:27">
      <c r="AA527" s="1"/>
    </row>
    <row r="528" spans="27:27">
      <c r="AA528" s="1"/>
    </row>
    <row r="529" spans="27:27">
      <c r="AA529" s="1"/>
    </row>
    <row r="530" spans="27:27">
      <c r="AA530" s="1"/>
    </row>
    <row r="531" spans="27:27">
      <c r="AA531" s="1"/>
    </row>
    <row r="532" spans="27:27">
      <c r="AA532" s="1"/>
    </row>
    <row r="533" spans="27:27">
      <c r="AA533" s="1"/>
    </row>
    <row r="534" spans="27:27">
      <c r="AA534" s="1"/>
    </row>
    <row r="535" spans="27:27">
      <c r="AA535" s="1"/>
    </row>
    <row r="536" spans="27:27">
      <c r="AA536" s="1"/>
    </row>
    <row r="537" spans="27:27">
      <c r="AA537" s="1"/>
    </row>
    <row r="538" spans="27:27">
      <c r="AA538" s="1"/>
    </row>
    <row r="539" spans="27:27">
      <c r="AA539" s="1"/>
    </row>
    <row r="540" spans="27:27">
      <c r="AA540" s="1"/>
    </row>
    <row r="541" spans="27:27">
      <c r="AA541" s="1"/>
    </row>
    <row r="542" spans="27:27">
      <c r="AA542" s="1"/>
    </row>
    <row r="543" spans="27:27">
      <c r="AA543" s="1"/>
    </row>
    <row r="544" spans="27:27">
      <c r="AA544" s="1"/>
    </row>
    <row r="545" spans="27:27">
      <c r="AA545" s="1"/>
    </row>
    <row r="546" spans="27:27">
      <c r="AA546" s="1"/>
    </row>
    <row r="547" spans="27:27">
      <c r="AA547" s="1"/>
    </row>
    <row r="548" spans="27:27">
      <c r="AA548" s="1"/>
    </row>
    <row r="549" spans="27:27">
      <c r="AA549" s="1"/>
    </row>
    <row r="550" spans="27:27">
      <c r="AA550" s="1"/>
    </row>
    <row r="551" spans="27:27">
      <c r="AA551" s="1"/>
    </row>
    <row r="552" spans="27:27">
      <c r="AA552" s="1"/>
    </row>
    <row r="553" spans="27:27">
      <c r="AA553" s="1"/>
    </row>
    <row r="554" spans="27:27">
      <c r="AA554" s="1"/>
    </row>
    <row r="555" spans="27:27">
      <c r="AA555" s="1"/>
    </row>
    <row r="556" spans="27:27">
      <c r="AA556" s="1"/>
    </row>
    <row r="557" spans="27:27">
      <c r="AA557" s="1"/>
    </row>
    <row r="558" spans="27:27">
      <c r="AA558" s="1"/>
    </row>
    <row r="559" spans="27:27">
      <c r="AA559" s="1"/>
    </row>
    <row r="560" spans="27:27">
      <c r="AA560" s="1"/>
    </row>
    <row r="561" spans="27:27">
      <c r="AA561" s="1"/>
    </row>
    <row r="562" spans="27:27">
      <c r="AA562" s="1"/>
    </row>
    <row r="563" spans="27:27">
      <c r="AA563" s="1"/>
    </row>
    <row r="564" spans="27:27">
      <c r="AA564" s="1"/>
    </row>
    <row r="565" spans="27:27">
      <c r="AA565" s="1"/>
    </row>
    <row r="566" spans="27:27">
      <c r="AA566" s="1"/>
    </row>
    <row r="567" spans="27:27">
      <c r="AA567" s="1"/>
    </row>
    <row r="568" spans="27:27">
      <c r="AA568" s="1"/>
    </row>
    <row r="569" spans="27:27">
      <c r="AA569" s="1"/>
    </row>
    <row r="570" spans="27:27">
      <c r="AA570" s="1"/>
    </row>
    <row r="571" spans="27:27">
      <c r="AA571" s="1"/>
    </row>
    <row r="572" spans="27:27">
      <c r="AA572" s="1"/>
    </row>
    <row r="573" spans="27:27">
      <c r="AA573" s="1"/>
    </row>
    <row r="574" spans="27:27">
      <c r="AA574" s="1"/>
    </row>
    <row r="575" spans="27:27">
      <c r="AA575" s="1"/>
    </row>
    <row r="576" spans="27:27">
      <c r="AA576" s="1"/>
    </row>
    <row r="577" spans="27:27">
      <c r="AA577" s="1"/>
    </row>
    <row r="578" spans="27:27">
      <c r="AA578" s="1"/>
    </row>
    <row r="579" spans="27:27">
      <c r="AA579" s="1"/>
    </row>
    <row r="580" spans="27:27">
      <c r="AA580" s="1"/>
    </row>
    <row r="581" spans="27:27">
      <c r="AA581" s="1"/>
    </row>
    <row r="582" spans="27:27">
      <c r="AA582" s="1"/>
    </row>
    <row r="583" spans="27:27">
      <c r="AA583" s="1"/>
    </row>
    <row r="584" spans="27:27">
      <c r="AA584" s="1"/>
    </row>
    <row r="585" spans="27:27">
      <c r="AA585" s="1"/>
    </row>
    <row r="586" spans="27:27">
      <c r="AA586" s="1"/>
    </row>
    <row r="587" spans="27:27">
      <c r="AA587" s="1"/>
    </row>
    <row r="588" spans="27:27">
      <c r="AA588" s="1"/>
    </row>
    <row r="589" spans="27:27">
      <c r="AA589" s="1"/>
    </row>
    <row r="590" spans="27:27">
      <c r="AA590" s="1"/>
    </row>
    <row r="591" spans="27:27">
      <c r="AA591" s="1"/>
    </row>
    <row r="592" spans="27:27">
      <c r="AA592" s="1"/>
    </row>
    <row r="593" spans="27:27">
      <c r="AA593" s="1"/>
    </row>
    <row r="594" spans="27:27">
      <c r="AA594" s="1"/>
    </row>
    <row r="595" spans="27:27">
      <c r="AA595" s="1"/>
    </row>
    <row r="596" spans="27:27">
      <c r="AA596" s="1"/>
    </row>
    <row r="597" spans="27:27">
      <c r="AA597" s="1"/>
    </row>
    <row r="598" spans="27:27">
      <c r="AA598" s="1"/>
    </row>
    <row r="599" spans="27:27">
      <c r="AA599" s="1"/>
    </row>
    <row r="600" spans="27:27">
      <c r="AA600" s="1"/>
    </row>
    <row r="601" spans="27:27">
      <c r="AA601" s="1"/>
    </row>
    <row r="602" spans="27:27">
      <c r="AA602" s="1"/>
    </row>
    <row r="603" spans="27:27">
      <c r="AA603" s="1"/>
    </row>
    <row r="604" spans="27:27">
      <c r="AA604" s="1"/>
    </row>
    <row r="605" spans="27:27">
      <c r="AA605" s="1"/>
    </row>
    <row r="606" spans="27:27">
      <c r="AA606" s="1"/>
    </row>
    <row r="607" spans="27:27">
      <c r="AA607" s="1"/>
    </row>
    <row r="608" spans="27:27">
      <c r="AA608" s="1"/>
    </row>
    <row r="609" spans="27:27">
      <c r="AA609" s="1"/>
    </row>
    <row r="610" spans="27:27">
      <c r="AA610" s="1"/>
    </row>
    <row r="611" spans="27:27">
      <c r="AA611" s="1"/>
    </row>
    <row r="612" spans="27:27">
      <c r="AA612" s="1"/>
    </row>
    <row r="613" spans="27:27">
      <c r="AA613" s="1"/>
    </row>
    <row r="614" spans="27:27">
      <c r="AA614" s="1"/>
    </row>
    <row r="615" spans="27:27">
      <c r="AA615" s="1"/>
    </row>
    <row r="616" spans="27:27">
      <c r="AA616" s="1"/>
    </row>
    <row r="617" spans="27:27">
      <c r="AA617" s="1"/>
    </row>
    <row r="618" spans="27:27">
      <c r="AA618" s="1"/>
    </row>
    <row r="619" spans="27:27">
      <c r="AA619" s="1"/>
    </row>
    <row r="620" spans="27:27">
      <c r="AA620" s="1"/>
    </row>
    <row r="621" spans="27:27">
      <c r="AA621" s="1"/>
    </row>
    <row r="622" spans="27:27">
      <c r="AA622" s="1"/>
    </row>
    <row r="623" spans="27:27">
      <c r="AA623" s="1"/>
    </row>
    <row r="624" spans="27:27">
      <c r="AA624" s="1"/>
    </row>
    <row r="625" spans="27:27">
      <c r="AA625" s="1"/>
    </row>
    <row r="626" spans="27:27">
      <c r="AA626" s="1"/>
    </row>
    <row r="627" spans="27:27">
      <c r="AA627" s="1"/>
    </row>
    <row r="628" spans="27:27">
      <c r="AA628" s="1"/>
    </row>
    <row r="629" spans="27:27">
      <c r="AA629" s="1"/>
    </row>
    <row r="630" spans="27:27">
      <c r="AA630" s="1"/>
    </row>
    <row r="631" spans="27:27">
      <c r="AA631" s="1"/>
    </row>
    <row r="632" spans="27:27">
      <c r="AA632" s="1"/>
    </row>
    <row r="633" spans="27:27">
      <c r="AA633" s="1"/>
    </row>
    <row r="634" spans="27:27">
      <c r="AA634" s="1"/>
    </row>
    <row r="635" spans="27:27">
      <c r="AA635" s="1"/>
    </row>
    <row r="636" spans="27:27">
      <c r="AA636" s="1"/>
    </row>
    <row r="637" spans="27:27">
      <c r="AA637" s="1"/>
    </row>
    <row r="638" spans="27:27">
      <c r="AA638" s="1"/>
    </row>
    <row r="639" spans="27:27">
      <c r="AA639" s="1"/>
    </row>
    <row r="640" spans="27:27">
      <c r="AA640" s="1"/>
    </row>
    <row r="641" spans="27:27">
      <c r="AA641" s="1"/>
    </row>
    <row r="642" spans="27:27">
      <c r="AA642" s="1"/>
    </row>
    <row r="643" spans="27:27">
      <c r="AA643" s="1"/>
    </row>
    <row r="644" spans="27:27">
      <c r="AA644" s="1"/>
    </row>
    <row r="645" spans="27:27">
      <c r="AA645" s="1"/>
    </row>
    <row r="646" spans="27:27">
      <c r="AA646" s="1"/>
    </row>
    <row r="647" spans="27:27">
      <c r="AA647" s="1"/>
    </row>
    <row r="648" spans="27:27">
      <c r="AA648" s="1"/>
    </row>
    <row r="649" spans="27:27">
      <c r="AA649" s="1"/>
    </row>
    <row r="650" spans="27:27">
      <c r="AA650" s="1"/>
    </row>
    <row r="651" spans="27:27">
      <c r="AA651" s="1"/>
    </row>
    <row r="652" spans="27:27">
      <c r="AA652" s="1"/>
    </row>
    <row r="653" spans="27:27">
      <c r="AA653" s="1"/>
    </row>
    <row r="654" spans="27:27">
      <c r="AA654" s="1"/>
    </row>
    <row r="655" spans="27:27">
      <c r="AA655" s="1"/>
    </row>
    <row r="656" spans="27:27">
      <c r="AA656" s="1"/>
    </row>
    <row r="657" spans="27:27">
      <c r="AA657" s="1"/>
    </row>
    <row r="658" spans="27:27">
      <c r="AA658" s="1"/>
    </row>
    <row r="659" spans="27:27">
      <c r="AA659" s="1"/>
    </row>
    <row r="660" spans="27:27">
      <c r="AA660" s="1"/>
    </row>
    <row r="661" spans="27:27">
      <c r="AA661" s="1"/>
    </row>
    <row r="662" spans="27:27">
      <c r="AA662" s="1"/>
    </row>
    <row r="663" spans="27:27">
      <c r="AA663" s="1"/>
    </row>
    <row r="664" spans="27:27">
      <c r="AA664" s="1"/>
    </row>
    <row r="665" spans="27:27">
      <c r="AA665" s="1"/>
    </row>
    <row r="666" spans="27:27">
      <c r="AA666" s="1"/>
    </row>
    <row r="667" spans="27:27">
      <c r="AA667" s="1"/>
    </row>
    <row r="668" spans="27:27">
      <c r="AA668" s="1"/>
    </row>
    <row r="669" spans="27:27">
      <c r="AA669" s="1"/>
    </row>
    <row r="670" spans="27:27">
      <c r="AA670" s="1"/>
    </row>
    <row r="671" spans="27:27">
      <c r="AA671" s="1"/>
    </row>
    <row r="672" spans="27:27">
      <c r="AA672" s="1"/>
    </row>
    <row r="673" spans="27:27">
      <c r="AA673" s="1"/>
    </row>
    <row r="674" spans="27:27">
      <c r="AA674" s="1"/>
    </row>
    <row r="675" spans="27:27">
      <c r="AA675" s="1"/>
    </row>
    <row r="676" spans="27:27">
      <c r="AA676" s="1"/>
    </row>
    <row r="677" spans="27:27">
      <c r="AA677" s="1"/>
    </row>
    <row r="678" spans="27:27">
      <c r="AA678" s="1"/>
    </row>
    <row r="679" spans="27:27">
      <c r="AA679" s="1"/>
    </row>
    <row r="680" spans="27:27">
      <c r="AA680" s="1"/>
    </row>
    <row r="681" spans="27:27">
      <c r="AA681" s="1"/>
    </row>
    <row r="682" spans="27:27">
      <c r="AA682" s="1"/>
    </row>
    <row r="683" spans="27:27">
      <c r="AA683" s="1"/>
    </row>
    <row r="684" spans="27:27">
      <c r="AA684" s="1"/>
    </row>
    <row r="685" spans="27:27">
      <c r="AA685" s="1"/>
    </row>
    <row r="686" spans="27:27">
      <c r="AA686" s="1"/>
    </row>
    <row r="687" spans="27:27">
      <c r="AA687" s="1"/>
    </row>
    <row r="688" spans="27:27">
      <c r="AA688" s="1"/>
    </row>
    <row r="689" spans="27:27">
      <c r="AA689" s="1"/>
    </row>
    <row r="690" spans="27:27">
      <c r="AA690" s="1"/>
    </row>
    <row r="691" spans="27:27">
      <c r="AA691" s="1"/>
    </row>
    <row r="692" spans="27:27">
      <c r="AA692" s="1"/>
    </row>
    <row r="693" spans="27:27">
      <c r="AA693" s="1"/>
    </row>
    <row r="694" spans="27:27">
      <c r="AA694" s="1"/>
    </row>
    <row r="695" spans="27:27">
      <c r="AA695" s="1"/>
    </row>
    <row r="696" spans="27:27">
      <c r="AA696" s="1"/>
    </row>
    <row r="697" spans="27:27">
      <c r="AA697" s="1"/>
    </row>
    <row r="698" spans="27:27">
      <c r="AA698" s="1"/>
    </row>
    <row r="699" spans="27:27">
      <c r="AA699" s="1"/>
    </row>
    <row r="700" spans="27:27">
      <c r="AA700" s="1"/>
    </row>
    <row r="701" spans="27:27">
      <c r="AA701" s="1"/>
    </row>
    <row r="702" spans="27:27">
      <c r="AA702" s="1"/>
    </row>
    <row r="703" spans="27:27">
      <c r="AA703" s="1"/>
    </row>
    <row r="704" spans="27:27">
      <c r="AA704" s="1"/>
    </row>
    <row r="705" spans="27:27">
      <c r="AA705" s="1"/>
    </row>
    <row r="706" spans="27:27">
      <c r="AA706" s="1"/>
    </row>
    <row r="707" spans="27:27">
      <c r="AA707" s="1"/>
    </row>
    <row r="708" spans="27:27">
      <c r="AA708" s="1"/>
    </row>
    <row r="709" spans="27:27">
      <c r="AA709" s="1"/>
    </row>
    <row r="710" spans="27:27">
      <c r="AA710" s="1"/>
    </row>
    <row r="711" spans="27:27">
      <c r="AA711" s="1"/>
    </row>
    <row r="712" spans="27:27">
      <c r="AA712" s="1"/>
    </row>
    <row r="713" spans="27:27">
      <c r="AA713" s="1"/>
    </row>
    <row r="714" spans="27:27">
      <c r="AA714" s="1"/>
    </row>
    <row r="715" spans="27:27">
      <c r="AA715" s="1"/>
    </row>
    <row r="716" spans="27:27">
      <c r="AA716" s="1"/>
    </row>
    <row r="717" spans="27:27">
      <c r="AA717" s="1"/>
    </row>
    <row r="718" spans="27:27">
      <c r="AA718" s="1"/>
    </row>
    <row r="719" spans="27:27">
      <c r="AA719" s="1"/>
    </row>
    <row r="720" spans="27:27">
      <c r="AA720" s="1"/>
    </row>
    <row r="721" spans="27:27">
      <c r="AA721" s="1"/>
    </row>
    <row r="722" spans="27:27">
      <c r="AA722" s="1"/>
    </row>
    <row r="723" spans="27:27">
      <c r="AA723" s="1"/>
    </row>
    <row r="724" spans="27:27">
      <c r="AA724" s="1"/>
    </row>
    <row r="725" spans="27:27">
      <c r="AA725" s="1"/>
    </row>
    <row r="726" spans="27:27">
      <c r="AA726" s="1"/>
    </row>
    <row r="727" spans="27:27">
      <c r="AA727" s="1"/>
    </row>
    <row r="728" spans="27:27">
      <c r="AA728" s="1"/>
    </row>
    <row r="729" spans="27:27">
      <c r="AA729" s="1"/>
    </row>
    <row r="730" spans="27:27">
      <c r="AA730" s="1"/>
    </row>
    <row r="731" spans="27:27">
      <c r="AA731" s="1"/>
    </row>
    <row r="732" spans="27:27">
      <c r="AA732" s="1"/>
    </row>
    <row r="733" spans="27:27">
      <c r="AA733" s="1"/>
    </row>
    <row r="734" spans="27:27">
      <c r="AA734" s="1"/>
    </row>
    <row r="735" spans="27:27">
      <c r="AA735" s="1"/>
    </row>
    <row r="736" spans="27:27">
      <c r="AA736" s="1"/>
    </row>
    <row r="737" spans="27:27">
      <c r="AA737" s="1"/>
    </row>
    <row r="738" spans="27:27">
      <c r="AA738" s="1"/>
    </row>
    <row r="739" spans="27:27">
      <c r="AA739" s="1"/>
    </row>
    <row r="740" spans="27:27">
      <c r="AA740" s="1"/>
    </row>
    <row r="741" spans="27:27">
      <c r="AA741" s="1"/>
    </row>
    <row r="742" spans="27:27">
      <c r="AA742" s="1"/>
    </row>
    <row r="743" spans="27:27">
      <c r="AA743" s="1"/>
    </row>
    <row r="744" spans="27:27">
      <c r="AA744" s="1"/>
    </row>
    <row r="745" spans="27:27">
      <c r="AA745" s="1"/>
    </row>
    <row r="746" spans="27:27">
      <c r="AA746" s="1"/>
    </row>
    <row r="747" spans="27:27">
      <c r="AA747" s="1"/>
    </row>
    <row r="748" spans="27:27">
      <c r="AA748" s="1"/>
    </row>
    <row r="749" spans="27:27">
      <c r="AA749" s="1"/>
    </row>
    <row r="750" spans="27:27">
      <c r="AA750" s="1"/>
    </row>
    <row r="751" spans="27:27">
      <c r="AA751" s="1"/>
    </row>
    <row r="752" spans="27:27">
      <c r="AA752" s="1"/>
    </row>
    <row r="753" spans="27:27">
      <c r="AA753" s="1"/>
    </row>
    <row r="754" spans="27:27">
      <c r="AA754" s="1"/>
    </row>
    <row r="755" spans="27:27">
      <c r="AA755" s="1"/>
    </row>
    <row r="756" spans="27:27">
      <c r="AA756" s="1"/>
    </row>
    <row r="757" spans="27:27">
      <c r="AA757" s="1"/>
    </row>
    <row r="758" spans="27:27">
      <c r="AA758" s="1"/>
    </row>
    <row r="759" spans="27:27">
      <c r="AA759" s="1"/>
    </row>
    <row r="760" spans="27:27">
      <c r="AA760" s="1"/>
    </row>
    <row r="761" spans="27:27">
      <c r="AA761" s="1"/>
    </row>
    <row r="762" spans="27:27">
      <c r="AA762" s="1"/>
    </row>
    <row r="763" spans="27:27">
      <c r="AA763" s="1"/>
    </row>
    <row r="764" spans="27:27">
      <c r="AA764" s="1"/>
    </row>
    <row r="765" spans="27:27">
      <c r="AA765" s="1"/>
    </row>
    <row r="766" spans="27:27">
      <c r="AA766" s="1"/>
    </row>
    <row r="767" spans="27:27">
      <c r="AA767" s="1"/>
    </row>
    <row r="768" spans="27:27">
      <c r="AA768" s="1"/>
    </row>
    <row r="769" spans="27:27">
      <c r="AA769" s="1"/>
    </row>
    <row r="770" spans="27:27">
      <c r="AA770" s="1"/>
    </row>
    <row r="771" spans="27:27">
      <c r="AA771" s="1"/>
    </row>
    <row r="772" spans="27:27">
      <c r="AA772" s="1"/>
    </row>
    <row r="773" spans="27:27">
      <c r="AA773" s="1"/>
    </row>
    <row r="774" spans="27:27">
      <c r="AA774" s="1"/>
    </row>
    <row r="775" spans="27:27">
      <c r="AA775" s="1"/>
    </row>
    <row r="776" spans="27:27">
      <c r="AA776" s="1"/>
    </row>
    <row r="777" spans="27:27">
      <c r="AA777" s="1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Hasan</dc:creator>
  <cp:keywords/>
  <dc:description/>
  <cp:lastModifiedBy>CHANG Ka Pui</cp:lastModifiedBy>
  <cp:revision/>
  <dcterms:created xsi:type="dcterms:W3CDTF">2023-03-30T07:57:18Z</dcterms:created>
  <dcterms:modified xsi:type="dcterms:W3CDTF">2026-01-18T15:53:01Z</dcterms:modified>
  <cp:category/>
  <cp:contentStatus/>
</cp:coreProperties>
</file>