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\BitChess\"/>
    </mc:Choice>
  </mc:AlternateContent>
  <bookViews>
    <workbookView xWindow="0" yWindow="0" windowWidth="23040" windowHeight="9090"/>
  </bookViews>
  <sheets>
    <sheet name="bitChess" sheetId="3" r:id="rId1"/>
    <sheet name="cc" sheetId="1" r:id="rId2"/>
    <sheet name="shudu" sheetId="2" r:id="rId3"/>
  </sheets>
  <calcPr calcId="162913"/>
</workbook>
</file>

<file path=xl/calcChain.xml><?xml version="1.0" encoding="utf-8"?>
<calcChain xmlns="http://schemas.openxmlformats.org/spreadsheetml/2006/main">
  <c r="C10" i="2" l="1"/>
  <c r="D10" i="2" s="1"/>
  <c r="E10" i="2" s="1"/>
  <c r="F10" i="2" s="1"/>
  <c r="G10" i="2" s="1"/>
  <c r="H10" i="2" s="1"/>
  <c r="I10" i="2" s="1"/>
  <c r="J10" i="2" s="1"/>
  <c r="C9" i="2"/>
  <c r="D9" i="2" s="1"/>
  <c r="E9" i="2" s="1"/>
  <c r="F9" i="2" s="1"/>
  <c r="G9" i="2" s="1"/>
  <c r="H9" i="2" s="1"/>
  <c r="I9" i="2" s="1"/>
  <c r="J9" i="2" s="1"/>
  <c r="C8" i="2"/>
  <c r="D8" i="2" s="1"/>
  <c r="E8" i="2" s="1"/>
  <c r="F8" i="2" s="1"/>
  <c r="G8" i="2" s="1"/>
  <c r="H8" i="2" s="1"/>
  <c r="I8" i="2" s="1"/>
  <c r="J8" i="2" s="1"/>
  <c r="C7" i="2"/>
  <c r="D7" i="2" s="1"/>
  <c r="E7" i="2" s="1"/>
  <c r="F7" i="2" s="1"/>
  <c r="G7" i="2" s="1"/>
  <c r="H7" i="2" s="1"/>
  <c r="I7" i="2" s="1"/>
  <c r="J7" i="2" s="1"/>
  <c r="C6" i="2"/>
  <c r="D6" i="2" s="1"/>
  <c r="E6" i="2" s="1"/>
  <c r="F6" i="2" s="1"/>
  <c r="G6" i="2" s="1"/>
  <c r="H6" i="2" s="1"/>
  <c r="I6" i="2" s="1"/>
  <c r="J6" i="2" s="1"/>
  <c r="C5" i="2"/>
  <c r="D5" i="2" s="1"/>
  <c r="E5" i="2" s="1"/>
  <c r="F5" i="2" s="1"/>
  <c r="G5" i="2" s="1"/>
  <c r="H5" i="2" s="1"/>
  <c r="I5" i="2" s="1"/>
  <c r="J5" i="2" s="1"/>
  <c r="C4" i="2"/>
  <c r="D4" i="2" s="1"/>
  <c r="E4" i="2" s="1"/>
  <c r="F4" i="2" s="1"/>
  <c r="G4" i="2" s="1"/>
  <c r="H4" i="2" s="1"/>
  <c r="I4" i="2" s="1"/>
  <c r="J4" i="2" s="1"/>
  <c r="D3" i="2"/>
  <c r="E3" i="2" s="1"/>
  <c r="F3" i="2" s="1"/>
  <c r="G3" i="2" s="1"/>
  <c r="H3" i="2" s="1"/>
  <c r="I3" i="2" s="1"/>
  <c r="J3" i="2" s="1"/>
  <c r="C3" i="2"/>
  <c r="C2" i="2"/>
  <c r="D2" i="2" s="1"/>
  <c r="E2" i="2" s="1"/>
  <c r="F2" i="2" s="1"/>
  <c r="G2" i="2" s="1"/>
  <c r="H2" i="2" s="1"/>
  <c r="I2" i="2" s="1"/>
  <c r="J2" i="2" s="1"/>
  <c r="BI31" i="1"/>
  <c r="BJ31" i="1" s="1"/>
  <c r="BK31" i="1" s="1"/>
  <c r="BL31" i="1" s="1"/>
  <c r="BM31" i="1" s="1"/>
  <c r="BN31" i="1" s="1"/>
  <c r="BO31" i="1" s="1"/>
  <c r="BP31" i="1" s="1"/>
  <c r="BC31" i="1"/>
  <c r="BB31" i="1"/>
  <c r="BA31" i="1"/>
  <c r="AZ31" i="1"/>
  <c r="AY31" i="1"/>
  <c r="AX31" i="1"/>
  <c r="AW31" i="1"/>
  <c r="AV31" i="1"/>
  <c r="AU31" i="1"/>
  <c r="BI30" i="1"/>
  <c r="BJ30" i="1" s="1"/>
  <c r="BK30" i="1" s="1"/>
  <c r="BL30" i="1" s="1"/>
  <c r="BM30" i="1" s="1"/>
  <c r="BN30" i="1" s="1"/>
  <c r="BO30" i="1" s="1"/>
  <c r="BP30" i="1" s="1"/>
  <c r="BC30" i="1"/>
  <c r="BB30" i="1"/>
  <c r="BA30" i="1"/>
  <c r="AZ30" i="1"/>
  <c r="AY30" i="1"/>
  <c r="AX30" i="1"/>
  <c r="AW30" i="1"/>
  <c r="AV30" i="1"/>
  <c r="AU30" i="1"/>
  <c r="BJ29" i="1"/>
  <c r="BK29" i="1" s="1"/>
  <c r="BL29" i="1" s="1"/>
  <c r="BM29" i="1" s="1"/>
  <c r="BN29" i="1" s="1"/>
  <c r="BO29" i="1" s="1"/>
  <c r="BP29" i="1" s="1"/>
  <c r="BI29" i="1"/>
  <c r="BC29" i="1"/>
  <c r="BB29" i="1"/>
  <c r="BA29" i="1"/>
  <c r="AZ29" i="1"/>
  <c r="AY29" i="1"/>
  <c r="AX29" i="1"/>
  <c r="AW29" i="1"/>
  <c r="AV29" i="1"/>
  <c r="AU29" i="1"/>
  <c r="BI28" i="1"/>
  <c r="BJ28" i="1" s="1"/>
  <c r="BK28" i="1" s="1"/>
  <c r="BL28" i="1" s="1"/>
  <c r="BM28" i="1" s="1"/>
  <c r="BN28" i="1" s="1"/>
  <c r="BO28" i="1" s="1"/>
  <c r="BP28" i="1" s="1"/>
  <c r="BC28" i="1"/>
  <c r="BB28" i="1"/>
  <c r="BA28" i="1"/>
  <c r="AZ28" i="1"/>
  <c r="AY28" i="1"/>
  <c r="AX28" i="1"/>
  <c r="AW28" i="1"/>
  <c r="AV28" i="1"/>
  <c r="AU28" i="1"/>
  <c r="K28" i="1"/>
  <c r="K29" i="1" s="1"/>
  <c r="K30" i="1" s="1"/>
  <c r="H28" i="1"/>
  <c r="H29" i="1" s="1"/>
  <c r="H30" i="1" s="1"/>
  <c r="BI27" i="1"/>
  <c r="BJ27" i="1" s="1"/>
  <c r="BK27" i="1" s="1"/>
  <c r="BL27" i="1" s="1"/>
  <c r="BM27" i="1" s="1"/>
  <c r="BN27" i="1" s="1"/>
  <c r="BO27" i="1" s="1"/>
  <c r="BP27" i="1" s="1"/>
  <c r="BC27" i="1"/>
  <c r="BB27" i="1"/>
  <c r="BA27" i="1"/>
  <c r="AZ27" i="1"/>
  <c r="AY27" i="1"/>
  <c r="AX27" i="1"/>
  <c r="AW27" i="1"/>
  <c r="AV27" i="1"/>
  <c r="AU27" i="1"/>
  <c r="I27" i="1"/>
  <c r="I28" i="1" s="1"/>
  <c r="I29" i="1" s="1"/>
  <c r="I30" i="1" s="1"/>
  <c r="H27" i="1"/>
  <c r="G27" i="1"/>
  <c r="G28" i="1" s="1"/>
  <c r="G29" i="1" s="1"/>
  <c r="G30" i="1" s="1"/>
  <c r="BJ26" i="1"/>
  <c r="BK26" i="1" s="1"/>
  <c r="BL26" i="1" s="1"/>
  <c r="BM26" i="1" s="1"/>
  <c r="BN26" i="1" s="1"/>
  <c r="BO26" i="1" s="1"/>
  <c r="BP26" i="1" s="1"/>
  <c r="BI26" i="1"/>
  <c r="BC26" i="1"/>
  <c r="BB26" i="1"/>
  <c r="BA26" i="1"/>
  <c r="AZ26" i="1"/>
  <c r="AY26" i="1"/>
  <c r="AX26" i="1"/>
  <c r="AW26" i="1"/>
  <c r="AV26" i="1"/>
  <c r="AU26" i="1"/>
  <c r="BK25" i="1"/>
  <c r="BL25" i="1" s="1"/>
  <c r="BM25" i="1" s="1"/>
  <c r="BN25" i="1" s="1"/>
  <c r="BO25" i="1" s="1"/>
  <c r="BP25" i="1" s="1"/>
  <c r="BI25" i="1"/>
  <c r="BJ25" i="1" s="1"/>
  <c r="BC25" i="1"/>
  <c r="BB25" i="1"/>
  <c r="BA25" i="1"/>
  <c r="AZ25" i="1"/>
  <c r="AY25" i="1"/>
  <c r="AX25" i="1"/>
  <c r="AW25" i="1"/>
  <c r="AV25" i="1"/>
  <c r="AU25" i="1"/>
  <c r="P25" i="1"/>
  <c r="P26" i="1" s="1"/>
  <c r="P27" i="1" s="1"/>
  <c r="P28" i="1" s="1"/>
  <c r="P29" i="1" s="1"/>
  <c r="P30" i="1" s="1"/>
  <c r="O25" i="1"/>
  <c r="O26" i="1" s="1"/>
  <c r="O27" i="1" s="1"/>
  <c r="O28" i="1" s="1"/>
  <c r="O29" i="1" s="1"/>
  <c r="O30" i="1" s="1"/>
  <c r="N25" i="1"/>
  <c r="N26" i="1" s="1"/>
  <c r="N27" i="1" s="1"/>
  <c r="N28" i="1" s="1"/>
  <c r="N29" i="1" s="1"/>
  <c r="N30" i="1" s="1"/>
  <c r="K25" i="1"/>
  <c r="K26" i="1" s="1"/>
  <c r="K27" i="1" s="1"/>
  <c r="BI24" i="1"/>
  <c r="BJ24" i="1" s="1"/>
  <c r="BK24" i="1" s="1"/>
  <c r="BL24" i="1" s="1"/>
  <c r="BM24" i="1" s="1"/>
  <c r="BN24" i="1" s="1"/>
  <c r="BO24" i="1" s="1"/>
  <c r="BP24" i="1" s="1"/>
  <c r="BC24" i="1"/>
  <c r="BB24" i="1"/>
  <c r="BA24" i="1"/>
  <c r="AZ24" i="1"/>
  <c r="AY24" i="1"/>
  <c r="AX24" i="1"/>
  <c r="AW24" i="1"/>
  <c r="AV24" i="1"/>
  <c r="AU24" i="1"/>
  <c r="BI23" i="1"/>
  <c r="BJ23" i="1" s="1"/>
  <c r="BK23" i="1" s="1"/>
  <c r="BL23" i="1" s="1"/>
  <c r="BM23" i="1" s="1"/>
  <c r="BN23" i="1" s="1"/>
  <c r="BO23" i="1" s="1"/>
  <c r="BP23" i="1" s="1"/>
  <c r="BC23" i="1"/>
  <c r="BB23" i="1"/>
  <c r="BA23" i="1"/>
  <c r="AZ23" i="1"/>
  <c r="AY23" i="1"/>
  <c r="AX23" i="1"/>
  <c r="AW23" i="1"/>
  <c r="AV23" i="1"/>
  <c r="AU23" i="1"/>
  <c r="BC22" i="1"/>
  <c r="BB22" i="1"/>
  <c r="BA22" i="1"/>
  <c r="AZ22" i="1"/>
  <c r="AY22" i="1"/>
  <c r="AX22" i="1"/>
  <c r="AW22" i="1"/>
  <c r="AV22" i="1"/>
  <c r="AU22" i="1"/>
  <c r="R19" i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Q19" i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P19" i="1"/>
  <c r="P20" i="1" s="1"/>
  <c r="P21" i="1" s="1"/>
  <c r="P22" i="1" s="1"/>
  <c r="P23" i="1" s="1"/>
  <c r="P24" i="1" s="1"/>
  <c r="Q18" i="1"/>
  <c r="P18" i="1"/>
  <c r="O18" i="1"/>
  <c r="O19" i="1" s="1"/>
  <c r="O20" i="1" s="1"/>
  <c r="O21" i="1" s="1"/>
  <c r="O22" i="1" s="1"/>
  <c r="O23" i="1" s="1"/>
  <c r="O24" i="1" s="1"/>
  <c r="N18" i="1"/>
  <c r="N19" i="1" s="1"/>
  <c r="N20" i="1" s="1"/>
  <c r="N21" i="1" s="1"/>
  <c r="N22" i="1" s="1"/>
  <c r="N23" i="1" s="1"/>
  <c r="N24" i="1" s="1"/>
  <c r="M18" i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L18" i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K18" i="1"/>
  <c r="K19" i="1" s="1"/>
  <c r="K20" i="1" s="1"/>
  <c r="K21" i="1" s="1"/>
  <c r="K22" i="1" s="1"/>
  <c r="K23" i="1" s="1"/>
  <c r="K24" i="1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I18" i="1"/>
  <c r="I19" i="1" s="1"/>
  <c r="I20" i="1" s="1"/>
  <c r="I21" i="1" s="1"/>
  <c r="I22" i="1" s="1"/>
  <c r="I23" i="1" s="1"/>
  <c r="I24" i="1" s="1"/>
  <c r="I25" i="1" s="1"/>
  <c r="I26" i="1" s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Q17" i="1"/>
  <c r="P17" i="1"/>
  <c r="O17" i="1"/>
  <c r="N17" i="1"/>
  <c r="M17" i="1"/>
  <c r="L17" i="1"/>
  <c r="K17" i="1"/>
  <c r="J17" i="1"/>
  <c r="I17" i="1"/>
  <c r="R16" i="1"/>
  <c r="R17" i="1" s="1"/>
  <c r="R18" i="1" s="1"/>
  <c r="Q16" i="1"/>
  <c r="P16" i="1"/>
  <c r="O16" i="1"/>
  <c r="N16" i="1"/>
  <c r="M16" i="1"/>
  <c r="L16" i="1"/>
  <c r="K16" i="1"/>
  <c r="J16" i="1"/>
  <c r="I16" i="1"/>
  <c r="H16" i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F16" i="1"/>
  <c r="F17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BP11" i="1"/>
  <c r="BO11" i="1"/>
  <c r="BF11" i="1"/>
  <c r="BE11" i="1"/>
  <c r="AW11" i="1"/>
  <c r="AV11" i="1"/>
  <c r="AQ11" i="1"/>
  <c r="AP11" i="1"/>
  <c r="AO11" i="1"/>
  <c r="AN11" i="1"/>
  <c r="AM11" i="1"/>
  <c r="AL11" i="1"/>
  <c r="AK11" i="1"/>
  <c r="AJ11" i="1"/>
  <c r="AI11" i="1"/>
  <c r="BP10" i="1"/>
  <c r="BO10" i="1"/>
  <c r="BF10" i="1"/>
  <c r="BE10" i="1"/>
  <c r="AV10" i="1"/>
  <c r="AU10" i="1"/>
  <c r="AQ10" i="1"/>
  <c r="AP10" i="1"/>
  <c r="AO10" i="1"/>
  <c r="AN10" i="1"/>
  <c r="AM10" i="1"/>
  <c r="AL10" i="1"/>
  <c r="AK10" i="1"/>
  <c r="AJ10" i="1"/>
  <c r="AI10" i="1"/>
  <c r="AV9" i="1"/>
  <c r="AV8" i="1" s="1"/>
  <c r="AV7" i="1" s="1"/>
  <c r="AV6" i="1" s="1"/>
  <c r="AU9" i="1"/>
  <c r="AU8" i="1" s="1"/>
  <c r="AQ9" i="1"/>
  <c r="AP9" i="1"/>
  <c r="AO9" i="1"/>
  <c r="AN9" i="1"/>
  <c r="AM9" i="1"/>
  <c r="AL9" i="1"/>
  <c r="AK9" i="1"/>
  <c r="AJ9" i="1"/>
  <c r="AI9" i="1"/>
  <c r="AQ8" i="1"/>
  <c r="AP8" i="1"/>
  <c r="AO8" i="1"/>
  <c r="AN8" i="1"/>
  <c r="AM8" i="1"/>
  <c r="AL8" i="1"/>
  <c r="AK8" i="1"/>
  <c r="AJ8" i="1"/>
  <c r="AI8" i="1"/>
  <c r="BP7" i="1"/>
  <c r="BF7" i="1"/>
  <c r="AQ7" i="1"/>
  <c r="AP7" i="1"/>
  <c r="AO7" i="1"/>
  <c r="AN7" i="1"/>
  <c r="AM7" i="1"/>
  <c r="AL7" i="1"/>
  <c r="AK7" i="1"/>
  <c r="AJ7" i="1"/>
  <c r="AI7" i="1"/>
  <c r="AQ6" i="1"/>
  <c r="AP6" i="1"/>
  <c r="AO6" i="1"/>
  <c r="AN6" i="1"/>
  <c r="AM6" i="1"/>
  <c r="AL6" i="1"/>
  <c r="AK6" i="1"/>
  <c r="AJ6" i="1"/>
  <c r="AI6" i="1"/>
  <c r="AQ5" i="1"/>
  <c r="AP5" i="1"/>
  <c r="AO5" i="1"/>
  <c r="AN5" i="1"/>
  <c r="AM5" i="1"/>
  <c r="AL5" i="1"/>
  <c r="AK5" i="1"/>
  <c r="AJ5" i="1"/>
  <c r="AI5" i="1"/>
  <c r="H5" i="1"/>
  <c r="G5" i="1"/>
  <c r="F5" i="1"/>
  <c r="E5" i="1"/>
  <c r="AQ4" i="1"/>
  <c r="AP4" i="1"/>
  <c r="AO4" i="1"/>
  <c r="AN4" i="1"/>
  <c r="AM4" i="1"/>
  <c r="AL4" i="1"/>
  <c r="AK4" i="1"/>
  <c r="AJ4" i="1"/>
  <c r="AI4" i="1"/>
  <c r="AE4" i="1"/>
  <c r="AD4" i="1"/>
  <c r="AC4" i="1"/>
  <c r="AB4" i="1"/>
  <c r="AA4" i="1"/>
  <c r="Q4" i="1"/>
  <c r="K4" i="1"/>
  <c r="J4" i="1"/>
  <c r="I4" i="1"/>
  <c r="H4" i="1"/>
  <c r="R4" i="1" s="1"/>
  <c r="E4" i="1"/>
  <c r="Y4" i="1" s="1"/>
  <c r="D4" i="1"/>
  <c r="C4" i="1"/>
  <c r="AQ3" i="1"/>
  <c r="AP3" i="1"/>
  <c r="AO3" i="1"/>
  <c r="AN3" i="1"/>
  <c r="AM3" i="1"/>
  <c r="AL3" i="1"/>
  <c r="AK3" i="1"/>
  <c r="AJ3" i="1"/>
  <c r="AI3" i="1"/>
  <c r="AE3" i="1"/>
  <c r="AC3" i="1"/>
  <c r="AB3" i="1"/>
  <c r="AA3" i="1"/>
  <c r="Z3" i="1"/>
  <c r="Y3" i="1"/>
  <c r="X3" i="1"/>
  <c r="W3" i="1"/>
  <c r="S3" i="1"/>
  <c r="R3" i="1"/>
  <c r="Q3" i="1"/>
  <c r="P3" i="1"/>
  <c r="N3" i="1"/>
  <c r="M3" i="1"/>
  <c r="K3" i="1"/>
  <c r="U3" i="1" s="1"/>
  <c r="J3" i="1"/>
  <c r="I3" i="1"/>
  <c r="H3" i="1"/>
  <c r="G3" i="1"/>
  <c r="G4" i="1" s="1"/>
  <c r="F3" i="1"/>
  <c r="F4" i="1" s="1"/>
  <c r="E3" i="1"/>
  <c r="O3" i="1" s="1"/>
  <c r="D3" i="1"/>
  <c r="C3" i="1"/>
  <c r="AQ2" i="1"/>
  <c r="AP2" i="1"/>
  <c r="AO2" i="1"/>
  <c r="AN2" i="1"/>
  <c r="AM2" i="1"/>
  <c r="AL2" i="1"/>
  <c r="AK2" i="1"/>
  <c r="AJ2" i="1"/>
  <c r="AI2" i="1"/>
  <c r="AE2" i="1"/>
  <c r="AD2" i="1"/>
  <c r="AC2" i="1"/>
  <c r="AB2" i="1"/>
  <c r="AA2" i="1"/>
  <c r="Z2" i="1"/>
  <c r="Y2" i="1"/>
  <c r="X2" i="1"/>
  <c r="W2" i="1"/>
  <c r="U2" i="1"/>
  <c r="T2" i="1"/>
  <c r="S2" i="1"/>
  <c r="R2" i="1"/>
  <c r="Q2" i="1"/>
  <c r="P2" i="1"/>
  <c r="O2" i="1"/>
  <c r="N2" i="1"/>
  <c r="M2" i="1"/>
  <c r="AE26" i="3"/>
  <c r="AC26" i="3"/>
  <c r="AE25" i="3"/>
  <c r="AC25" i="3"/>
  <c r="U25" i="3"/>
  <c r="AE24" i="3"/>
  <c r="AC24" i="3"/>
  <c r="U24" i="3"/>
  <c r="AE23" i="3"/>
  <c r="AC23" i="3"/>
  <c r="U23" i="3"/>
  <c r="AE22" i="3"/>
  <c r="AC22" i="3"/>
  <c r="U22" i="3"/>
  <c r="AE21" i="3"/>
  <c r="AC21" i="3"/>
  <c r="U21" i="3"/>
  <c r="AE20" i="3"/>
  <c r="AC20" i="3"/>
  <c r="U20" i="3"/>
  <c r="U26" i="3" s="1"/>
  <c r="AE19" i="3"/>
  <c r="AC19" i="3"/>
  <c r="U19" i="3"/>
  <c r="AE18" i="3"/>
  <c r="AC18" i="3"/>
  <c r="U18" i="3"/>
  <c r="AE17" i="3"/>
  <c r="AC17" i="3"/>
  <c r="U17" i="3"/>
  <c r="E11" i="3"/>
  <c r="E12" i="3" s="1"/>
  <c r="D9" i="3"/>
  <c r="D10" i="3" s="1"/>
  <c r="D11" i="3" s="1"/>
  <c r="D12" i="3" s="1"/>
  <c r="K8" i="3"/>
  <c r="K9" i="3" s="1"/>
  <c r="K10" i="3" s="1"/>
  <c r="K11" i="3" s="1"/>
  <c r="K12" i="3" s="1"/>
  <c r="J8" i="3"/>
  <c r="J9" i="3" s="1"/>
  <c r="J10" i="3" s="1"/>
  <c r="J11" i="3" s="1"/>
  <c r="J12" i="3" s="1"/>
  <c r="I8" i="3"/>
  <c r="I9" i="3" s="1"/>
  <c r="I10" i="3" s="1"/>
  <c r="I11" i="3" s="1"/>
  <c r="I12" i="3" s="1"/>
  <c r="C7" i="3"/>
  <c r="C8" i="3" s="1"/>
  <c r="C9" i="3" s="1"/>
  <c r="C10" i="3" s="1"/>
  <c r="C11" i="3" s="1"/>
  <c r="C12" i="3" s="1"/>
  <c r="K6" i="3"/>
  <c r="K7" i="3" s="1"/>
  <c r="J6" i="3"/>
  <c r="J7" i="3" s="1"/>
  <c r="E6" i="3"/>
  <c r="E7" i="3" s="1"/>
  <c r="E8" i="3" s="1"/>
  <c r="E9" i="3" s="1"/>
  <c r="E10" i="3" s="1"/>
  <c r="D6" i="3"/>
  <c r="D7" i="3" s="1"/>
  <c r="D8" i="3" s="1"/>
  <c r="E5" i="3"/>
  <c r="D5" i="3"/>
  <c r="C5" i="3"/>
  <c r="C6" i="3" s="1"/>
  <c r="K4" i="3"/>
  <c r="K5" i="3" s="1"/>
  <c r="J4" i="3"/>
  <c r="J5" i="3" s="1"/>
  <c r="I4" i="3"/>
  <c r="I5" i="3" s="1"/>
  <c r="I6" i="3" s="1"/>
  <c r="I7" i="3" s="1"/>
  <c r="H4" i="3"/>
  <c r="H5" i="3" s="1"/>
  <c r="H6" i="3" s="1"/>
  <c r="H7" i="3" s="1"/>
  <c r="H8" i="3" s="1"/>
  <c r="H9" i="3" s="1"/>
  <c r="H10" i="3" s="1"/>
  <c r="H11" i="3" s="1"/>
  <c r="H12" i="3" s="1"/>
  <c r="G4" i="3"/>
  <c r="G5" i="3" s="1"/>
  <c r="G6" i="3" s="1"/>
  <c r="G7" i="3" s="1"/>
  <c r="G8" i="3" s="1"/>
  <c r="G9" i="3" s="1"/>
  <c r="G10" i="3" s="1"/>
  <c r="G11" i="3" s="1"/>
  <c r="G12" i="3" s="1"/>
  <c r="F4" i="3"/>
  <c r="F5" i="3" s="1"/>
  <c r="F6" i="3" s="1"/>
  <c r="F7" i="3" s="1"/>
  <c r="F8" i="3" s="1"/>
  <c r="F9" i="3" s="1"/>
  <c r="F10" i="3" s="1"/>
  <c r="F11" i="3" s="1"/>
  <c r="F12" i="3" s="1"/>
  <c r="E4" i="3"/>
  <c r="D4" i="3"/>
  <c r="C4" i="3"/>
  <c r="BQ11" i="1" l="1"/>
  <c r="AW10" i="1"/>
  <c r="BG11" i="1"/>
  <c r="AC27" i="3"/>
  <c r="X28" i="3" s="1"/>
  <c r="AX11" i="1"/>
  <c r="H6" i="1"/>
  <c r="AB5" i="1"/>
  <c r="BF6" i="1"/>
  <c r="BP6" i="1"/>
  <c r="AV5" i="1"/>
  <c r="O5" i="1"/>
  <c r="E6" i="1"/>
  <c r="Y5" i="1"/>
  <c r="P5" i="1"/>
  <c r="F6" i="1"/>
  <c r="Z5" i="1"/>
  <c r="Q5" i="1"/>
  <c r="G6" i="1"/>
  <c r="AA5" i="1"/>
  <c r="R5" i="1"/>
  <c r="W4" i="1"/>
  <c r="M4" i="1"/>
  <c r="C5" i="1"/>
  <c r="D5" i="1"/>
  <c r="X4" i="1"/>
  <c r="N4" i="1"/>
  <c r="BF9" i="1"/>
  <c r="O4" i="1"/>
  <c r="T3" i="1"/>
  <c r="AD3" i="1"/>
  <c r="BO9" i="1"/>
  <c r="BP9" i="1"/>
  <c r="BO8" i="1"/>
  <c r="BE8" i="1"/>
  <c r="BP8" i="1"/>
  <c r="BF8" i="1"/>
  <c r="AU7" i="1"/>
  <c r="BE9" i="1"/>
  <c r="S4" i="1"/>
  <c r="I5" i="1"/>
  <c r="J5" i="1"/>
  <c r="T4" i="1"/>
  <c r="K5" i="1"/>
  <c r="U4" i="1"/>
  <c r="P4" i="1"/>
  <c r="Z4" i="1"/>
  <c r="P6" i="1" l="1"/>
  <c r="Z6" i="1"/>
  <c r="F7" i="1"/>
  <c r="O6" i="1"/>
  <c r="E7" i="1"/>
  <c r="Y6" i="1"/>
  <c r="N5" i="1"/>
  <c r="X5" i="1"/>
  <c r="D6" i="1"/>
  <c r="M5" i="1"/>
  <c r="C6" i="1"/>
  <c r="W5" i="1"/>
  <c r="R6" i="1"/>
  <c r="AB6" i="1"/>
  <c r="H7" i="1"/>
  <c r="BO7" i="1"/>
  <c r="BE7" i="1"/>
  <c r="AU6" i="1"/>
  <c r="BR11" i="1"/>
  <c r="AX10" i="1"/>
  <c r="BH11" i="1"/>
  <c r="AY11" i="1"/>
  <c r="AE5" i="1"/>
  <c r="K6" i="1"/>
  <c r="U5" i="1"/>
  <c r="AV4" i="1"/>
  <c r="BF5" i="1"/>
  <c r="BP5" i="1"/>
  <c r="AD5" i="1"/>
  <c r="J6" i="1"/>
  <c r="T5" i="1"/>
  <c r="AC5" i="1"/>
  <c r="I6" i="1"/>
  <c r="S5" i="1"/>
  <c r="AA6" i="1"/>
  <c r="G7" i="1"/>
  <c r="Q6" i="1"/>
  <c r="BQ10" i="1"/>
  <c r="AW9" i="1"/>
  <c r="BG10" i="1"/>
  <c r="BE6" i="1" l="1"/>
  <c r="BO6" i="1"/>
  <c r="AU5" i="1"/>
  <c r="AC6" i="1"/>
  <c r="S6" i="1"/>
  <c r="I7" i="1"/>
  <c r="R7" i="1"/>
  <c r="H8" i="1"/>
  <c r="AB7" i="1"/>
  <c r="AD6" i="1"/>
  <c r="J7" i="1"/>
  <c r="T6" i="1"/>
  <c r="BQ9" i="1"/>
  <c r="BG9" i="1"/>
  <c r="AW8" i="1"/>
  <c r="BI11" i="1"/>
  <c r="AY10" i="1"/>
  <c r="AZ11" i="1"/>
  <c r="BS11" i="1"/>
  <c r="C7" i="1"/>
  <c r="M6" i="1"/>
  <c r="W6" i="1"/>
  <c r="BP4" i="1"/>
  <c r="AV3" i="1"/>
  <c r="BF4" i="1"/>
  <c r="N6" i="1"/>
  <c r="D7" i="1"/>
  <c r="X6" i="1"/>
  <c r="AE6" i="1"/>
  <c r="U6" i="1"/>
  <c r="K7" i="1"/>
  <c r="O7" i="1"/>
  <c r="E8" i="1"/>
  <c r="Y7" i="1"/>
  <c r="G8" i="1"/>
  <c r="Q7" i="1"/>
  <c r="AA7" i="1"/>
  <c r="BR10" i="1"/>
  <c r="AX9" i="1"/>
  <c r="BH10" i="1"/>
  <c r="F8" i="1"/>
  <c r="P7" i="1"/>
  <c r="Z7" i="1"/>
  <c r="BE5" i="1" l="1"/>
  <c r="AU4" i="1"/>
  <c r="BO5" i="1"/>
  <c r="X7" i="1"/>
  <c r="D8" i="1"/>
  <c r="N7" i="1"/>
  <c r="Z8" i="1"/>
  <c r="F9" i="1"/>
  <c r="P8" i="1"/>
  <c r="H9" i="1"/>
  <c r="R8" i="1"/>
  <c r="AB8" i="1"/>
  <c r="BH9" i="1"/>
  <c r="BR9" i="1"/>
  <c r="AX8" i="1"/>
  <c r="G9" i="1"/>
  <c r="Q8" i="1"/>
  <c r="AA8" i="1"/>
  <c r="U7" i="1"/>
  <c r="K8" i="1"/>
  <c r="AE7" i="1"/>
  <c r="BG8" i="1"/>
  <c r="BQ8" i="1"/>
  <c r="AW7" i="1"/>
  <c r="T7" i="1"/>
  <c r="J8" i="1"/>
  <c r="AD7" i="1"/>
  <c r="AV2" i="1"/>
  <c r="BF3" i="1"/>
  <c r="BP3" i="1"/>
  <c r="S7" i="1"/>
  <c r="I8" i="1"/>
  <c r="AC7" i="1"/>
  <c r="C8" i="1"/>
  <c r="W7" i="1"/>
  <c r="M7" i="1"/>
  <c r="BA11" i="1"/>
  <c r="BT11" i="1"/>
  <c r="BJ11" i="1"/>
  <c r="AZ10" i="1"/>
  <c r="Y8" i="1"/>
  <c r="E9" i="1"/>
  <c r="O8" i="1"/>
  <c r="BI10" i="1"/>
  <c r="AY9" i="1"/>
  <c r="BS10" i="1"/>
  <c r="I9" i="1" l="1"/>
  <c r="AC8" i="1"/>
  <c r="S8" i="1"/>
  <c r="BG7" i="1"/>
  <c r="AW6" i="1"/>
  <c r="BQ7" i="1"/>
  <c r="BK11" i="1"/>
  <c r="BB11" i="1"/>
  <c r="BU11" i="1"/>
  <c r="BA10" i="1"/>
  <c r="D9" i="1"/>
  <c r="N8" i="1"/>
  <c r="X8" i="1"/>
  <c r="AE8" i="1"/>
  <c r="K9" i="1"/>
  <c r="U8" i="1"/>
  <c r="T8" i="1"/>
  <c r="AD8" i="1"/>
  <c r="J9" i="1"/>
  <c r="AA9" i="1"/>
  <c r="Q9" i="1"/>
  <c r="G10" i="1"/>
  <c r="BH8" i="1"/>
  <c r="AX7" i="1"/>
  <c r="BR8" i="1"/>
  <c r="BI9" i="1"/>
  <c r="BS9" i="1"/>
  <c r="AY8" i="1"/>
  <c r="BF2" i="1"/>
  <c r="BP2" i="1"/>
  <c r="E10" i="1"/>
  <c r="Y9" i="1"/>
  <c r="O9" i="1"/>
  <c r="AB9" i="1"/>
  <c r="R9" i="1"/>
  <c r="H10" i="1"/>
  <c r="BJ10" i="1"/>
  <c r="BT10" i="1"/>
  <c r="AZ9" i="1"/>
  <c r="F10" i="1"/>
  <c r="Z9" i="1"/>
  <c r="P9" i="1"/>
  <c r="C9" i="1"/>
  <c r="M8" i="1"/>
  <c r="W8" i="1"/>
  <c r="BO4" i="1"/>
  <c r="AU3" i="1"/>
  <c r="BE4" i="1"/>
  <c r="T9" i="1" l="1"/>
  <c r="AD9" i="1"/>
  <c r="J10" i="1"/>
  <c r="BE3" i="1"/>
  <c r="BO3" i="1"/>
  <c r="AU2" i="1"/>
  <c r="F11" i="1"/>
  <c r="Z10" i="1"/>
  <c r="P10" i="1"/>
  <c r="BL11" i="1"/>
  <c r="BV11" i="1"/>
  <c r="BB10" i="1"/>
  <c r="BC11" i="1"/>
  <c r="BT9" i="1"/>
  <c r="BJ9" i="1"/>
  <c r="AZ8" i="1"/>
  <c r="AA10" i="1"/>
  <c r="G11" i="1"/>
  <c r="Q10" i="1"/>
  <c r="BQ6" i="1"/>
  <c r="AW5" i="1"/>
  <c r="BG6" i="1"/>
  <c r="E11" i="1"/>
  <c r="Y10" i="1"/>
  <c r="O10" i="1"/>
  <c r="U9" i="1"/>
  <c r="AE9" i="1"/>
  <c r="K10" i="1"/>
  <c r="BI8" i="1"/>
  <c r="BS8" i="1"/>
  <c r="AY7" i="1"/>
  <c r="M9" i="1"/>
  <c r="C10" i="1"/>
  <c r="W9" i="1"/>
  <c r="D10" i="1"/>
  <c r="N9" i="1"/>
  <c r="X9" i="1"/>
  <c r="BA9" i="1"/>
  <c r="BU10" i="1"/>
  <c r="BK10" i="1"/>
  <c r="AX6" i="1"/>
  <c r="BH7" i="1"/>
  <c r="BR7" i="1"/>
  <c r="AB10" i="1"/>
  <c r="H11" i="1"/>
  <c r="R10" i="1"/>
  <c r="AC9" i="1"/>
  <c r="S9" i="1"/>
  <c r="I10" i="1"/>
  <c r="BT8" i="1" l="1"/>
  <c r="AZ7" i="1"/>
  <c r="BJ8" i="1"/>
  <c r="R11" i="1"/>
  <c r="AB11" i="1"/>
  <c r="BM11" i="1"/>
  <c r="BC10" i="1"/>
  <c r="BW11" i="1"/>
  <c r="U10" i="1"/>
  <c r="K11" i="1"/>
  <c r="AE10" i="1"/>
  <c r="O11" i="1"/>
  <c r="Y11" i="1"/>
  <c r="BE2" i="1"/>
  <c r="BO2" i="1"/>
  <c r="BG5" i="1"/>
  <c r="AW4" i="1"/>
  <c r="BQ5" i="1"/>
  <c r="BI7" i="1"/>
  <c r="AY6" i="1"/>
  <c r="BS7" i="1"/>
  <c r="BL10" i="1"/>
  <c r="BB9" i="1"/>
  <c r="BV10" i="1"/>
  <c r="BR6" i="1"/>
  <c r="AX5" i="1"/>
  <c r="BH6" i="1"/>
  <c r="P11" i="1"/>
  <c r="Z11" i="1"/>
  <c r="BU9" i="1"/>
  <c r="BK9" i="1"/>
  <c r="BA8" i="1"/>
  <c r="X10" i="1"/>
  <c r="D11" i="1"/>
  <c r="N10" i="1"/>
  <c r="T10" i="1"/>
  <c r="J11" i="1"/>
  <c r="AD10" i="1"/>
  <c r="Q11" i="1"/>
  <c r="AA11" i="1"/>
  <c r="S10" i="1"/>
  <c r="AC10" i="1"/>
  <c r="I11" i="1"/>
  <c r="W10" i="1"/>
  <c r="C11" i="1"/>
  <c r="M10" i="1"/>
  <c r="W11" i="1" l="1"/>
  <c r="M11" i="1"/>
  <c r="BR5" i="1"/>
  <c r="BH5" i="1"/>
  <c r="AX4" i="1"/>
  <c r="BU8" i="1"/>
  <c r="BA7" i="1"/>
  <c r="BK8" i="1"/>
  <c r="S11" i="1"/>
  <c r="AC11" i="1"/>
  <c r="AE11" i="1"/>
  <c r="U11" i="1"/>
  <c r="BV9" i="1"/>
  <c r="BB8" i="1"/>
  <c r="BL9" i="1"/>
  <c r="BM10" i="1"/>
  <c r="BC9" i="1"/>
  <c r="BW10" i="1"/>
  <c r="AD11" i="1"/>
  <c r="T11" i="1"/>
  <c r="AY5" i="1"/>
  <c r="BS6" i="1"/>
  <c r="BI6" i="1"/>
  <c r="X11" i="1"/>
  <c r="N11" i="1"/>
  <c r="BJ7" i="1"/>
  <c r="AZ6" i="1"/>
  <c r="BT7" i="1"/>
  <c r="BQ4" i="1"/>
  <c r="AW3" i="1"/>
  <c r="BG4" i="1"/>
  <c r="BK7" i="1" l="1"/>
  <c r="BU7" i="1"/>
  <c r="BA6" i="1"/>
  <c r="BS5" i="1"/>
  <c r="BI5" i="1"/>
  <c r="AY4" i="1"/>
  <c r="AX3" i="1"/>
  <c r="BR4" i="1"/>
  <c r="BH4" i="1"/>
  <c r="BB7" i="1"/>
  <c r="BV8" i="1"/>
  <c r="BL8" i="1"/>
  <c r="BQ3" i="1"/>
  <c r="BG3" i="1"/>
  <c r="AW2" i="1"/>
  <c r="AZ5" i="1"/>
  <c r="BT6" i="1"/>
  <c r="BJ6" i="1"/>
  <c r="BW9" i="1"/>
  <c r="BC8" i="1"/>
  <c r="BM9" i="1"/>
  <c r="BL7" i="1" l="1"/>
  <c r="BV7" i="1"/>
  <c r="BB6" i="1"/>
  <c r="AY3" i="1"/>
  <c r="BS4" i="1"/>
  <c r="BI4" i="1"/>
  <c r="BW8" i="1"/>
  <c r="BM8" i="1"/>
  <c r="BC7" i="1"/>
  <c r="BJ5" i="1"/>
  <c r="BT5" i="1"/>
  <c r="AZ4" i="1"/>
  <c r="BG2" i="1"/>
  <c r="BQ2" i="1"/>
  <c r="BR3" i="1"/>
  <c r="BH3" i="1"/>
  <c r="AX2" i="1"/>
  <c r="BU6" i="1"/>
  <c r="BK6" i="1"/>
  <c r="BA5" i="1"/>
  <c r="AZ3" i="1" l="1"/>
  <c r="BJ4" i="1"/>
  <c r="BT4" i="1"/>
  <c r="BK5" i="1"/>
  <c r="BU5" i="1"/>
  <c r="BA4" i="1"/>
  <c r="BI3" i="1"/>
  <c r="BS3" i="1"/>
  <c r="AY2" i="1"/>
  <c r="BC6" i="1"/>
  <c r="BM7" i="1"/>
  <c r="BW7" i="1"/>
  <c r="BV6" i="1"/>
  <c r="BB5" i="1"/>
  <c r="BL6" i="1"/>
  <c r="BH2" i="1"/>
  <c r="BR2" i="1"/>
  <c r="BU4" i="1" l="1"/>
  <c r="BK4" i="1"/>
  <c r="BA3" i="1"/>
  <c r="BV5" i="1"/>
  <c r="BB4" i="1"/>
  <c r="BL5" i="1"/>
  <c r="BW6" i="1"/>
  <c r="BC5" i="1"/>
  <c r="BM6" i="1"/>
  <c r="BS2" i="1"/>
  <c r="BI2" i="1"/>
  <c r="BT3" i="1"/>
  <c r="BJ3" i="1"/>
  <c r="AZ2" i="1"/>
  <c r="BC4" i="1" l="1"/>
  <c r="BW5" i="1"/>
  <c r="BM5" i="1"/>
  <c r="BB3" i="1"/>
  <c r="BL4" i="1"/>
  <c r="BV4" i="1"/>
  <c r="BA2" i="1"/>
  <c r="BU3" i="1"/>
  <c r="BK3" i="1"/>
  <c r="BJ2" i="1"/>
  <c r="BT2" i="1"/>
  <c r="BK2" i="1" l="1"/>
  <c r="BU2" i="1"/>
  <c r="BV3" i="1"/>
  <c r="BB2" i="1"/>
  <c r="BL3" i="1"/>
  <c r="BM4" i="1"/>
  <c r="BC3" i="1"/>
  <c r="BW4" i="1"/>
  <c r="BL2" i="1" l="1"/>
  <c r="BV2" i="1"/>
  <c r="BM3" i="1"/>
  <c r="BC2" i="1"/>
  <c r="BW3" i="1"/>
  <c r="BW2" i="1" l="1"/>
  <c r="BM2" i="1"/>
</calcChain>
</file>

<file path=xl/sharedStrings.xml><?xml version="1.0" encoding="utf-8"?>
<sst xmlns="http://schemas.openxmlformats.org/spreadsheetml/2006/main" count="283" uniqueCount="119">
  <si>
    <t>Rook：</t>
  </si>
  <si>
    <t>保证标黄0的布局唯一性</t>
  </si>
  <si>
    <t>A</t>
  </si>
  <si>
    <t>B</t>
  </si>
  <si>
    <t>C</t>
  </si>
  <si>
    <t>D</t>
  </si>
  <si>
    <t>E</t>
  </si>
  <si>
    <t>F</t>
  </si>
  <si>
    <t>G</t>
  </si>
  <si>
    <t>H</t>
  </si>
  <si>
    <t>I</t>
  </si>
  <si>
    <t>col@</t>
  </si>
  <si>
    <t>[BoardIndex][State]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</si>
  <si>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ndex</t>
    </r>
  </si>
  <si>
    <t>[RowColIndex][Mode/ModeAllOne]</t>
  </si>
  <si>
    <t>row@</t>
  </si>
  <si>
    <t>state &amp; ModeAllOne  == Mode</t>
  </si>
  <si>
    <t>按行索引</t>
  </si>
  <si>
    <t>跳棋后左组合</t>
  </si>
  <si>
    <t>按列索引</t>
  </si>
  <si>
    <t>Cannon：</t>
  </si>
  <si>
    <t>result:</t>
  </si>
  <si>
    <t>ModeAllone ^ (1&lt;&lt;index)</t>
  </si>
  <si>
    <t>左组合个数</t>
  </si>
  <si>
    <t>右组合个数</t>
  </si>
  <si>
    <t>跳棋后左</t>
  </si>
  <si>
    <t>左组合</t>
  </si>
  <si>
    <t>右组合</t>
  </si>
  <si>
    <t>跳棋后右</t>
  </si>
  <si>
    <t>x</t>
  </si>
  <si>
    <t>=</t>
  </si>
  <si>
    <t>&amp;=</t>
  </si>
  <si>
    <t>组合个数等于绿色格子的个数+1</t>
  </si>
  <si>
    <t>∑</t>
  </si>
  <si>
    <t>Rook、Cannon：</t>
  </si>
  <si>
    <t>random[]</t>
  </si>
  <si>
    <t>to</t>
  </si>
  <si>
    <t>zero[]</t>
  </si>
  <si>
    <t>from</t>
  </si>
  <si>
    <t>Cannon add:</t>
  </si>
  <si>
    <t>组合成二进制数字，进一步组合成StateBoard，Index, ToBoard</t>
  </si>
  <si>
    <t>int[length]</t>
  </si>
  <si>
    <t>board &amp; 中间0和1位置 ==stateBoard</t>
  </si>
  <si>
    <t>int length</t>
  </si>
  <si>
    <t>int from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</si>
  <si>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</si>
  <si>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</si>
  <si>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</si>
  <si>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</si>
  <si>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</si>
  <si>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</si>
  <si>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</si>
  <si>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</si>
  <si>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</si>
  <si>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初始位置</t>
  </si>
  <si>
    <t>旋转180度交换：abs(wh-89)</t>
  </si>
  <si>
    <t>左右对称交换：(wh//9+1)*9-wh%9-1</t>
  </si>
  <si>
    <t>PGN位置</t>
  </si>
  <si>
    <t>象的有效位置：</t>
  </si>
  <si>
    <t>row = range(min, max+1, 2)</t>
  </si>
  <si>
    <t>col = range(min, max+1, 2)</t>
  </si>
  <si>
    <t>bottom: abs(row - col) in (2, 6)</t>
  </si>
  <si>
    <t>top: abs(row - col) in (1, 3, 7)</t>
  </si>
  <si>
    <t>象棋演播室的棋子位置模型：</t>
  </si>
  <si>
    <t>数独游戏模型</t>
  </si>
  <si>
    <t>◤◢</t>
  </si>
  <si>
    <t>╠╣</t>
  </si>
  <si>
    <t>≤≥</t>
  </si>
  <si>
    <t>【】</t>
  </si>
  <si>
    <t>╋┣┫━</t>
  </si>
  <si>
    <t>┻┃┳</t>
  </si>
  <si>
    <t>╂┿</t>
  </si>
  <si>
    <t>↓</t>
  </si>
  <si>
    <t>→</t>
  </si>
  <si>
    <t># 棋盘字符串函数</t>
  </si>
  <si>
    <t>…</t>
  </si>
  <si>
    <t>rows = [[y for y in range(i*size, (i+1)*size)] for i in range(size)]</t>
  </si>
  <si>
    <t xml:space="preserve">        dstrbd = '''</t>
  </si>
  <si>
    <t>cols = [[x for x in range(i, size*size, size)] for i in range(size)]</t>
  </si>
  <si>
    <t>╔═╤═╤═╤═╤═╤═╤═╤═╗</t>
  </si>
  <si>
    <t>bsize = int(math.sqrt(size))</t>
  </si>
  <si>
    <t>║　│　│　│╲│╱│　│　│　║</t>
  </si>
  <si>
    <t>blks = [[(i*bsize+y)*size+(j*bsize)+x</t>
  </si>
  <si>
    <t>╟─┼─┼─┼─╳─┼─┼─┼─╢</t>
  </si>
  <si>
    <t xml:space="preserve">                for y in range(bsize) for x in range(bsize)]</t>
  </si>
  <si>
    <t>║　│　│　│╱│╲│　│　│　║</t>
  </si>
  <si>
    <t xml:space="preserve">                for i in range(bsize) for j in range(bsize)]</t>
  </si>
  <si>
    <t>╟─╬─┼─┼─┼─┼─┼─╬─╢</t>
  </si>
  <si>
    <t>║　│　│　│　│　│　│　│　║</t>
  </si>
  <si>
    <t xml:space="preserve">    @property</t>
  </si>
  <si>
    <t>╠─┼─╬─┼─╬─┼─╬─┼─╣</t>
  </si>
  <si>
    <t xml:space="preserve">    def rows(self):</t>
  </si>
  <si>
    <t xml:space="preserve">        return [self.seat[y*size: (y+1)*size] for y in range(size)]</t>
  </si>
  <si>
    <t>╟─┴─┴─┴─┴─┴─┴─┴─╢</t>
  </si>
  <si>
    <t xml:space="preserve">        </t>
  </si>
  <si>
    <t>║                        　　　║</t>
  </si>
  <si>
    <t>╟─┬─┬─┬─┬─┬─┬─┬─╢</t>
  </si>
  <si>
    <t xml:space="preserve">    def cols(self):</t>
  </si>
  <si>
    <t xml:space="preserve">        return [self.seat[x: size*size: size] for x in range(size)]</t>
  </si>
  <si>
    <t xml:space="preserve">bsize = int(math.sqrt(size)) </t>
  </si>
  <si>
    <t xml:space="preserve">    def blks(self):</t>
  </si>
  <si>
    <t xml:space="preserve">        return [[self.seat[(i*bsize+y)*size+(j*bsize)+x]</t>
  </si>
  <si>
    <t>╚═╧═╧═╧═╧═╧═╧═╧═╝</t>
  </si>
  <si>
    <t xml:space="preserve">                </t>
  </si>
  <si>
    <t xml:space="preserve">        '''</t>
  </si>
  <si>
    <t xml:space="preserve">        # 边框双线</t>
  </si>
  <si>
    <t xml:space="preserve">        bstrbd = '''</t>
  </si>
  <si>
    <t>┏━┯━┯━┯━┯━┯━┯━┯━┓</t>
  </si>
  <si>
    <t>┃　│　│　│╲│╱│　│　│　┃</t>
  </si>
  <si>
    <t>┠─┼─┼─┼─╳─┼─┼─┼─┨</t>
  </si>
  <si>
    <t>┃　│　│　│╱│╲│　│　│　┃</t>
  </si>
  <si>
    <t>┠─╬─┼─┼─┼─┼─┼─╬─┨</t>
  </si>
  <si>
    <t>┃　│　│　│　│　│　│　│　┃</t>
  </si>
  <si>
    <t>┠─┼─╬─┼─╬─┼─╬─┼─┨</t>
  </si>
  <si>
    <t>┠─┴─┴─┴─┴─┴─┴─┴─┨</t>
  </si>
  <si>
    <t>┃                        　　　┃</t>
  </si>
  <si>
    <t>┠─┬─┬─┬─┬─┬─┬─┬─┨</t>
  </si>
  <si>
    <t>┗━┷━┷━┷━┷━┷━┷━┷━┛</t>
  </si>
  <si>
    <t xml:space="preserve">        # 边框粗线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</si>
</sst>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00206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4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450666829432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3" fillId="13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 shrinkToFit="1"/>
    </xf>
    <xf numFmtId="0" fontId="3" fillId="13" borderId="0" xfId="0" applyFont="1" applyFill="1" applyAlignment="1">
      <alignment horizontal="center" vertical="top"/>
    </xf>
    <xf numFmtId="0" fontId="3" fillId="17" borderId="0" xfId="0" applyFont="1" applyFill="1" applyAlignment="1">
      <alignment horizontal="center" vertical="top"/>
    </xf>
    <xf numFmtId="0" fontId="7" fillId="19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 shrinkToFit="1"/>
    </xf>
    <xf numFmtId="0" fontId="8" fillId="15" borderId="0" xfId="0" applyFont="1" applyFill="1" applyAlignment="1">
      <alignment horizontal="center" vertical="center" shrinkToFit="1"/>
    </xf>
    <xf numFmtId="0" fontId="4" fillId="18" borderId="0" xfId="0" applyFont="1" applyFill="1" applyAlignment="1">
      <alignment horizontal="center" vertical="center" shrinkToFit="1"/>
    </xf>
    <xf numFmtId="0" fontId="8" fillId="18" borderId="0" xfId="0" applyFont="1" applyFill="1" applyAlignment="1">
      <alignment horizontal="center" vertical="center" shrinkToFit="1"/>
    </xf>
    <xf numFmtId="0" fontId="5" fillId="18" borderId="0" xfId="0" applyFont="1" applyFill="1" applyAlignment="1">
      <alignment horizontal="center" vertical="center" shrinkToFit="1"/>
    </xf>
    <xf numFmtId="0" fontId="9" fillId="3" borderId="0" xfId="0" applyFont="1" applyFill="1" applyAlignment="1">
      <alignment horizontal="center" vertical="center" shrinkToFit="1"/>
    </xf>
    <xf numFmtId="0" fontId="4" fillId="3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5" fillId="18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2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7" fillId="19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7" fillId="19" borderId="0" xfId="0" applyFont="1" applyFill="1" applyBorder="1" applyAlignment="1">
      <alignment horizontal="center" vertical="center"/>
    </xf>
    <xf numFmtId="0" fontId="6" fillId="16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7" fillId="19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0" fillId="0" borderId="11" xfId="0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l@" TargetMode="External"/><Relationship Id="rId2" Type="http://schemas.openxmlformats.org/officeDocument/2006/relationships/hyperlink" Target="mailto:col@" TargetMode="External"/><Relationship Id="rId1" Type="http://schemas.openxmlformats.org/officeDocument/2006/relationships/hyperlink" Target="mailto:col@" TargetMode="External"/><Relationship Id="rId6" Type="http://schemas.openxmlformats.org/officeDocument/2006/relationships/hyperlink" Target="mailto:col@" TargetMode="External"/><Relationship Id="rId5" Type="http://schemas.openxmlformats.org/officeDocument/2006/relationships/hyperlink" Target="mailto:col@" TargetMode="External"/><Relationship Id="rId4" Type="http://schemas.openxmlformats.org/officeDocument/2006/relationships/hyperlink" Target="mailto:col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G115"/>
  <sheetViews>
    <sheetView tabSelected="1" workbookViewId="0">
      <selection activeCell="M9" sqref="M9"/>
    </sheetView>
  </sheetViews>
  <sheetFormatPr defaultColWidth="3.75" defaultRowHeight="22.5" customHeight="1" x14ac:dyDescent="0.15"/>
  <cols>
    <col min="1" max="16384" width="3.75" style="42"/>
  </cols>
  <sheetData>
    <row r="1" spans="2:85" ht="22.5" customHeight="1" x14ac:dyDescent="0.15">
      <c r="N1" s="47" t="s">
        <v>0</v>
      </c>
      <c r="X1" s="95" t="s">
        <v>1</v>
      </c>
    </row>
    <row r="2" spans="2:85" ht="22.5" customHeight="1" x14ac:dyDescent="0.15">
      <c r="C2" s="16" t="s">
        <v>2</v>
      </c>
      <c r="D2" s="16" t="s">
        <v>3</v>
      </c>
      <c r="E2" s="16" t="s">
        <v>4</v>
      </c>
      <c r="F2" s="22" t="s">
        <v>5</v>
      </c>
      <c r="G2" s="22" t="s">
        <v>6</v>
      </c>
      <c r="H2" s="22" t="s">
        <v>7</v>
      </c>
      <c r="I2" s="16" t="s">
        <v>8</v>
      </c>
      <c r="J2" s="16" t="s">
        <v>9</v>
      </c>
      <c r="K2" s="16" t="s">
        <v>10</v>
      </c>
      <c r="N2" s="71" t="s">
        <v>11</v>
      </c>
      <c r="Z2" s="71" t="s">
        <v>11</v>
      </c>
      <c r="AM2" s="71" t="s">
        <v>11</v>
      </c>
      <c r="AY2" s="71" t="s">
        <v>11</v>
      </c>
      <c r="BK2" s="71" t="s">
        <v>11</v>
      </c>
      <c r="BW2" s="71" t="s">
        <v>11</v>
      </c>
    </row>
    <row r="3" spans="2:85" ht="22.5" customHeight="1" x14ac:dyDescent="0.15">
      <c r="B3" s="16">
        <v>0</v>
      </c>
      <c r="C3" s="60">
        <v>0</v>
      </c>
      <c r="D3" s="61">
        <v>1</v>
      </c>
      <c r="E3" s="77">
        <v>2</v>
      </c>
      <c r="F3" s="78">
        <v>3</v>
      </c>
      <c r="G3" s="79">
        <v>4</v>
      </c>
      <c r="H3" s="78">
        <v>5</v>
      </c>
      <c r="I3" s="77">
        <v>6</v>
      </c>
      <c r="J3" s="87">
        <v>7</v>
      </c>
      <c r="K3" s="88">
        <v>8</v>
      </c>
      <c r="N3" s="75">
        <v>1</v>
      </c>
      <c r="O3" s="73">
        <v>1</v>
      </c>
      <c r="P3" s="73">
        <v>1</v>
      </c>
      <c r="Q3" s="73">
        <v>1</v>
      </c>
      <c r="R3" s="73">
        <v>1</v>
      </c>
      <c r="S3" s="73">
        <v>1</v>
      </c>
      <c r="T3" s="73">
        <v>1</v>
      </c>
      <c r="U3" s="73">
        <v>1</v>
      </c>
      <c r="V3" s="73">
        <v>1</v>
      </c>
      <c r="W3" s="73">
        <v>1</v>
      </c>
      <c r="X3" s="73">
        <v>1</v>
      </c>
      <c r="Z3" s="75"/>
      <c r="AA3" s="73">
        <v>1</v>
      </c>
      <c r="AB3" s="73">
        <v>1</v>
      </c>
      <c r="AC3" s="73">
        <v>1</v>
      </c>
      <c r="AD3" s="73">
        <v>1</v>
      </c>
      <c r="AE3" s="73">
        <v>1</v>
      </c>
      <c r="AF3" s="73"/>
      <c r="AG3" s="73">
        <v>1</v>
      </c>
      <c r="AH3" s="73">
        <v>1</v>
      </c>
      <c r="AI3" s="73">
        <v>1</v>
      </c>
      <c r="AJ3" s="73">
        <v>1</v>
      </c>
      <c r="AK3" s="73"/>
      <c r="AM3" s="75"/>
      <c r="AN3" s="74">
        <v>0</v>
      </c>
      <c r="AO3" s="74">
        <v>0</v>
      </c>
      <c r="AP3" s="74">
        <v>0</v>
      </c>
      <c r="AQ3" s="74">
        <v>0</v>
      </c>
      <c r="AR3" s="74">
        <v>0</v>
      </c>
      <c r="AS3" s="74">
        <v>0</v>
      </c>
      <c r="AT3" s="74">
        <v>0</v>
      </c>
      <c r="AU3" s="74">
        <v>0</v>
      </c>
      <c r="AV3" s="74">
        <v>0</v>
      </c>
      <c r="AW3" s="74"/>
      <c r="AY3" s="75"/>
      <c r="AZ3" s="76"/>
      <c r="BA3" s="76"/>
      <c r="BB3" s="76"/>
      <c r="BC3" s="76"/>
      <c r="BD3" s="76"/>
      <c r="BE3" s="76"/>
      <c r="BF3" s="76"/>
      <c r="BG3" s="76"/>
      <c r="BH3" s="76"/>
      <c r="BI3" s="76"/>
      <c r="BK3" s="75"/>
      <c r="BL3" s="73">
        <v>1</v>
      </c>
      <c r="BM3" s="73">
        <v>1</v>
      </c>
      <c r="BN3" s="73">
        <v>1</v>
      </c>
      <c r="BO3" s="73">
        <v>1</v>
      </c>
      <c r="BP3" s="73">
        <v>1</v>
      </c>
      <c r="BQ3" s="73">
        <v>1</v>
      </c>
      <c r="BR3" s="73">
        <v>1</v>
      </c>
      <c r="BS3" s="73">
        <v>1</v>
      </c>
      <c r="BT3" s="73"/>
      <c r="BU3" s="73"/>
      <c r="BW3" s="75"/>
      <c r="BX3" s="74">
        <v>0</v>
      </c>
      <c r="BY3" s="74">
        <v>0</v>
      </c>
      <c r="BZ3" s="74">
        <v>0</v>
      </c>
      <c r="CA3" s="74">
        <v>0</v>
      </c>
      <c r="CB3" s="74">
        <v>0</v>
      </c>
      <c r="CC3" s="74">
        <v>0</v>
      </c>
      <c r="CD3" s="74">
        <v>0</v>
      </c>
      <c r="CE3" s="74">
        <v>0</v>
      </c>
      <c r="CF3" s="74"/>
      <c r="CG3" s="74"/>
    </row>
    <row r="4" spans="2:85" ht="22.5" customHeight="1" x14ac:dyDescent="0.15">
      <c r="B4" s="16">
        <v>1</v>
      </c>
      <c r="C4" s="62">
        <f t="shared" ref="C4:K12" si="0">C3+9</f>
        <v>9</v>
      </c>
      <c r="D4" s="63">
        <f t="shared" si="0"/>
        <v>10</v>
      </c>
      <c r="E4" s="63">
        <f t="shared" si="0"/>
        <v>11</v>
      </c>
      <c r="F4" s="80">
        <f t="shared" si="0"/>
        <v>12</v>
      </c>
      <c r="G4" s="81">
        <f t="shared" si="0"/>
        <v>13</v>
      </c>
      <c r="H4" s="80">
        <f t="shared" si="0"/>
        <v>14</v>
      </c>
      <c r="I4" s="63">
        <f t="shared" si="0"/>
        <v>15</v>
      </c>
      <c r="J4" s="63">
        <f t="shared" si="0"/>
        <v>16</v>
      </c>
      <c r="K4" s="89">
        <f t="shared" si="0"/>
        <v>17</v>
      </c>
      <c r="O4" s="73">
        <v>1</v>
      </c>
      <c r="P4" s="74">
        <v>0</v>
      </c>
      <c r="Q4" s="74">
        <v>0</v>
      </c>
      <c r="R4" s="74">
        <v>0</v>
      </c>
      <c r="S4" s="74">
        <v>0</v>
      </c>
      <c r="T4" s="74">
        <v>0</v>
      </c>
      <c r="U4" s="74">
        <v>0</v>
      </c>
      <c r="V4" s="74">
        <v>0</v>
      </c>
      <c r="W4" s="74">
        <v>0</v>
      </c>
      <c r="X4" s="74">
        <v>0</v>
      </c>
      <c r="Z4" s="42">
        <v>1</v>
      </c>
      <c r="AA4" s="73">
        <v>1</v>
      </c>
      <c r="AB4" s="73">
        <v>1</v>
      </c>
      <c r="AC4" s="73">
        <v>1</v>
      </c>
      <c r="AD4" s="73">
        <v>1</v>
      </c>
      <c r="AE4" s="73">
        <v>1</v>
      </c>
      <c r="AF4" s="73"/>
      <c r="AG4" s="73">
        <v>1</v>
      </c>
      <c r="AH4" s="73">
        <v>1</v>
      </c>
      <c r="AI4" s="73">
        <v>1</v>
      </c>
      <c r="AJ4" s="73">
        <v>1</v>
      </c>
      <c r="AK4" s="73"/>
      <c r="AM4" s="42">
        <v>1</v>
      </c>
      <c r="AN4" s="73">
        <v>1</v>
      </c>
      <c r="AO4" s="73">
        <v>1</v>
      </c>
      <c r="AP4" s="73">
        <v>1</v>
      </c>
      <c r="AQ4" s="73">
        <v>1</v>
      </c>
      <c r="AR4" s="73">
        <v>1</v>
      </c>
      <c r="AS4" s="73">
        <v>1</v>
      </c>
      <c r="AT4" s="73">
        <v>1</v>
      </c>
      <c r="AU4" s="73">
        <v>1</v>
      </c>
      <c r="AV4" s="73">
        <v>1</v>
      </c>
      <c r="AW4" s="73"/>
      <c r="AZ4" s="73">
        <v>1</v>
      </c>
      <c r="BA4" s="73">
        <v>1</v>
      </c>
      <c r="BB4" s="73">
        <v>1</v>
      </c>
      <c r="BC4" s="73">
        <v>1</v>
      </c>
      <c r="BD4" s="73">
        <v>1</v>
      </c>
      <c r="BE4" s="73">
        <v>1</v>
      </c>
      <c r="BF4" s="73">
        <v>1</v>
      </c>
      <c r="BG4" s="73">
        <v>1</v>
      </c>
      <c r="BH4" s="73"/>
      <c r="BI4" s="73"/>
      <c r="BL4" s="74">
        <v>0</v>
      </c>
      <c r="BM4" s="74">
        <v>0</v>
      </c>
      <c r="BN4" s="74">
        <v>0</v>
      </c>
      <c r="BO4" s="74">
        <v>0</v>
      </c>
      <c r="BP4" s="74">
        <v>0</v>
      </c>
      <c r="BQ4" s="74">
        <v>0</v>
      </c>
      <c r="BR4" s="74">
        <v>0</v>
      </c>
      <c r="BS4" s="74">
        <v>0</v>
      </c>
      <c r="BT4" s="74"/>
      <c r="BU4" s="74"/>
      <c r="BX4" s="74">
        <v>0</v>
      </c>
      <c r="BY4" s="74">
        <v>0</v>
      </c>
      <c r="BZ4" s="74">
        <v>0</v>
      </c>
      <c r="CA4" s="74">
        <v>0</v>
      </c>
      <c r="CB4" s="74">
        <v>0</v>
      </c>
      <c r="CC4" s="74">
        <v>0</v>
      </c>
      <c r="CD4" s="74">
        <v>0</v>
      </c>
      <c r="CE4" s="74">
        <v>0</v>
      </c>
      <c r="CF4" s="74"/>
      <c r="CG4" s="74"/>
    </row>
    <row r="5" spans="2:85" ht="22.5" customHeight="1" x14ac:dyDescent="0.15">
      <c r="B5" s="16">
        <v>2</v>
      </c>
      <c r="C5" s="64">
        <f t="shared" si="0"/>
        <v>18</v>
      </c>
      <c r="D5" s="63">
        <f t="shared" si="0"/>
        <v>19</v>
      </c>
      <c r="E5" s="63">
        <f t="shared" si="0"/>
        <v>20</v>
      </c>
      <c r="F5" s="81">
        <f t="shared" si="0"/>
        <v>21</v>
      </c>
      <c r="G5" s="82">
        <f t="shared" si="0"/>
        <v>22</v>
      </c>
      <c r="H5" s="81">
        <f t="shared" si="0"/>
        <v>23</v>
      </c>
      <c r="I5" s="63">
        <f t="shared" si="0"/>
        <v>24</v>
      </c>
      <c r="J5" s="63">
        <f t="shared" si="0"/>
        <v>25</v>
      </c>
      <c r="K5" s="90">
        <f t="shared" si="0"/>
        <v>26</v>
      </c>
      <c r="O5" s="76"/>
      <c r="P5" s="73">
        <v>1</v>
      </c>
      <c r="Q5" s="74">
        <v>0</v>
      </c>
      <c r="R5" s="74">
        <v>0</v>
      </c>
      <c r="S5" s="74">
        <v>0</v>
      </c>
      <c r="T5" s="74">
        <v>0</v>
      </c>
      <c r="U5" s="74">
        <v>0</v>
      </c>
      <c r="V5" s="74">
        <v>0</v>
      </c>
      <c r="W5" s="74">
        <v>0</v>
      </c>
      <c r="X5" s="74">
        <v>0</v>
      </c>
      <c r="AA5" s="73">
        <v>1</v>
      </c>
      <c r="AB5" s="74">
        <v>0</v>
      </c>
      <c r="AC5" s="74">
        <v>0</v>
      </c>
      <c r="AD5" s="74">
        <v>0</v>
      </c>
      <c r="AE5" s="74">
        <v>0</v>
      </c>
      <c r="AF5" s="74"/>
      <c r="AG5" s="74">
        <v>0</v>
      </c>
      <c r="AH5" s="74">
        <v>0</v>
      </c>
      <c r="AI5" s="74">
        <v>0</v>
      </c>
      <c r="AJ5" s="74">
        <v>0</v>
      </c>
      <c r="AK5" s="74"/>
      <c r="AN5" s="73">
        <v>1</v>
      </c>
      <c r="AO5" s="74">
        <v>0</v>
      </c>
      <c r="AP5" s="74">
        <v>0</v>
      </c>
      <c r="AQ5" s="74">
        <v>0</v>
      </c>
      <c r="AR5" s="74">
        <v>0</v>
      </c>
      <c r="AS5" s="74">
        <v>0</v>
      </c>
      <c r="AT5" s="74">
        <v>0</v>
      </c>
      <c r="AU5" s="74">
        <v>0</v>
      </c>
      <c r="AV5" s="74">
        <v>0</v>
      </c>
      <c r="AW5" s="74"/>
      <c r="AY5" s="42">
        <v>1</v>
      </c>
      <c r="AZ5" s="73">
        <v>1</v>
      </c>
      <c r="BA5" s="73">
        <v>1</v>
      </c>
      <c r="BB5" s="73">
        <v>1</v>
      </c>
      <c r="BC5" s="73">
        <v>1</v>
      </c>
      <c r="BD5" s="73">
        <v>1</v>
      </c>
      <c r="BE5" s="73">
        <v>1</v>
      </c>
      <c r="BF5" s="73">
        <v>1</v>
      </c>
      <c r="BG5" s="73">
        <v>1</v>
      </c>
      <c r="BH5" s="73"/>
      <c r="BI5" s="73"/>
      <c r="BK5" s="42">
        <v>1</v>
      </c>
      <c r="BL5" s="73">
        <v>1</v>
      </c>
      <c r="BM5" s="73">
        <v>1</v>
      </c>
      <c r="BN5" s="73">
        <v>1</v>
      </c>
      <c r="BO5" s="73">
        <v>1</v>
      </c>
      <c r="BP5" s="73">
        <v>1</v>
      </c>
      <c r="BQ5" s="73">
        <v>1</v>
      </c>
      <c r="BR5" s="73">
        <v>1</v>
      </c>
      <c r="BS5" s="73">
        <v>1</v>
      </c>
      <c r="BT5" s="73"/>
      <c r="BU5" s="73"/>
      <c r="BW5" s="42">
        <v>1</v>
      </c>
      <c r="BX5" s="73">
        <v>1</v>
      </c>
      <c r="BY5" s="73">
        <v>1</v>
      </c>
      <c r="BZ5" s="73">
        <v>1</v>
      </c>
      <c r="CA5" s="73">
        <v>1</v>
      </c>
      <c r="CB5" s="73">
        <v>1</v>
      </c>
      <c r="CC5" s="73">
        <v>1</v>
      </c>
      <c r="CD5" s="73">
        <v>1</v>
      </c>
      <c r="CE5" s="73">
        <v>1</v>
      </c>
      <c r="CF5" s="73"/>
      <c r="CG5" s="73"/>
    </row>
    <row r="6" spans="2:85" ht="22.5" customHeight="1" x14ac:dyDescent="0.15">
      <c r="B6" s="16">
        <v>3</v>
      </c>
      <c r="C6" s="65">
        <f t="shared" si="0"/>
        <v>27</v>
      </c>
      <c r="D6" s="63">
        <f t="shared" si="0"/>
        <v>28</v>
      </c>
      <c r="E6" s="83">
        <f t="shared" si="0"/>
        <v>29</v>
      </c>
      <c r="F6" s="63">
        <f t="shared" si="0"/>
        <v>30</v>
      </c>
      <c r="G6" s="83">
        <f t="shared" si="0"/>
        <v>31</v>
      </c>
      <c r="H6" s="63">
        <f t="shared" si="0"/>
        <v>32</v>
      </c>
      <c r="I6" s="83">
        <f t="shared" si="0"/>
        <v>33</v>
      </c>
      <c r="J6" s="63">
        <f t="shared" si="0"/>
        <v>34</v>
      </c>
      <c r="K6" s="91">
        <f t="shared" si="0"/>
        <v>35</v>
      </c>
      <c r="O6" s="76"/>
      <c r="P6" s="76"/>
      <c r="Q6" s="73">
        <v>1</v>
      </c>
      <c r="R6" s="74">
        <v>0</v>
      </c>
      <c r="S6" s="74">
        <v>0</v>
      </c>
      <c r="T6" s="74">
        <v>0</v>
      </c>
      <c r="U6" s="74">
        <v>0</v>
      </c>
      <c r="V6" s="74">
        <v>0</v>
      </c>
      <c r="W6" s="74">
        <v>0</v>
      </c>
      <c r="X6" s="74">
        <v>0</v>
      </c>
      <c r="AA6" s="76"/>
      <c r="AB6" s="73">
        <v>1</v>
      </c>
      <c r="AC6" s="74">
        <v>0</v>
      </c>
      <c r="AD6" s="74">
        <v>0</v>
      </c>
      <c r="AE6" s="74">
        <v>0</v>
      </c>
      <c r="AF6" s="74"/>
      <c r="AG6" s="74">
        <v>0</v>
      </c>
      <c r="AH6" s="74">
        <v>0</v>
      </c>
      <c r="AI6" s="74">
        <v>0</v>
      </c>
      <c r="AJ6" s="74">
        <v>0</v>
      </c>
      <c r="AK6" s="74"/>
      <c r="AN6" s="76"/>
      <c r="AO6" s="73">
        <v>1</v>
      </c>
      <c r="AP6" s="74">
        <v>0</v>
      </c>
      <c r="AQ6" s="74">
        <v>0</v>
      </c>
      <c r="AR6" s="74">
        <v>0</v>
      </c>
      <c r="AS6" s="74">
        <v>0</v>
      </c>
      <c r="AT6" s="74">
        <v>0</v>
      </c>
      <c r="AU6" s="74">
        <v>0</v>
      </c>
      <c r="AV6" s="74">
        <v>0</v>
      </c>
      <c r="AW6" s="74"/>
      <c r="AZ6" s="73">
        <v>1</v>
      </c>
      <c r="BA6" s="74">
        <v>0</v>
      </c>
      <c r="BB6" s="74">
        <v>0</v>
      </c>
      <c r="BC6" s="74">
        <v>0</v>
      </c>
      <c r="BD6" s="74">
        <v>0</v>
      </c>
      <c r="BE6" s="74">
        <v>0</v>
      </c>
      <c r="BF6" s="74">
        <v>0</v>
      </c>
      <c r="BG6" s="74">
        <v>0</v>
      </c>
      <c r="BH6" s="74"/>
      <c r="BI6" s="74"/>
      <c r="BL6" s="73">
        <v>1</v>
      </c>
      <c r="BM6" s="74">
        <v>0</v>
      </c>
      <c r="BN6" s="74">
        <v>0</v>
      </c>
      <c r="BO6" s="74">
        <v>0</v>
      </c>
      <c r="BP6" s="74">
        <v>0</v>
      </c>
      <c r="BQ6" s="74">
        <v>0</v>
      </c>
      <c r="BR6" s="74">
        <v>0</v>
      </c>
      <c r="BS6" s="74">
        <v>0</v>
      </c>
      <c r="BT6" s="74"/>
      <c r="BU6" s="74"/>
      <c r="BX6" s="73">
        <v>1</v>
      </c>
      <c r="BY6" s="74">
        <v>0</v>
      </c>
      <c r="BZ6" s="74">
        <v>0</v>
      </c>
      <c r="CA6" s="74">
        <v>0</v>
      </c>
      <c r="CB6" s="74">
        <v>0</v>
      </c>
      <c r="CC6" s="74">
        <v>0</v>
      </c>
      <c r="CD6" s="74">
        <v>0</v>
      </c>
      <c r="CE6" s="74">
        <v>0</v>
      </c>
      <c r="CF6" s="74"/>
      <c r="CG6" s="74"/>
    </row>
    <row r="7" spans="2:85" ht="22.5" customHeight="1" x14ac:dyDescent="0.15">
      <c r="B7" s="16">
        <v>4</v>
      </c>
      <c r="C7" s="62">
        <f t="shared" si="0"/>
        <v>36</v>
      </c>
      <c r="D7" s="63">
        <f t="shared" si="0"/>
        <v>37</v>
      </c>
      <c r="E7" s="82">
        <f t="shared" si="0"/>
        <v>38</v>
      </c>
      <c r="F7" s="63">
        <f t="shared" si="0"/>
        <v>39</v>
      </c>
      <c r="G7" s="63">
        <f t="shared" si="0"/>
        <v>40</v>
      </c>
      <c r="H7" s="63">
        <f t="shared" si="0"/>
        <v>41</v>
      </c>
      <c r="I7" s="82">
        <f t="shared" si="0"/>
        <v>42</v>
      </c>
      <c r="J7" s="63">
        <f t="shared" si="0"/>
        <v>43</v>
      </c>
      <c r="K7" s="89">
        <f t="shared" si="0"/>
        <v>44</v>
      </c>
      <c r="O7" s="76"/>
      <c r="P7" s="76"/>
      <c r="Q7" s="76"/>
      <c r="R7" s="73">
        <v>1</v>
      </c>
      <c r="S7" s="74">
        <v>0</v>
      </c>
      <c r="T7" s="74">
        <v>0</v>
      </c>
      <c r="U7" s="74">
        <v>0</v>
      </c>
      <c r="V7" s="74">
        <v>0</v>
      </c>
      <c r="W7" s="74">
        <v>0</v>
      </c>
      <c r="X7" s="74">
        <v>0</v>
      </c>
      <c r="AA7" s="76"/>
      <c r="AB7" s="76"/>
      <c r="AC7" s="73">
        <v>1</v>
      </c>
      <c r="AD7" s="74">
        <v>0</v>
      </c>
      <c r="AE7" s="74">
        <v>0</v>
      </c>
      <c r="AF7" s="74"/>
      <c r="AG7" s="74">
        <v>0</v>
      </c>
      <c r="AH7" s="74">
        <v>0</v>
      </c>
      <c r="AI7" s="74">
        <v>0</v>
      </c>
      <c r="AJ7" s="74">
        <v>0</v>
      </c>
      <c r="AK7" s="74"/>
      <c r="AN7" s="76"/>
      <c r="AO7" s="76"/>
      <c r="AP7" s="73">
        <v>1</v>
      </c>
      <c r="AQ7" s="74">
        <v>0</v>
      </c>
      <c r="AR7" s="74">
        <v>0</v>
      </c>
      <c r="AS7" s="74">
        <v>0</v>
      </c>
      <c r="AT7" s="74">
        <v>0</v>
      </c>
      <c r="AU7" s="74">
        <v>0</v>
      </c>
      <c r="AV7" s="74">
        <v>0</v>
      </c>
      <c r="AW7" s="74"/>
      <c r="AZ7" s="76"/>
      <c r="BA7" s="73">
        <v>1</v>
      </c>
      <c r="BB7" s="74">
        <v>0</v>
      </c>
      <c r="BC7" s="74">
        <v>0</v>
      </c>
      <c r="BD7" s="74">
        <v>0</v>
      </c>
      <c r="BE7" s="74">
        <v>0</v>
      </c>
      <c r="BF7" s="74">
        <v>0</v>
      </c>
      <c r="BG7" s="74">
        <v>0</v>
      </c>
      <c r="BH7" s="74"/>
      <c r="BI7" s="74"/>
      <c r="BL7" s="76"/>
      <c r="BM7" s="73">
        <v>1</v>
      </c>
      <c r="BN7" s="74">
        <v>0</v>
      </c>
      <c r="BO7" s="74">
        <v>0</v>
      </c>
      <c r="BP7" s="74">
        <v>0</v>
      </c>
      <c r="BQ7" s="74">
        <v>0</v>
      </c>
      <c r="BR7" s="74">
        <v>0</v>
      </c>
      <c r="BS7" s="74">
        <v>0</v>
      </c>
      <c r="BT7" s="74"/>
      <c r="BU7" s="74"/>
      <c r="BX7" s="76"/>
      <c r="BY7" s="73">
        <v>1</v>
      </c>
      <c r="BZ7" s="74">
        <v>0</v>
      </c>
      <c r="CA7" s="74">
        <v>0</v>
      </c>
      <c r="CB7" s="74">
        <v>0</v>
      </c>
      <c r="CC7" s="74">
        <v>0</v>
      </c>
      <c r="CD7" s="74">
        <v>0</v>
      </c>
      <c r="CE7" s="74">
        <v>0</v>
      </c>
      <c r="CF7" s="74"/>
      <c r="CG7" s="74"/>
    </row>
    <row r="8" spans="2:85" ht="22.5" customHeight="1" x14ac:dyDescent="0.15">
      <c r="B8" s="22">
        <v>5</v>
      </c>
      <c r="C8" s="66">
        <f t="shared" si="0"/>
        <v>45</v>
      </c>
      <c r="D8" s="67">
        <f t="shared" si="0"/>
        <v>46</v>
      </c>
      <c r="E8" s="82">
        <f t="shared" si="0"/>
        <v>47</v>
      </c>
      <c r="F8" s="67">
        <f t="shared" si="0"/>
        <v>48</v>
      </c>
      <c r="G8" s="67">
        <f t="shared" si="0"/>
        <v>49</v>
      </c>
      <c r="H8" s="67">
        <f t="shared" si="0"/>
        <v>50</v>
      </c>
      <c r="I8" s="82">
        <f t="shared" si="0"/>
        <v>51</v>
      </c>
      <c r="J8" s="67">
        <f t="shared" si="0"/>
        <v>52</v>
      </c>
      <c r="K8" s="92">
        <f t="shared" si="0"/>
        <v>53</v>
      </c>
      <c r="O8" s="76"/>
      <c r="P8" s="76"/>
      <c r="Q8" s="76"/>
      <c r="R8" s="76"/>
      <c r="S8" s="73">
        <v>1</v>
      </c>
      <c r="T8" s="74">
        <v>0</v>
      </c>
      <c r="U8" s="74">
        <v>0</v>
      </c>
      <c r="V8" s="74">
        <v>0</v>
      </c>
      <c r="W8" s="74">
        <v>0</v>
      </c>
      <c r="X8" s="74">
        <v>0</v>
      </c>
      <c r="AA8" s="76"/>
      <c r="AB8" s="76"/>
      <c r="AC8" s="76"/>
      <c r="AD8" s="73">
        <v>1</v>
      </c>
      <c r="AE8" s="74">
        <v>0</v>
      </c>
      <c r="AF8" s="74"/>
      <c r="AG8" s="74">
        <v>0</v>
      </c>
      <c r="AH8" s="74">
        <v>0</v>
      </c>
      <c r="AI8" s="74">
        <v>0</v>
      </c>
      <c r="AJ8" s="74">
        <v>0</v>
      </c>
      <c r="AK8" s="74"/>
      <c r="AN8" s="76"/>
      <c r="AO8" s="76"/>
      <c r="AP8" s="76"/>
      <c r="AQ8" s="73">
        <v>1</v>
      </c>
      <c r="AR8" s="74">
        <v>0</v>
      </c>
      <c r="AS8" s="74">
        <v>0</v>
      </c>
      <c r="AT8" s="74">
        <v>0</v>
      </c>
      <c r="AU8" s="74">
        <v>0</v>
      </c>
      <c r="AV8" s="74">
        <v>0</v>
      </c>
      <c r="AW8" s="74"/>
      <c r="AZ8" s="76"/>
      <c r="BA8" s="76"/>
      <c r="BB8" s="73">
        <v>1</v>
      </c>
      <c r="BC8" s="74">
        <v>0</v>
      </c>
      <c r="BD8" s="74">
        <v>0</v>
      </c>
      <c r="BE8" s="74">
        <v>0</v>
      </c>
      <c r="BF8" s="74">
        <v>0</v>
      </c>
      <c r="BG8" s="74">
        <v>0</v>
      </c>
      <c r="BH8" s="74"/>
      <c r="BI8" s="74"/>
      <c r="BL8" s="76"/>
      <c r="BM8" s="76"/>
      <c r="BN8" s="73">
        <v>1</v>
      </c>
      <c r="BO8" s="74">
        <v>0</v>
      </c>
      <c r="BP8" s="74">
        <v>0</v>
      </c>
      <c r="BQ8" s="74">
        <v>0</v>
      </c>
      <c r="BR8" s="74">
        <v>0</v>
      </c>
      <c r="BS8" s="74">
        <v>0</v>
      </c>
      <c r="BT8" s="74"/>
      <c r="BU8" s="74"/>
      <c r="BX8" s="76"/>
      <c r="BY8" s="76"/>
      <c r="BZ8" s="73">
        <v>1</v>
      </c>
      <c r="CA8" s="74">
        <v>0</v>
      </c>
      <c r="CB8" s="74">
        <v>0</v>
      </c>
      <c r="CC8" s="74">
        <v>0</v>
      </c>
      <c r="CD8" s="74">
        <v>0</v>
      </c>
      <c r="CE8" s="74">
        <v>0</v>
      </c>
      <c r="CF8" s="74"/>
      <c r="CG8" s="74"/>
    </row>
    <row r="9" spans="2:85" ht="22.5" customHeight="1" x14ac:dyDescent="0.15">
      <c r="B9" s="22">
        <v>6</v>
      </c>
      <c r="C9" s="65">
        <f t="shared" si="0"/>
        <v>54</v>
      </c>
      <c r="D9" s="67">
        <f t="shared" si="0"/>
        <v>55</v>
      </c>
      <c r="E9" s="83">
        <f t="shared" si="0"/>
        <v>56</v>
      </c>
      <c r="F9" s="67">
        <f t="shared" si="0"/>
        <v>57</v>
      </c>
      <c r="G9" s="83">
        <f t="shared" si="0"/>
        <v>58</v>
      </c>
      <c r="H9" s="67">
        <f t="shared" si="0"/>
        <v>59</v>
      </c>
      <c r="I9" s="83">
        <f t="shared" si="0"/>
        <v>60</v>
      </c>
      <c r="J9" s="67">
        <f t="shared" si="0"/>
        <v>61</v>
      </c>
      <c r="K9" s="91">
        <f t="shared" si="0"/>
        <v>62</v>
      </c>
      <c r="O9" s="76"/>
      <c r="P9" s="76"/>
      <c r="Q9" s="76"/>
      <c r="R9" s="76"/>
      <c r="S9" s="76"/>
      <c r="T9" s="73">
        <v>1</v>
      </c>
      <c r="U9" s="74">
        <v>0</v>
      </c>
      <c r="V9" s="74">
        <v>0</v>
      </c>
      <c r="W9" s="74">
        <v>0</v>
      </c>
      <c r="X9" s="74">
        <v>0</v>
      </c>
      <c r="AA9" s="76"/>
      <c r="AB9" s="76"/>
      <c r="AC9" s="76"/>
      <c r="AD9" s="76"/>
      <c r="AE9" s="73">
        <v>1</v>
      </c>
      <c r="AF9" s="73"/>
      <c r="AG9" s="74">
        <v>0</v>
      </c>
      <c r="AH9" s="74">
        <v>0</v>
      </c>
      <c r="AI9" s="74">
        <v>0</v>
      </c>
      <c r="AJ9" s="74">
        <v>0</v>
      </c>
      <c r="AK9" s="74"/>
      <c r="AN9" s="76"/>
      <c r="AO9" s="76"/>
      <c r="AP9" s="76"/>
      <c r="AQ9" s="76"/>
      <c r="AR9" s="73">
        <v>1</v>
      </c>
      <c r="AS9" s="74">
        <v>0</v>
      </c>
      <c r="AT9" s="74">
        <v>0</v>
      </c>
      <c r="AU9" s="74">
        <v>0</v>
      </c>
      <c r="AV9" s="74">
        <v>0</v>
      </c>
      <c r="AW9" s="74"/>
      <c r="AZ9" s="76"/>
      <c r="BA9" s="76"/>
      <c r="BB9" s="76"/>
      <c r="BC9" s="73">
        <v>1</v>
      </c>
      <c r="BD9" s="74">
        <v>0</v>
      </c>
      <c r="BE9" s="74">
        <v>0</v>
      </c>
      <c r="BF9" s="74">
        <v>0</v>
      </c>
      <c r="BG9" s="74">
        <v>0</v>
      </c>
      <c r="BH9" s="74"/>
      <c r="BI9" s="74"/>
      <c r="BL9" s="76"/>
      <c r="BM9" s="76"/>
      <c r="BN9" s="76"/>
      <c r="BO9" s="73">
        <v>1</v>
      </c>
      <c r="BP9" s="74">
        <v>0</v>
      </c>
      <c r="BQ9" s="74">
        <v>0</v>
      </c>
      <c r="BR9" s="74">
        <v>0</v>
      </c>
      <c r="BS9" s="74">
        <v>0</v>
      </c>
      <c r="BT9" s="74"/>
      <c r="BU9" s="74"/>
      <c r="BX9" s="76"/>
      <c r="BY9" s="76"/>
      <c r="BZ9" s="76"/>
      <c r="CA9" s="73">
        <v>1</v>
      </c>
      <c r="CB9" s="74">
        <v>0</v>
      </c>
      <c r="CC9" s="74">
        <v>0</v>
      </c>
      <c r="CD9" s="74">
        <v>0</v>
      </c>
      <c r="CE9" s="74">
        <v>0</v>
      </c>
      <c r="CF9" s="74"/>
      <c r="CG9" s="74"/>
    </row>
    <row r="10" spans="2:85" ht="22.5" customHeight="1" x14ac:dyDescent="0.15">
      <c r="B10" s="22">
        <v>7</v>
      </c>
      <c r="C10" s="64">
        <f t="shared" si="0"/>
        <v>63</v>
      </c>
      <c r="D10" s="67">
        <f t="shared" si="0"/>
        <v>64</v>
      </c>
      <c r="E10" s="67">
        <f t="shared" si="0"/>
        <v>65</v>
      </c>
      <c r="F10" s="81">
        <f t="shared" si="0"/>
        <v>66</v>
      </c>
      <c r="G10" s="82">
        <f t="shared" si="0"/>
        <v>67</v>
      </c>
      <c r="H10" s="81">
        <f t="shared" si="0"/>
        <v>68</v>
      </c>
      <c r="I10" s="67">
        <f t="shared" si="0"/>
        <v>69</v>
      </c>
      <c r="J10" s="67">
        <f t="shared" si="0"/>
        <v>70</v>
      </c>
      <c r="K10" s="90">
        <f t="shared" si="0"/>
        <v>71</v>
      </c>
      <c r="O10" s="76"/>
      <c r="P10" s="76"/>
      <c r="Q10" s="76"/>
      <c r="R10" s="76"/>
      <c r="S10" s="76"/>
      <c r="T10" s="76"/>
      <c r="U10" s="73">
        <v>1</v>
      </c>
      <c r="V10" s="74">
        <v>0</v>
      </c>
      <c r="W10" s="74">
        <v>0</v>
      </c>
      <c r="X10" s="74">
        <v>0</v>
      </c>
      <c r="AA10" s="76"/>
      <c r="AB10" s="76"/>
      <c r="AC10" s="76"/>
      <c r="AD10" s="76"/>
      <c r="AE10" s="76"/>
      <c r="AF10" s="76"/>
      <c r="AG10" s="73">
        <v>1</v>
      </c>
      <c r="AH10" s="74">
        <v>0</v>
      </c>
      <c r="AI10" s="74">
        <v>0</v>
      </c>
      <c r="AJ10" s="74">
        <v>0</v>
      </c>
      <c r="AK10" s="74"/>
      <c r="AN10" s="76"/>
      <c r="AO10" s="76"/>
      <c r="AP10" s="76"/>
      <c r="AQ10" s="76"/>
      <c r="AR10" s="76"/>
      <c r="AS10" s="73">
        <v>1</v>
      </c>
      <c r="AT10" s="74">
        <v>0</v>
      </c>
      <c r="AU10" s="74">
        <v>0</v>
      </c>
      <c r="AV10" s="74">
        <v>0</v>
      </c>
      <c r="AW10" s="74"/>
      <c r="AZ10" s="76"/>
      <c r="BA10" s="76"/>
      <c r="BB10" s="76"/>
      <c r="BC10" s="76"/>
      <c r="BD10" s="73">
        <v>1</v>
      </c>
      <c r="BE10" s="74">
        <v>0</v>
      </c>
      <c r="BF10" s="74">
        <v>0</v>
      </c>
      <c r="BG10" s="74">
        <v>0</v>
      </c>
      <c r="BH10" s="74"/>
      <c r="BI10" s="74"/>
      <c r="BL10" s="76"/>
      <c r="BM10" s="76"/>
      <c r="BN10" s="76"/>
      <c r="BO10" s="76"/>
      <c r="BP10" s="73">
        <v>1</v>
      </c>
      <c r="BQ10" s="74">
        <v>0</v>
      </c>
      <c r="BR10" s="74">
        <v>0</v>
      </c>
      <c r="BS10" s="74">
        <v>0</v>
      </c>
      <c r="BT10" s="74"/>
      <c r="BU10" s="74"/>
      <c r="BX10" s="76"/>
      <c r="BY10" s="76"/>
      <c r="BZ10" s="76"/>
      <c r="CA10" s="76"/>
      <c r="CB10" s="73">
        <v>1</v>
      </c>
      <c r="CC10" s="74">
        <v>0</v>
      </c>
      <c r="CD10" s="74">
        <v>0</v>
      </c>
      <c r="CE10" s="74">
        <v>0</v>
      </c>
      <c r="CF10" s="74"/>
      <c r="CG10" s="74"/>
    </row>
    <row r="11" spans="2:85" ht="22.5" customHeight="1" x14ac:dyDescent="0.15">
      <c r="B11" s="22">
        <v>8</v>
      </c>
      <c r="C11" s="66">
        <f t="shared" si="0"/>
        <v>72</v>
      </c>
      <c r="D11" s="67">
        <f t="shared" si="0"/>
        <v>73</v>
      </c>
      <c r="E11" s="67">
        <f t="shared" si="0"/>
        <v>74</v>
      </c>
      <c r="F11" s="80">
        <f t="shared" si="0"/>
        <v>75</v>
      </c>
      <c r="G11" s="81">
        <f t="shared" si="0"/>
        <v>76</v>
      </c>
      <c r="H11" s="80">
        <f t="shared" si="0"/>
        <v>77</v>
      </c>
      <c r="I11" s="67">
        <f t="shared" si="0"/>
        <v>78</v>
      </c>
      <c r="J11" s="67">
        <f t="shared" si="0"/>
        <v>79</v>
      </c>
      <c r="K11" s="92">
        <f t="shared" si="0"/>
        <v>80</v>
      </c>
      <c r="O11" s="76"/>
      <c r="P11" s="76"/>
      <c r="Q11" s="76"/>
      <c r="R11" s="76"/>
      <c r="S11" s="76"/>
      <c r="T11" s="76"/>
      <c r="U11" s="76"/>
      <c r="V11" s="73">
        <v>1</v>
      </c>
      <c r="W11" s="74">
        <v>0</v>
      </c>
      <c r="X11" s="74">
        <v>0</v>
      </c>
      <c r="AA11" s="76"/>
      <c r="AB11" s="76"/>
      <c r="AC11" s="76"/>
      <c r="AD11" s="76"/>
      <c r="AE11" s="76"/>
      <c r="AF11" s="76"/>
      <c r="AG11" s="76"/>
      <c r="AH11" s="73">
        <v>1</v>
      </c>
      <c r="AI11" s="74">
        <v>0</v>
      </c>
      <c r="AJ11" s="74">
        <v>0</v>
      </c>
      <c r="AK11" s="74"/>
      <c r="AN11" s="76"/>
      <c r="AO11" s="76"/>
      <c r="AP11" s="76"/>
      <c r="AQ11" s="76"/>
      <c r="AR11" s="76"/>
      <c r="AS11" s="76"/>
      <c r="AT11" s="73">
        <v>1</v>
      </c>
      <c r="AU11" s="74">
        <v>0</v>
      </c>
      <c r="AV11" s="74">
        <v>0</v>
      </c>
      <c r="AW11" s="74"/>
      <c r="AZ11" s="76"/>
      <c r="BA11" s="76"/>
      <c r="BB11" s="76"/>
      <c r="BC11" s="76"/>
      <c r="BD11" s="76"/>
      <c r="BE11" s="73">
        <v>1</v>
      </c>
      <c r="BF11" s="74">
        <v>0</v>
      </c>
      <c r="BG11" s="74">
        <v>0</v>
      </c>
      <c r="BH11" s="74"/>
      <c r="BI11" s="74"/>
      <c r="BL11" s="76"/>
      <c r="BM11" s="76"/>
      <c r="BN11" s="76"/>
      <c r="BO11" s="76"/>
      <c r="BP11" s="76"/>
      <c r="BQ11" s="73">
        <v>1</v>
      </c>
      <c r="BR11" s="74">
        <v>0</v>
      </c>
      <c r="BS11" s="74">
        <v>0</v>
      </c>
      <c r="BT11" s="74"/>
      <c r="BU11" s="74"/>
      <c r="BX11" s="76"/>
      <c r="BY11" s="76"/>
      <c r="BZ11" s="76"/>
      <c r="CA11" s="76"/>
      <c r="CB11" s="76"/>
      <c r="CC11" s="73">
        <v>1</v>
      </c>
      <c r="CD11" s="74">
        <v>0</v>
      </c>
      <c r="CE11" s="74">
        <v>0</v>
      </c>
      <c r="CF11" s="74"/>
      <c r="CG11" s="74"/>
    </row>
    <row r="12" spans="2:85" ht="22.5" customHeight="1" x14ac:dyDescent="0.15">
      <c r="B12" s="22">
        <v>9</v>
      </c>
      <c r="C12" s="68">
        <f t="shared" si="0"/>
        <v>81</v>
      </c>
      <c r="D12" s="69">
        <f t="shared" si="0"/>
        <v>82</v>
      </c>
      <c r="E12" s="84">
        <f t="shared" si="0"/>
        <v>83</v>
      </c>
      <c r="F12" s="85">
        <f t="shared" si="0"/>
        <v>84</v>
      </c>
      <c r="G12" s="86">
        <f t="shared" si="0"/>
        <v>85</v>
      </c>
      <c r="H12" s="85">
        <f t="shared" si="0"/>
        <v>86</v>
      </c>
      <c r="I12" s="84">
        <f t="shared" si="0"/>
        <v>87</v>
      </c>
      <c r="J12" s="93">
        <f t="shared" si="0"/>
        <v>88</v>
      </c>
      <c r="K12" s="94">
        <f t="shared" si="0"/>
        <v>89</v>
      </c>
      <c r="O12" s="76"/>
      <c r="P12" s="76"/>
      <c r="Q12" s="76"/>
      <c r="R12" s="76"/>
      <c r="S12" s="76"/>
      <c r="T12" s="76"/>
      <c r="U12" s="76"/>
      <c r="V12" s="76"/>
      <c r="W12" s="73">
        <v>1</v>
      </c>
      <c r="X12" s="74">
        <v>0</v>
      </c>
      <c r="AA12" s="76"/>
      <c r="AB12" s="76"/>
      <c r="AC12" s="76"/>
      <c r="AD12" s="76"/>
      <c r="AE12" s="76"/>
      <c r="AF12" s="76"/>
      <c r="AG12" s="76"/>
      <c r="AH12" s="76"/>
      <c r="AI12" s="73">
        <v>1</v>
      </c>
      <c r="AJ12" s="74">
        <v>0</v>
      </c>
      <c r="AK12" s="74"/>
      <c r="AN12" s="76"/>
      <c r="AO12" s="76"/>
      <c r="AP12" s="76"/>
      <c r="AQ12" s="76"/>
      <c r="AR12" s="76"/>
      <c r="AS12" s="76"/>
      <c r="AT12" s="76"/>
      <c r="AU12" s="73">
        <v>1</v>
      </c>
      <c r="AV12" s="74">
        <v>0</v>
      </c>
      <c r="AW12" s="74"/>
      <c r="AZ12" s="76"/>
      <c r="BA12" s="76"/>
      <c r="BB12" s="76"/>
      <c r="BC12" s="76"/>
      <c r="BD12" s="76"/>
      <c r="BE12" s="76"/>
      <c r="BF12" s="73">
        <v>1</v>
      </c>
      <c r="BG12" s="74">
        <v>0</v>
      </c>
      <c r="BH12" s="74"/>
      <c r="BI12" s="74"/>
      <c r="BL12" s="76"/>
      <c r="BM12" s="76"/>
      <c r="BN12" s="76"/>
      <c r="BO12" s="76"/>
      <c r="BP12" s="76"/>
      <c r="BQ12" s="76"/>
      <c r="BR12" s="73">
        <v>1</v>
      </c>
      <c r="BS12" s="74">
        <v>0</v>
      </c>
      <c r="BT12" s="74"/>
      <c r="BU12" s="74"/>
      <c r="BX12" s="76"/>
      <c r="BY12" s="76"/>
      <c r="BZ12" s="76"/>
      <c r="CA12" s="76"/>
      <c r="CB12" s="76"/>
      <c r="CC12" s="76"/>
      <c r="CD12" s="73">
        <v>1</v>
      </c>
      <c r="CE12" s="74">
        <v>0</v>
      </c>
      <c r="CF12" s="74"/>
      <c r="CG12" s="74"/>
    </row>
    <row r="13" spans="2:85" ht="22.5" customHeight="1" x14ac:dyDescent="0.15">
      <c r="D13" s="70" t="s">
        <v>12</v>
      </c>
      <c r="N13" s="95" t="s">
        <v>13</v>
      </c>
      <c r="O13" s="42">
        <v>0</v>
      </c>
      <c r="P13" s="42">
        <v>1</v>
      </c>
      <c r="Q13" s="42">
        <v>2</v>
      </c>
      <c r="R13" s="42">
        <v>3</v>
      </c>
      <c r="S13" s="42">
        <v>4</v>
      </c>
      <c r="T13" s="42">
        <v>5</v>
      </c>
      <c r="U13" s="42">
        <v>6</v>
      </c>
      <c r="V13" s="42">
        <v>7</v>
      </c>
      <c r="W13" s="42">
        <v>8</v>
      </c>
      <c r="X13" s="42">
        <v>9</v>
      </c>
      <c r="Z13" s="95" t="s">
        <v>13</v>
      </c>
      <c r="AA13" s="42">
        <v>0</v>
      </c>
      <c r="AB13" s="42">
        <v>1</v>
      </c>
      <c r="AC13" s="42">
        <v>2</v>
      </c>
      <c r="AD13" s="42">
        <v>3</v>
      </c>
      <c r="AE13" s="42">
        <v>4</v>
      </c>
      <c r="AG13" s="42">
        <v>5</v>
      </c>
      <c r="AH13" s="42">
        <v>6</v>
      </c>
      <c r="AI13" s="42">
        <v>7</v>
      </c>
      <c r="AJ13" s="42">
        <v>8</v>
      </c>
      <c r="AK13" s="42">
        <v>9</v>
      </c>
      <c r="AM13" s="95" t="s">
        <v>13</v>
      </c>
      <c r="AN13" s="42">
        <v>0</v>
      </c>
      <c r="AO13" s="42">
        <v>1</v>
      </c>
      <c r="AP13" s="42">
        <v>2</v>
      </c>
      <c r="AQ13" s="42">
        <v>3</v>
      </c>
      <c r="AR13" s="42">
        <v>4</v>
      </c>
      <c r="AS13" s="42">
        <v>5</v>
      </c>
      <c r="AT13" s="42">
        <v>6</v>
      </c>
      <c r="AU13" s="42">
        <v>7</v>
      </c>
      <c r="AV13" s="42">
        <v>8</v>
      </c>
      <c r="AW13" s="42">
        <v>9</v>
      </c>
      <c r="AY13" s="95" t="s">
        <v>13</v>
      </c>
      <c r="AZ13" s="42">
        <v>0</v>
      </c>
      <c r="BA13" s="42">
        <v>1</v>
      </c>
      <c r="BB13" s="42">
        <v>2</v>
      </c>
      <c r="BC13" s="42">
        <v>3</v>
      </c>
      <c r="BD13" s="42">
        <v>4</v>
      </c>
      <c r="BE13" s="42">
        <v>5</v>
      </c>
      <c r="BF13" s="42">
        <v>6</v>
      </c>
      <c r="BG13" s="42">
        <v>7</v>
      </c>
      <c r="BH13" s="42">
        <v>8</v>
      </c>
      <c r="BI13" s="42">
        <v>9</v>
      </c>
      <c r="BK13" s="95" t="s">
        <v>13</v>
      </c>
      <c r="BL13" s="42">
        <v>0</v>
      </c>
      <c r="BM13" s="42">
        <v>1</v>
      </c>
      <c r="BN13" s="42">
        <v>2</v>
      </c>
      <c r="BO13" s="42">
        <v>3</v>
      </c>
      <c r="BP13" s="42">
        <v>4</v>
      </c>
      <c r="BQ13" s="42">
        <v>5</v>
      </c>
      <c r="BR13" s="42">
        <v>6</v>
      </c>
      <c r="BS13" s="42">
        <v>7</v>
      </c>
      <c r="BT13" s="42">
        <v>8</v>
      </c>
      <c r="BU13" s="42">
        <v>9</v>
      </c>
      <c r="BW13" s="95" t="s">
        <v>13</v>
      </c>
      <c r="BX13" s="42">
        <v>0</v>
      </c>
      <c r="BY13" s="42">
        <v>1</v>
      </c>
      <c r="BZ13" s="42">
        <v>2</v>
      </c>
      <c r="CA13" s="42">
        <v>3</v>
      </c>
      <c r="CB13" s="42">
        <v>4</v>
      </c>
      <c r="CC13" s="42">
        <v>5</v>
      </c>
      <c r="CD13" s="42">
        <v>6</v>
      </c>
      <c r="CE13" s="42">
        <v>7</v>
      </c>
      <c r="CF13" s="42">
        <v>8</v>
      </c>
      <c r="CG13" s="42">
        <v>9</v>
      </c>
    </row>
    <row r="14" spans="2:85" ht="22.5" customHeight="1" x14ac:dyDescent="0.15">
      <c r="B14" s="47" t="s">
        <v>0</v>
      </c>
      <c r="D14" s="70" t="s">
        <v>14</v>
      </c>
      <c r="J14" s="70"/>
      <c r="N14" s="95"/>
    </row>
    <row r="15" spans="2:85" ht="22.5" customHeight="1" x14ac:dyDescent="0.15">
      <c r="B15" s="71" t="s">
        <v>15</v>
      </c>
      <c r="C15" s="42">
        <v>1</v>
      </c>
      <c r="D15" s="70" t="s">
        <v>16</v>
      </c>
      <c r="E15" s="75"/>
      <c r="L15" s="75" t="s">
        <v>1</v>
      </c>
      <c r="R15" s="75" t="s">
        <v>17</v>
      </c>
      <c r="X15" s="42" t="s">
        <v>18</v>
      </c>
      <c r="Z15" s="75" t="s">
        <v>19</v>
      </c>
      <c r="AG15" s="75" t="s">
        <v>20</v>
      </c>
    </row>
    <row r="16" spans="2:85" ht="22.5" customHeight="1" x14ac:dyDescent="0.15">
      <c r="C16" s="72" t="s">
        <v>21</v>
      </c>
      <c r="D16" s="70" t="s">
        <v>22</v>
      </c>
      <c r="L16" s="75" t="s">
        <v>13</v>
      </c>
      <c r="P16" s="96"/>
      <c r="Q16" s="97" t="s">
        <v>23</v>
      </c>
      <c r="R16" s="96"/>
      <c r="S16" s="98" t="s">
        <v>24</v>
      </c>
      <c r="T16" s="96"/>
      <c r="U16" s="96"/>
      <c r="V16" s="96"/>
      <c r="W16" s="96"/>
      <c r="X16" s="101" t="s">
        <v>25</v>
      </c>
      <c r="Y16" s="96" t="s">
        <v>26</v>
      </c>
      <c r="Z16" s="96"/>
      <c r="AA16" s="98" t="s">
        <v>27</v>
      </c>
      <c r="AB16" s="96"/>
      <c r="AC16" s="96"/>
      <c r="AD16" s="101" t="s">
        <v>28</v>
      </c>
      <c r="AE16" s="98" t="s">
        <v>20</v>
      </c>
      <c r="AG16" s="71" t="s">
        <v>15</v>
      </c>
      <c r="AH16" s="42">
        <v>1</v>
      </c>
      <c r="AQ16" s="75" t="s">
        <v>13</v>
      </c>
    </row>
    <row r="17" spans="2:45" ht="22.5" customHeight="1" x14ac:dyDescent="0.15">
      <c r="C17" s="73">
        <v>1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42">
        <v>0</v>
      </c>
      <c r="Q17" s="99">
        <v>1</v>
      </c>
      <c r="R17" s="100" t="s">
        <v>29</v>
      </c>
      <c r="S17" s="99">
        <v>9</v>
      </c>
      <c r="T17" s="100" t="s">
        <v>30</v>
      </c>
      <c r="U17" s="102">
        <f>Q17*S17</f>
        <v>9</v>
      </c>
      <c r="X17" s="42">
        <v>1</v>
      </c>
      <c r="Y17" s="99">
        <v>1</v>
      </c>
      <c r="Z17" s="100" t="s">
        <v>29</v>
      </c>
      <c r="AA17" s="99">
        <v>10</v>
      </c>
      <c r="AB17" s="100" t="s">
        <v>30</v>
      </c>
      <c r="AC17" s="102">
        <f>Y17*AA17</f>
        <v>10</v>
      </c>
      <c r="AD17" s="105">
        <v>9</v>
      </c>
      <c r="AE17" s="106">
        <f t="shared" ref="AE17:AE26" si="1">X17*Y17*AA17*AD17</f>
        <v>90</v>
      </c>
      <c r="AF17" s="106"/>
      <c r="AG17" s="75" t="s">
        <v>31</v>
      </c>
      <c r="AH17" s="73">
        <v>1</v>
      </c>
      <c r="AI17" s="73">
        <v>1</v>
      </c>
      <c r="AJ17" s="76"/>
      <c r="AK17" s="76"/>
      <c r="AL17" s="76"/>
      <c r="AM17" s="76"/>
      <c r="AN17" s="76"/>
      <c r="AO17" s="76"/>
      <c r="AP17" s="76"/>
      <c r="AQ17" s="42">
        <v>0</v>
      </c>
      <c r="AS17" s="98" t="s">
        <v>32</v>
      </c>
    </row>
    <row r="18" spans="2:45" ht="22.5" customHeight="1" x14ac:dyDescent="0.15">
      <c r="C18" s="73">
        <v>1</v>
      </c>
      <c r="D18" s="73">
        <v>1</v>
      </c>
      <c r="E18" s="76"/>
      <c r="F18" s="76"/>
      <c r="G18" s="76"/>
      <c r="H18" s="76"/>
      <c r="I18" s="76"/>
      <c r="J18" s="76"/>
      <c r="K18" s="76"/>
      <c r="L18" s="42">
        <v>1</v>
      </c>
      <c r="Q18" s="99">
        <v>2</v>
      </c>
      <c r="R18" s="100" t="s">
        <v>29</v>
      </c>
      <c r="S18" s="99">
        <v>8</v>
      </c>
      <c r="T18" s="100" t="s">
        <v>30</v>
      </c>
      <c r="U18" s="102">
        <f t="shared" ref="U18:U25" si="2">Q18*S18</f>
        <v>16</v>
      </c>
      <c r="X18" s="42">
        <v>1</v>
      </c>
      <c r="Y18" s="99">
        <v>2</v>
      </c>
      <c r="Z18" s="100" t="s">
        <v>29</v>
      </c>
      <c r="AA18" s="99">
        <v>9</v>
      </c>
      <c r="AB18" s="100" t="s">
        <v>30</v>
      </c>
      <c r="AC18" s="102">
        <f t="shared" ref="AC18:AC26" si="3">Y18*AA18</f>
        <v>18</v>
      </c>
      <c r="AD18" s="105">
        <v>8</v>
      </c>
      <c r="AE18" s="106">
        <f t="shared" si="1"/>
        <v>144</v>
      </c>
      <c r="AF18" s="106"/>
    </row>
    <row r="19" spans="2:45" ht="22.5" customHeight="1" x14ac:dyDescent="0.15">
      <c r="C19" s="73">
        <v>1</v>
      </c>
      <c r="D19" s="74">
        <v>0</v>
      </c>
      <c r="E19" s="73">
        <v>1</v>
      </c>
      <c r="F19" s="76"/>
      <c r="G19" s="76"/>
      <c r="H19" s="76"/>
      <c r="I19" s="76"/>
      <c r="J19" s="76"/>
      <c r="K19" s="76"/>
      <c r="L19" s="42">
        <v>2</v>
      </c>
      <c r="Q19" s="99">
        <v>3</v>
      </c>
      <c r="R19" s="100" t="s">
        <v>29</v>
      </c>
      <c r="S19" s="99">
        <v>7</v>
      </c>
      <c r="T19" s="100" t="s">
        <v>30</v>
      </c>
      <c r="U19" s="102">
        <f t="shared" si="2"/>
        <v>21</v>
      </c>
      <c r="X19" s="42">
        <v>2</v>
      </c>
      <c r="Y19" s="99">
        <v>3</v>
      </c>
      <c r="Z19" s="100" t="s">
        <v>29</v>
      </c>
      <c r="AA19" s="99">
        <v>8</v>
      </c>
      <c r="AB19" s="100" t="s">
        <v>30</v>
      </c>
      <c r="AC19" s="102">
        <f t="shared" si="3"/>
        <v>24</v>
      </c>
      <c r="AD19" s="105">
        <v>7</v>
      </c>
      <c r="AE19" s="106">
        <f t="shared" si="1"/>
        <v>336</v>
      </c>
      <c r="AF19" s="106"/>
      <c r="AH19" s="73">
        <v>1</v>
      </c>
      <c r="AI19" s="73">
        <v>1</v>
      </c>
      <c r="AJ19" s="73">
        <v>1</v>
      </c>
      <c r="AK19" s="76"/>
      <c r="AL19" s="76"/>
      <c r="AM19" s="76"/>
      <c r="AN19" s="76"/>
      <c r="AO19" s="76"/>
      <c r="AP19" s="76"/>
    </row>
    <row r="20" spans="2:45" ht="22.5" customHeight="1" x14ac:dyDescent="0.15">
      <c r="C20" s="73">
        <v>1</v>
      </c>
      <c r="D20" s="74">
        <v>0</v>
      </c>
      <c r="E20" s="74">
        <v>0</v>
      </c>
      <c r="F20" s="73">
        <v>1</v>
      </c>
      <c r="G20" s="76"/>
      <c r="H20" s="76"/>
      <c r="I20" s="76"/>
      <c r="J20" s="76"/>
      <c r="K20" s="76"/>
      <c r="L20" s="42">
        <v>3</v>
      </c>
      <c r="Q20" s="99">
        <v>4</v>
      </c>
      <c r="R20" s="100" t="s">
        <v>29</v>
      </c>
      <c r="S20" s="99">
        <v>6</v>
      </c>
      <c r="T20" s="100" t="s">
        <v>30</v>
      </c>
      <c r="U20" s="102">
        <f t="shared" si="2"/>
        <v>24</v>
      </c>
      <c r="X20" s="42">
        <v>3</v>
      </c>
      <c r="Y20" s="99">
        <v>4</v>
      </c>
      <c r="Z20" s="100" t="s">
        <v>29</v>
      </c>
      <c r="AA20" s="99">
        <v>7</v>
      </c>
      <c r="AB20" s="100" t="s">
        <v>30</v>
      </c>
      <c r="AC20" s="102">
        <f t="shared" si="3"/>
        <v>28</v>
      </c>
      <c r="AD20" s="105">
        <v>6</v>
      </c>
      <c r="AE20" s="106">
        <f t="shared" si="1"/>
        <v>504</v>
      </c>
      <c r="AF20" s="106"/>
      <c r="AH20" s="73">
        <v>1</v>
      </c>
      <c r="AI20" s="73">
        <v>1</v>
      </c>
      <c r="AJ20" s="74">
        <v>0</v>
      </c>
      <c r="AK20" s="73">
        <v>1</v>
      </c>
      <c r="AL20" s="76"/>
      <c r="AM20" s="76"/>
      <c r="AN20" s="76"/>
      <c r="AO20" s="76"/>
      <c r="AP20" s="76"/>
    </row>
    <row r="21" spans="2:45" ht="22.5" customHeight="1" x14ac:dyDescent="0.15">
      <c r="C21" s="73">
        <v>1</v>
      </c>
      <c r="D21" s="74">
        <v>0</v>
      </c>
      <c r="E21" s="74">
        <v>0</v>
      </c>
      <c r="F21" s="74">
        <v>0</v>
      </c>
      <c r="G21" s="73">
        <v>1</v>
      </c>
      <c r="H21" s="76"/>
      <c r="I21" s="76"/>
      <c r="J21" s="76"/>
      <c r="K21" s="76"/>
      <c r="L21" s="42">
        <v>4</v>
      </c>
      <c r="Q21" s="99">
        <v>5</v>
      </c>
      <c r="R21" s="100" t="s">
        <v>29</v>
      </c>
      <c r="S21" s="99">
        <v>5</v>
      </c>
      <c r="T21" s="100" t="s">
        <v>30</v>
      </c>
      <c r="U21" s="102">
        <f t="shared" si="2"/>
        <v>25</v>
      </c>
      <c r="X21" s="42">
        <v>4</v>
      </c>
      <c r="Y21" s="99">
        <v>5</v>
      </c>
      <c r="Z21" s="100" t="s">
        <v>29</v>
      </c>
      <c r="AA21" s="99">
        <v>6</v>
      </c>
      <c r="AB21" s="100" t="s">
        <v>30</v>
      </c>
      <c r="AC21" s="102">
        <f t="shared" si="3"/>
        <v>30</v>
      </c>
      <c r="AD21" s="105">
        <v>5</v>
      </c>
      <c r="AE21" s="106">
        <f t="shared" si="1"/>
        <v>600</v>
      </c>
      <c r="AF21" s="106"/>
      <c r="AH21" s="73">
        <v>1</v>
      </c>
      <c r="AI21" s="73">
        <v>1</v>
      </c>
      <c r="AJ21" s="74">
        <v>0</v>
      </c>
      <c r="AK21" s="74">
        <v>0</v>
      </c>
      <c r="AL21" s="73">
        <v>1</v>
      </c>
      <c r="AM21" s="76"/>
      <c r="AN21" s="76"/>
      <c r="AO21" s="76"/>
      <c r="AP21" s="76"/>
    </row>
    <row r="22" spans="2:45" ht="22.5" customHeight="1" x14ac:dyDescent="0.15">
      <c r="C22" s="73">
        <v>1</v>
      </c>
      <c r="D22" s="74">
        <v>0</v>
      </c>
      <c r="E22" s="74">
        <v>0</v>
      </c>
      <c r="F22" s="74">
        <v>0</v>
      </c>
      <c r="G22" s="74">
        <v>0</v>
      </c>
      <c r="H22" s="73">
        <v>1</v>
      </c>
      <c r="I22" s="76"/>
      <c r="J22" s="76"/>
      <c r="K22" s="76"/>
      <c r="L22" s="42">
        <v>5</v>
      </c>
      <c r="Q22" s="99">
        <v>6</v>
      </c>
      <c r="R22" s="100" t="s">
        <v>29</v>
      </c>
      <c r="S22" s="99">
        <v>4</v>
      </c>
      <c r="T22" s="100" t="s">
        <v>30</v>
      </c>
      <c r="U22" s="102">
        <f t="shared" si="2"/>
        <v>24</v>
      </c>
      <c r="X22" s="42">
        <v>5</v>
      </c>
      <c r="Y22" s="99">
        <v>6</v>
      </c>
      <c r="Z22" s="100" t="s">
        <v>29</v>
      </c>
      <c r="AA22" s="99">
        <v>5</v>
      </c>
      <c r="AB22" s="100" t="s">
        <v>30</v>
      </c>
      <c r="AC22" s="102">
        <f t="shared" si="3"/>
        <v>30</v>
      </c>
      <c r="AD22" s="42">
        <v>4</v>
      </c>
      <c r="AE22" s="106">
        <f t="shared" si="1"/>
        <v>600</v>
      </c>
      <c r="AH22" s="73">
        <v>1</v>
      </c>
      <c r="AI22" s="73">
        <v>1</v>
      </c>
      <c r="AJ22" s="74">
        <v>0</v>
      </c>
      <c r="AK22" s="74">
        <v>0</v>
      </c>
      <c r="AL22" s="74">
        <v>0</v>
      </c>
      <c r="AM22" s="73">
        <v>1</v>
      </c>
      <c r="AN22" s="76"/>
      <c r="AO22" s="76"/>
      <c r="AP22" s="76"/>
    </row>
    <row r="23" spans="2:45" ht="22.5" customHeight="1" x14ac:dyDescent="0.15">
      <c r="C23" s="73">
        <v>1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73">
        <v>1</v>
      </c>
      <c r="J23" s="76"/>
      <c r="K23" s="76"/>
      <c r="L23" s="42">
        <v>6</v>
      </c>
      <c r="Q23" s="99">
        <v>7</v>
      </c>
      <c r="R23" s="100" t="s">
        <v>29</v>
      </c>
      <c r="S23" s="99">
        <v>3</v>
      </c>
      <c r="T23" s="100" t="s">
        <v>30</v>
      </c>
      <c r="U23" s="102">
        <f t="shared" si="2"/>
        <v>21</v>
      </c>
      <c r="X23" s="42">
        <v>6</v>
      </c>
      <c r="Y23" s="99">
        <v>7</v>
      </c>
      <c r="Z23" s="100" t="s">
        <v>29</v>
      </c>
      <c r="AA23" s="99">
        <v>4</v>
      </c>
      <c r="AB23" s="100" t="s">
        <v>30</v>
      </c>
      <c r="AC23" s="102">
        <f t="shared" si="3"/>
        <v>28</v>
      </c>
      <c r="AD23" s="42">
        <v>3</v>
      </c>
      <c r="AE23" s="106">
        <f t="shared" si="1"/>
        <v>504</v>
      </c>
      <c r="AH23" s="73">
        <v>1</v>
      </c>
      <c r="AI23" s="73">
        <v>1</v>
      </c>
      <c r="AJ23" s="74">
        <v>0</v>
      </c>
      <c r="AK23" s="74">
        <v>0</v>
      </c>
      <c r="AL23" s="74">
        <v>0</v>
      </c>
      <c r="AM23" s="74">
        <v>0</v>
      </c>
      <c r="AN23" s="73">
        <v>1</v>
      </c>
      <c r="AO23" s="76"/>
      <c r="AP23" s="76"/>
    </row>
    <row r="24" spans="2:45" ht="22.5" customHeight="1" x14ac:dyDescent="0.15">
      <c r="C24" s="73">
        <v>1</v>
      </c>
      <c r="D24" s="74">
        <v>0</v>
      </c>
      <c r="E24" s="74">
        <v>0</v>
      </c>
      <c r="F24" s="74">
        <v>0</v>
      </c>
      <c r="G24" s="74">
        <v>0</v>
      </c>
      <c r="H24" s="74">
        <v>0</v>
      </c>
      <c r="I24" s="74">
        <v>0</v>
      </c>
      <c r="J24" s="73">
        <v>1</v>
      </c>
      <c r="K24" s="76"/>
      <c r="L24" s="42">
        <v>7</v>
      </c>
      <c r="Q24" s="99">
        <v>8</v>
      </c>
      <c r="R24" s="100" t="s">
        <v>29</v>
      </c>
      <c r="S24" s="99">
        <v>2</v>
      </c>
      <c r="T24" s="100" t="s">
        <v>30</v>
      </c>
      <c r="U24" s="102">
        <f t="shared" si="2"/>
        <v>16</v>
      </c>
      <c r="X24" s="42">
        <v>7</v>
      </c>
      <c r="Y24" s="99">
        <v>8</v>
      </c>
      <c r="Z24" s="100" t="s">
        <v>29</v>
      </c>
      <c r="AA24" s="99">
        <v>3</v>
      </c>
      <c r="AB24" s="100" t="s">
        <v>30</v>
      </c>
      <c r="AC24" s="102">
        <f t="shared" si="3"/>
        <v>24</v>
      </c>
      <c r="AD24" s="42">
        <v>2</v>
      </c>
      <c r="AE24" s="106">
        <f t="shared" si="1"/>
        <v>336</v>
      </c>
      <c r="AH24" s="73">
        <v>1</v>
      </c>
      <c r="AI24" s="73">
        <v>1</v>
      </c>
      <c r="AJ24" s="74">
        <v>0</v>
      </c>
      <c r="AK24" s="74">
        <v>0</v>
      </c>
      <c r="AL24" s="74">
        <v>0</v>
      </c>
      <c r="AM24" s="74">
        <v>0</v>
      </c>
      <c r="AN24" s="74">
        <v>0</v>
      </c>
      <c r="AO24" s="73">
        <v>1</v>
      </c>
      <c r="AP24" s="76"/>
    </row>
    <row r="25" spans="2:45" ht="22.5" customHeight="1" x14ac:dyDescent="0.15">
      <c r="C25" s="73">
        <v>1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3">
        <v>1</v>
      </c>
      <c r="L25" s="42">
        <v>8</v>
      </c>
      <c r="Q25" s="99">
        <v>9</v>
      </c>
      <c r="R25" s="100" t="s">
        <v>29</v>
      </c>
      <c r="S25" s="99">
        <v>1</v>
      </c>
      <c r="T25" s="100" t="s">
        <v>30</v>
      </c>
      <c r="U25" s="102">
        <f t="shared" si="2"/>
        <v>9</v>
      </c>
      <c r="X25" s="42">
        <v>8</v>
      </c>
      <c r="Y25" s="99">
        <v>9</v>
      </c>
      <c r="Z25" s="100" t="s">
        <v>29</v>
      </c>
      <c r="AA25" s="99">
        <v>2</v>
      </c>
      <c r="AB25" s="100" t="s">
        <v>30</v>
      </c>
      <c r="AC25" s="102">
        <f t="shared" si="3"/>
        <v>18</v>
      </c>
      <c r="AD25" s="42">
        <v>1</v>
      </c>
      <c r="AE25" s="106">
        <f t="shared" si="1"/>
        <v>144</v>
      </c>
      <c r="AH25" s="73">
        <v>1</v>
      </c>
      <c r="AI25" s="73">
        <v>1</v>
      </c>
      <c r="AJ25" s="74">
        <v>0</v>
      </c>
      <c r="AK25" s="74">
        <v>0</v>
      </c>
      <c r="AL25" s="74">
        <v>0</v>
      </c>
      <c r="AM25" s="74">
        <v>0</v>
      </c>
      <c r="AN25" s="74">
        <v>0</v>
      </c>
      <c r="AO25" s="74">
        <v>0</v>
      </c>
      <c r="AP25" s="73">
        <v>1</v>
      </c>
    </row>
    <row r="26" spans="2:45" ht="22.5" customHeight="1" x14ac:dyDescent="0.15">
      <c r="B26" s="71" t="s">
        <v>15</v>
      </c>
      <c r="D26" s="42">
        <v>1</v>
      </c>
      <c r="L26" s="75" t="s">
        <v>13</v>
      </c>
      <c r="Q26" s="99"/>
      <c r="R26" s="99"/>
      <c r="S26" s="99"/>
      <c r="T26" s="100" t="s">
        <v>33</v>
      </c>
      <c r="U26" s="103">
        <f>SUM(U17:U25)</f>
        <v>165</v>
      </c>
      <c r="X26" s="42">
        <v>9</v>
      </c>
      <c r="Y26" s="99">
        <v>10</v>
      </c>
      <c r="Z26" s="100" t="s">
        <v>29</v>
      </c>
      <c r="AA26" s="99">
        <v>1</v>
      </c>
      <c r="AB26" s="100" t="s">
        <v>30</v>
      </c>
      <c r="AC26" s="102">
        <f t="shared" si="3"/>
        <v>10</v>
      </c>
      <c r="AD26" s="42">
        <v>1</v>
      </c>
      <c r="AE26" s="106">
        <f t="shared" si="1"/>
        <v>90</v>
      </c>
      <c r="AG26" s="71" t="s">
        <v>15</v>
      </c>
      <c r="AH26" s="42">
        <v>1</v>
      </c>
      <c r="AQ26" s="75" t="s">
        <v>13</v>
      </c>
    </row>
    <row r="27" spans="2:45" ht="22.5" customHeight="1" x14ac:dyDescent="0.15">
      <c r="B27" s="75"/>
      <c r="C27" s="73">
        <v>1</v>
      </c>
      <c r="D27" s="73">
        <v>1</v>
      </c>
      <c r="E27" s="74">
        <v>0</v>
      </c>
      <c r="F27" s="74">
        <v>0</v>
      </c>
      <c r="G27" s="74">
        <v>0</v>
      </c>
      <c r="H27" s="74">
        <v>0</v>
      </c>
      <c r="I27" s="74">
        <v>0</v>
      </c>
      <c r="J27" s="74">
        <v>0</v>
      </c>
      <c r="K27" s="74">
        <v>0</v>
      </c>
      <c r="L27" s="42">
        <v>0</v>
      </c>
      <c r="Y27" s="99"/>
      <c r="Z27" s="99"/>
      <c r="AA27" s="99"/>
      <c r="AB27" s="100" t="s">
        <v>33</v>
      </c>
      <c r="AC27" s="103">
        <f>SUM(AC17:AC26)</f>
        <v>220</v>
      </c>
      <c r="AG27" s="75"/>
      <c r="AH27" s="73">
        <v>1</v>
      </c>
      <c r="AI27" s="74">
        <v>0</v>
      </c>
      <c r="AJ27" s="73">
        <v>1</v>
      </c>
      <c r="AK27" s="76"/>
      <c r="AL27" s="76"/>
      <c r="AM27" s="76"/>
      <c r="AN27" s="76"/>
      <c r="AO27" s="76"/>
      <c r="AP27" s="76"/>
      <c r="AQ27" s="42">
        <v>1</v>
      </c>
    </row>
    <row r="28" spans="2:45" ht="22.5" customHeight="1" x14ac:dyDescent="0.15">
      <c r="C28" s="73">
        <v>1</v>
      </c>
      <c r="D28" s="73">
        <v>1</v>
      </c>
      <c r="E28" s="73">
        <v>1</v>
      </c>
      <c r="F28" s="76"/>
      <c r="G28" s="76"/>
      <c r="H28" s="76"/>
      <c r="I28" s="76"/>
      <c r="J28" s="76"/>
      <c r="K28" s="76"/>
      <c r="L28" s="42">
        <v>1</v>
      </c>
      <c r="W28" s="75" t="s">
        <v>33</v>
      </c>
      <c r="X28" s="104">
        <f>U26+AC27</f>
        <v>385</v>
      </c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</row>
    <row r="29" spans="2:45" ht="22.5" customHeight="1" x14ac:dyDescent="0.15">
      <c r="C29" s="73">
        <v>1</v>
      </c>
      <c r="D29" s="73">
        <v>1</v>
      </c>
      <c r="E29" s="74">
        <v>0</v>
      </c>
      <c r="F29" s="73">
        <v>1</v>
      </c>
      <c r="G29" s="76"/>
      <c r="H29" s="76"/>
      <c r="I29" s="76"/>
      <c r="J29" s="76"/>
      <c r="K29" s="76"/>
      <c r="L29" s="42">
        <v>2</v>
      </c>
      <c r="AH29" s="73">
        <v>1</v>
      </c>
      <c r="AI29" s="74">
        <v>0</v>
      </c>
      <c r="AJ29" s="73">
        <v>1</v>
      </c>
      <c r="AK29" s="73">
        <v>1</v>
      </c>
      <c r="AL29" s="76"/>
      <c r="AM29" s="76"/>
      <c r="AN29" s="76"/>
      <c r="AO29" s="76"/>
      <c r="AP29" s="76"/>
    </row>
    <row r="30" spans="2:45" ht="22.5" customHeight="1" x14ac:dyDescent="0.15">
      <c r="C30" s="73">
        <v>1</v>
      </c>
      <c r="D30" s="73">
        <v>1</v>
      </c>
      <c r="E30" s="74">
        <v>0</v>
      </c>
      <c r="F30" s="74">
        <v>0</v>
      </c>
      <c r="G30" s="73">
        <v>1</v>
      </c>
      <c r="H30" s="76"/>
      <c r="I30" s="76"/>
      <c r="J30" s="76"/>
      <c r="K30" s="76"/>
      <c r="L30" s="42">
        <v>3</v>
      </c>
      <c r="AH30" s="73">
        <v>1</v>
      </c>
      <c r="AI30" s="74">
        <v>0</v>
      </c>
      <c r="AJ30" s="73">
        <v>1</v>
      </c>
      <c r="AK30" s="74">
        <v>0</v>
      </c>
      <c r="AL30" s="73">
        <v>1</v>
      </c>
      <c r="AM30" s="76"/>
      <c r="AN30" s="76"/>
      <c r="AO30" s="76"/>
      <c r="AP30" s="76"/>
    </row>
    <row r="31" spans="2:45" ht="22.5" customHeight="1" x14ac:dyDescent="0.15">
      <c r="C31" s="73">
        <v>1</v>
      </c>
      <c r="D31" s="73">
        <v>1</v>
      </c>
      <c r="E31" s="74">
        <v>0</v>
      </c>
      <c r="F31" s="74">
        <v>0</v>
      </c>
      <c r="G31" s="74">
        <v>0</v>
      </c>
      <c r="H31" s="73">
        <v>1</v>
      </c>
      <c r="I31" s="76"/>
      <c r="J31" s="76"/>
      <c r="K31" s="76"/>
      <c r="L31" s="42">
        <v>4</v>
      </c>
      <c r="AH31" s="73">
        <v>1</v>
      </c>
      <c r="AI31" s="74">
        <v>0</v>
      </c>
      <c r="AJ31" s="73">
        <v>1</v>
      </c>
      <c r="AK31" s="74">
        <v>0</v>
      </c>
      <c r="AL31" s="74">
        <v>0</v>
      </c>
      <c r="AM31" s="73">
        <v>1</v>
      </c>
      <c r="AN31" s="76"/>
      <c r="AO31" s="76"/>
      <c r="AP31" s="76"/>
    </row>
    <row r="32" spans="2:45" ht="22.5" customHeight="1" x14ac:dyDescent="0.15">
      <c r="C32" s="73">
        <v>1</v>
      </c>
      <c r="D32" s="73">
        <v>1</v>
      </c>
      <c r="E32" s="74">
        <v>0</v>
      </c>
      <c r="F32" s="74">
        <v>0</v>
      </c>
      <c r="G32" s="74">
        <v>0</v>
      </c>
      <c r="H32" s="74">
        <v>0</v>
      </c>
      <c r="I32" s="73">
        <v>1</v>
      </c>
      <c r="J32" s="76"/>
      <c r="K32" s="76"/>
      <c r="L32" s="42">
        <v>5</v>
      </c>
      <c r="AH32" s="73">
        <v>1</v>
      </c>
      <c r="AI32" s="74">
        <v>0</v>
      </c>
      <c r="AJ32" s="73">
        <v>1</v>
      </c>
      <c r="AK32" s="74">
        <v>0</v>
      </c>
      <c r="AL32" s="74">
        <v>0</v>
      </c>
      <c r="AM32" s="74">
        <v>0</v>
      </c>
      <c r="AN32" s="73">
        <v>1</v>
      </c>
      <c r="AO32" s="76"/>
      <c r="AP32" s="76"/>
    </row>
    <row r="33" spans="2:43" ht="22.5" customHeight="1" x14ac:dyDescent="0.15">
      <c r="C33" s="73">
        <v>1</v>
      </c>
      <c r="D33" s="73">
        <v>1</v>
      </c>
      <c r="E33" s="74">
        <v>0</v>
      </c>
      <c r="F33" s="74">
        <v>0</v>
      </c>
      <c r="G33" s="74">
        <v>0</v>
      </c>
      <c r="H33" s="74">
        <v>0</v>
      </c>
      <c r="I33" s="74">
        <v>0</v>
      </c>
      <c r="J33" s="73">
        <v>1</v>
      </c>
      <c r="K33" s="76"/>
      <c r="L33" s="42">
        <v>6</v>
      </c>
      <c r="AH33" s="73">
        <v>1</v>
      </c>
      <c r="AI33" s="74">
        <v>0</v>
      </c>
      <c r="AJ33" s="73">
        <v>1</v>
      </c>
      <c r="AK33" s="74">
        <v>0</v>
      </c>
      <c r="AL33" s="74">
        <v>0</v>
      </c>
      <c r="AM33" s="74">
        <v>0</v>
      </c>
      <c r="AN33" s="74">
        <v>0</v>
      </c>
      <c r="AO33" s="73">
        <v>1</v>
      </c>
      <c r="AP33" s="76"/>
    </row>
    <row r="34" spans="2:43" ht="22.5" customHeight="1" x14ac:dyDescent="0.15">
      <c r="C34" s="73">
        <v>1</v>
      </c>
      <c r="D34" s="73">
        <v>1</v>
      </c>
      <c r="E34" s="74">
        <v>0</v>
      </c>
      <c r="F34" s="74">
        <v>0</v>
      </c>
      <c r="G34" s="74">
        <v>0</v>
      </c>
      <c r="H34" s="74">
        <v>0</v>
      </c>
      <c r="I34" s="74">
        <v>0</v>
      </c>
      <c r="J34" s="74">
        <v>0</v>
      </c>
      <c r="K34" s="73">
        <v>1</v>
      </c>
      <c r="L34" s="42">
        <v>7</v>
      </c>
      <c r="AH34" s="73">
        <v>1</v>
      </c>
      <c r="AI34" s="74">
        <v>0</v>
      </c>
      <c r="AJ34" s="73">
        <v>1</v>
      </c>
      <c r="AK34" s="74">
        <v>0</v>
      </c>
      <c r="AL34" s="74">
        <v>0</v>
      </c>
      <c r="AM34" s="74">
        <v>0</v>
      </c>
      <c r="AN34" s="74">
        <v>0</v>
      </c>
      <c r="AO34" s="74">
        <v>0</v>
      </c>
      <c r="AP34" s="73">
        <v>1</v>
      </c>
    </row>
    <row r="35" spans="2:43" ht="22.5" customHeight="1" x14ac:dyDescent="0.15">
      <c r="C35" s="73"/>
      <c r="D35" s="73"/>
      <c r="E35" s="74"/>
      <c r="F35" s="74"/>
      <c r="G35" s="74"/>
      <c r="H35" s="74"/>
      <c r="I35" s="74"/>
      <c r="J35" s="74"/>
      <c r="K35" s="74"/>
      <c r="L35" s="42">
        <v>8</v>
      </c>
    </row>
    <row r="36" spans="2:43" ht="22.5" customHeight="1" x14ac:dyDescent="0.15">
      <c r="B36" s="71" t="s">
        <v>15</v>
      </c>
      <c r="D36" s="42">
        <v>1</v>
      </c>
      <c r="L36" s="75" t="s">
        <v>13</v>
      </c>
      <c r="AG36" s="71" t="s">
        <v>15</v>
      </c>
      <c r="AK36" s="42">
        <v>1</v>
      </c>
      <c r="AQ36" s="75" t="s">
        <v>13</v>
      </c>
    </row>
    <row r="37" spans="2:43" ht="22.5" customHeight="1" x14ac:dyDescent="0.15">
      <c r="B37" s="75"/>
      <c r="C37" s="74">
        <v>0</v>
      </c>
      <c r="D37" s="73">
        <v>1</v>
      </c>
      <c r="E37" s="74">
        <v>0</v>
      </c>
      <c r="F37" s="74">
        <v>0</v>
      </c>
      <c r="G37" s="74">
        <v>0</v>
      </c>
      <c r="H37" s="74">
        <v>0</v>
      </c>
      <c r="I37" s="74">
        <v>0</v>
      </c>
      <c r="J37" s="74">
        <v>0</v>
      </c>
      <c r="K37" s="74">
        <v>0</v>
      </c>
      <c r="L37" s="42">
        <v>0</v>
      </c>
      <c r="AG37" s="75"/>
      <c r="AH37" s="76"/>
      <c r="AI37" s="76"/>
      <c r="AJ37" s="73">
        <v>1</v>
      </c>
      <c r="AK37" s="73">
        <v>1</v>
      </c>
      <c r="AL37" s="73">
        <v>1</v>
      </c>
      <c r="AM37" s="76"/>
      <c r="AN37" s="76"/>
      <c r="AO37" s="76"/>
      <c r="AP37" s="76"/>
      <c r="AQ37" s="42">
        <v>0</v>
      </c>
    </row>
    <row r="38" spans="2:43" ht="22.5" customHeight="1" x14ac:dyDescent="0.15">
      <c r="B38" s="75"/>
      <c r="C38" s="74">
        <v>0</v>
      </c>
      <c r="D38" s="73">
        <v>1</v>
      </c>
      <c r="E38" s="73">
        <v>1</v>
      </c>
      <c r="F38" s="76"/>
      <c r="G38" s="76"/>
      <c r="H38" s="76"/>
      <c r="I38" s="76"/>
      <c r="J38" s="76"/>
      <c r="K38" s="76"/>
      <c r="L38" s="42">
        <v>1</v>
      </c>
    </row>
    <row r="39" spans="2:43" ht="22.5" customHeight="1" x14ac:dyDescent="0.15">
      <c r="B39" s="75"/>
      <c r="C39" s="74">
        <v>0</v>
      </c>
      <c r="D39" s="73">
        <v>1</v>
      </c>
      <c r="E39" s="74">
        <v>0</v>
      </c>
      <c r="F39" s="73">
        <v>1</v>
      </c>
      <c r="G39" s="76"/>
      <c r="H39" s="76"/>
      <c r="I39" s="76"/>
      <c r="J39" s="76"/>
      <c r="K39" s="76"/>
      <c r="L39" s="42">
        <v>2</v>
      </c>
      <c r="AH39" s="76"/>
      <c r="AI39" s="73">
        <v>1</v>
      </c>
      <c r="AJ39" s="73">
        <v>1</v>
      </c>
      <c r="AK39" s="73">
        <v>1</v>
      </c>
      <c r="AL39" s="73">
        <v>1</v>
      </c>
      <c r="AM39" s="73">
        <v>1</v>
      </c>
      <c r="AN39" s="76"/>
      <c r="AO39" s="76"/>
      <c r="AP39" s="76"/>
    </row>
    <row r="40" spans="2:43" ht="22.5" customHeight="1" x14ac:dyDescent="0.15">
      <c r="C40" s="74">
        <v>0</v>
      </c>
      <c r="D40" s="73">
        <v>1</v>
      </c>
      <c r="E40" s="74">
        <v>0</v>
      </c>
      <c r="F40" s="74">
        <v>0</v>
      </c>
      <c r="G40" s="73">
        <v>1</v>
      </c>
      <c r="H40" s="76"/>
      <c r="I40" s="76"/>
      <c r="J40" s="76"/>
      <c r="K40" s="76"/>
      <c r="L40" s="42">
        <v>3</v>
      </c>
      <c r="AH40" s="76"/>
      <c r="AI40" s="73">
        <v>1</v>
      </c>
      <c r="AJ40" s="73">
        <v>1</v>
      </c>
      <c r="AK40" s="73">
        <v>1</v>
      </c>
      <c r="AL40" s="73">
        <v>1</v>
      </c>
      <c r="AM40" s="74">
        <v>0</v>
      </c>
      <c r="AN40" s="73">
        <v>1</v>
      </c>
      <c r="AO40" s="76"/>
      <c r="AP40" s="76"/>
    </row>
    <row r="41" spans="2:43" ht="22.5" customHeight="1" x14ac:dyDescent="0.15">
      <c r="C41" s="74">
        <v>0</v>
      </c>
      <c r="D41" s="73">
        <v>1</v>
      </c>
      <c r="E41" s="74">
        <v>0</v>
      </c>
      <c r="F41" s="74">
        <v>0</v>
      </c>
      <c r="G41" s="74">
        <v>0</v>
      </c>
      <c r="H41" s="73">
        <v>1</v>
      </c>
      <c r="I41" s="76"/>
      <c r="J41" s="76"/>
      <c r="K41" s="76"/>
      <c r="L41" s="42">
        <v>4</v>
      </c>
      <c r="AH41" s="76"/>
      <c r="AI41" s="73">
        <v>1</v>
      </c>
      <c r="AJ41" s="73">
        <v>1</v>
      </c>
      <c r="AK41" s="73">
        <v>1</v>
      </c>
      <c r="AL41" s="73">
        <v>1</v>
      </c>
      <c r="AM41" s="74">
        <v>0</v>
      </c>
      <c r="AN41" s="74">
        <v>0</v>
      </c>
      <c r="AO41" s="73">
        <v>1</v>
      </c>
      <c r="AP41" s="76"/>
    </row>
    <row r="42" spans="2:43" ht="22.5" customHeight="1" x14ac:dyDescent="0.15">
      <c r="C42" s="74">
        <v>0</v>
      </c>
      <c r="D42" s="73">
        <v>1</v>
      </c>
      <c r="E42" s="74">
        <v>0</v>
      </c>
      <c r="F42" s="74">
        <v>0</v>
      </c>
      <c r="G42" s="74">
        <v>0</v>
      </c>
      <c r="H42" s="74">
        <v>0</v>
      </c>
      <c r="I42" s="73">
        <v>1</v>
      </c>
      <c r="J42" s="76"/>
      <c r="K42" s="76"/>
      <c r="L42" s="42">
        <v>5</v>
      </c>
      <c r="AH42" s="76"/>
      <c r="AI42" s="73">
        <v>1</v>
      </c>
      <c r="AJ42" s="73">
        <v>1</v>
      </c>
      <c r="AK42" s="73">
        <v>1</v>
      </c>
      <c r="AL42" s="73">
        <v>1</v>
      </c>
      <c r="AM42" s="74">
        <v>0</v>
      </c>
      <c r="AN42" s="74">
        <v>0</v>
      </c>
      <c r="AO42" s="74">
        <v>0</v>
      </c>
      <c r="AP42" s="73">
        <v>1</v>
      </c>
    </row>
    <row r="43" spans="2:43" ht="22.5" customHeight="1" x14ac:dyDescent="0.15">
      <c r="C43" s="74">
        <v>0</v>
      </c>
      <c r="D43" s="73">
        <v>1</v>
      </c>
      <c r="E43" s="74">
        <v>0</v>
      </c>
      <c r="F43" s="74">
        <v>0</v>
      </c>
      <c r="G43" s="74">
        <v>0</v>
      </c>
      <c r="H43" s="74">
        <v>0</v>
      </c>
      <c r="I43" s="74">
        <v>0</v>
      </c>
      <c r="J43" s="73">
        <v>1</v>
      </c>
      <c r="K43" s="76"/>
      <c r="L43" s="42">
        <v>6</v>
      </c>
    </row>
    <row r="44" spans="2:43" ht="22.5" customHeight="1" x14ac:dyDescent="0.15">
      <c r="C44" s="74">
        <v>0</v>
      </c>
      <c r="D44" s="73">
        <v>1</v>
      </c>
      <c r="E44" s="74">
        <v>0</v>
      </c>
      <c r="F44" s="74">
        <v>0</v>
      </c>
      <c r="G44" s="74">
        <v>0</v>
      </c>
      <c r="H44" s="74">
        <v>0</v>
      </c>
      <c r="I44" s="74">
        <v>0</v>
      </c>
      <c r="J44" s="74">
        <v>0</v>
      </c>
      <c r="K44" s="73">
        <v>1</v>
      </c>
      <c r="L44" s="42">
        <v>7</v>
      </c>
      <c r="AH44" s="73">
        <v>1</v>
      </c>
      <c r="AI44" s="74">
        <v>0</v>
      </c>
      <c r="AJ44" s="73">
        <v>1</v>
      </c>
      <c r="AK44" s="73">
        <v>1</v>
      </c>
      <c r="AL44" s="73">
        <v>1</v>
      </c>
      <c r="AM44" s="73">
        <v>1</v>
      </c>
      <c r="AN44" s="76"/>
      <c r="AO44" s="76"/>
      <c r="AP44" s="76"/>
    </row>
    <row r="45" spans="2:43" ht="22.5" customHeight="1" x14ac:dyDescent="0.15">
      <c r="C45" s="74"/>
      <c r="D45" s="73"/>
      <c r="E45" s="74"/>
      <c r="F45" s="74"/>
      <c r="G45" s="74"/>
      <c r="H45" s="74"/>
      <c r="I45" s="74"/>
      <c r="J45" s="74"/>
      <c r="K45" s="74"/>
      <c r="L45" s="42">
        <v>8</v>
      </c>
      <c r="AH45" s="73">
        <v>1</v>
      </c>
      <c r="AI45" s="74">
        <v>0</v>
      </c>
      <c r="AJ45" s="73">
        <v>1</v>
      </c>
      <c r="AK45" s="73">
        <v>1</v>
      </c>
      <c r="AL45" s="73">
        <v>1</v>
      </c>
      <c r="AM45" s="74">
        <v>0</v>
      </c>
      <c r="AN45" s="73">
        <v>1</v>
      </c>
      <c r="AO45" s="76"/>
      <c r="AP45" s="76"/>
    </row>
    <row r="46" spans="2:43" ht="22.5" customHeight="1" x14ac:dyDescent="0.15">
      <c r="B46" s="71" t="s">
        <v>15</v>
      </c>
      <c r="E46" s="42">
        <v>1</v>
      </c>
      <c r="L46" s="75" t="s">
        <v>13</v>
      </c>
      <c r="AH46" s="73">
        <v>1</v>
      </c>
      <c r="AI46" s="74">
        <v>0</v>
      </c>
      <c r="AJ46" s="73">
        <v>1</v>
      </c>
      <c r="AK46" s="73">
        <v>1</v>
      </c>
      <c r="AL46" s="73">
        <v>1</v>
      </c>
      <c r="AM46" s="74">
        <v>0</v>
      </c>
      <c r="AN46" s="74">
        <v>0</v>
      </c>
      <c r="AO46" s="73">
        <v>1</v>
      </c>
      <c r="AP46" s="76"/>
    </row>
    <row r="47" spans="2:43" ht="22.5" customHeight="1" x14ac:dyDescent="0.15">
      <c r="B47" s="75"/>
      <c r="C47" s="76"/>
      <c r="D47" s="73">
        <v>1</v>
      </c>
      <c r="E47" s="73">
        <v>1</v>
      </c>
      <c r="F47" s="74">
        <v>0</v>
      </c>
      <c r="G47" s="74">
        <v>0</v>
      </c>
      <c r="H47" s="74">
        <v>0</v>
      </c>
      <c r="I47" s="74">
        <v>0</v>
      </c>
      <c r="J47" s="74">
        <v>0</v>
      </c>
      <c r="K47" s="74">
        <v>0</v>
      </c>
      <c r="L47" s="42">
        <v>0</v>
      </c>
      <c r="AH47" s="73">
        <v>1</v>
      </c>
      <c r="AI47" s="74">
        <v>0</v>
      </c>
      <c r="AJ47" s="73">
        <v>1</v>
      </c>
      <c r="AK47" s="73">
        <v>1</v>
      </c>
      <c r="AL47" s="73">
        <v>1</v>
      </c>
      <c r="AM47" s="74">
        <v>0</v>
      </c>
      <c r="AN47" s="74">
        <v>0</v>
      </c>
      <c r="AO47" s="74">
        <v>0</v>
      </c>
      <c r="AP47" s="73">
        <v>1</v>
      </c>
    </row>
    <row r="48" spans="2:43" ht="22.5" customHeight="1" x14ac:dyDescent="0.15">
      <c r="C48" s="76"/>
      <c r="D48" s="73">
        <v>1</v>
      </c>
      <c r="E48" s="73">
        <v>1</v>
      </c>
      <c r="F48" s="73">
        <v>1</v>
      </c>
      <c r="G48" s="76"/>
      <c r="H48" s="76"/>
      <c r="I48" s="76"/>
      <c r="J48" s="76"/>
      <c r="K48" s="76"/>
      <c r="L48" s="42">
        <v>1</v>
      </c>
    </row>
    <row r="49" spans="2:12" ht="22.5" customHeight="1" x14ac:dyDescent="0.15">
      <c r="C49" s="76"/>
      <c r="D49" s="73">
        <v>1</v>
      </c>
      <c r="E49" s="73">
        <v>1</v>
      </c>
      <c r="F49" s="74">
        <v>0</v>
      </c>
      <c r="G49" s="73">
        <v>1</v>
      </c>
      <c r="H49" s="76"/>
      <c r="I49" s="76"/>
      <c r="J49" s="76"/>
      <c r="K49" s="76"/>
      <c r="L49" s="42">
        <v>2</v>
      </c>
    </row>
    <row r="50" spans="2:12" ht="22.5" customHeight="1" x14ac:dyDescent="0.15">
      <c r="C50" s="76"/>
      <c r="D50" s="73">
        <v>1</v>
      </c>
      <c r="E50" s="73">
        <v>1</v>
      </c>
      <c r="F50" s="74">
        <v>0</v>
      </c>
      <c r="G50" s="74">
        <v>0</v>
      </c>
      <c r="H50" s="73">
        <v>1</v>
      </c>
      <c r="I50" s="76"/>
      <c r="J50" s="76"/>
      <c r="K50" s="76"/>
      <c r="L50" s="42">
        <v>3</v>
      </c>
    </row>
    <row r="51" spans="2:12" ht="22.5" customHeight="1" x14ac:dyDescent="0.15">
      <c r="C51" s="76"/>
      <c r="D51" s="73">
        <v>1</v>
      </c>
      <c r="E51" s="73">
        <v>1</v>
      </c>
      <c r="F51" s="74">
        <v>0</v>
      </c>
      <c r="G51" s="74">
        <v>0</v>
      </c>
      <c r="H51" s="74">
        <v>0</v>
      </c>
      <c r="I51" s="73">
        <v>1</v>
      </c>
      <c r="J51" s="76"/>
      <c r="K51" s="76"/>
      <c r="L51" s="42">
        <v>4</v>
      </c>
    </row>
    <row r="52" spans="2:12" ht="22.5" customHeight="1" x14ac:dyDescent="0.15">
      <c r="C52" s="76"/>
      <c r="D52" s="73">
        <v>1</v>
      </c>
      <c r="E52" s="73">
        <v>1</v>
      </c>
      <c r="F52" s="74">
        <v>0</v>
      </c>
      <c r="G52" s="74">
        <v>0</v>
      </c>
      <c r="H52" s="74">
        <v>0</v>
      </c>
      <c r="I52" s="74">
        <v>0</v>
      </c>
      <c r="J52" s="73">
        <v>1</v>
      </c>
      <c r="K52" s="76"/>
      <c r="L52" s="42">
        <v>5</v>
      </c>
    </row>
    <row r="53" spans="2:12" ht="22.5" customHeight="1" x14ac:dyDescent="0.15">
      <c r="C53" s="76"/>
      <c r="D53" s="73">
        <v>1</v>
      </c>
      <c r="E53" s="73">
        <v>1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3">
        <v>1</v>
      </c>
      <c r="L53" s="42">
        <v>6</v>
      </c>
    </row>
    <row r="54" spans="2:12" ht="22.5" customHeight="1" x14ac:dyDescent="0.15">
      <c r="C54" s="76"/>
      <c r="D54" s="73"/>
      <c r="E54" s="73"/>
      <c r="F54" s="74"/>
      <c r="G54" s="74"/>
      <c r="H54" s="74"/>
      <c r="I54" s="74"/>
      <c r="J54" s="74"/>
      <c r="K54" s="74"/>
      <c r="L54" s="42">
        <v>7</v>
      </c>
    </row>
    <row r="55" spans="2:12" ht="22.5" customHeight="1" x14ac:dyDescent="0.15">
      <c r="C55" s="76"/>
      <c r="D55" s="73"/>
      <c r="E55" s="73"/>
      <c r="F55" s="74"/>
      <c r="G55" s="74"/>
      <c r="H55" s="74"/>
      <c r="I55" s="74"/>
      <c r="J55" s="74"/>
      <c r="K55" s="74"/>
      <c r="L55" s="42">
        <v>8</v>
      </c>
    </row>
    <row r="56" spans="2:12" ht="22.5" customHeight="1" x14ac:dyDescent="0.15">
      <c r="B56" s="71" t="s">
        <v>15</v>
      </c>
      <c r="E56" s="42">
        <v>1</v>
      </c>
      <c r="L56" s="75" t="s">
        <v>13</v>
      </c>
    </row>
    <row r="57" spans="2:12" ht="22.5" customHeight="1" x14ac:dyDescent="0.15">
      <c r="B57" s="75"/>
      <c r="C57" s="73">
        <v>1</v>
      </c>
      <c r="D57" s="74">
        <v>0</v>
      </c>
      <c r="E57" s="73">
        <v>1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42">
        <v>0</v>
      </c>
    </row>
    <row r="58" spans="2:12" ht="22.5" customHeight="1" x14ac:dyDescent="0.15">
      <c r="C58" s="73">
        <v>1</v>
      </c>
      <c r="D58" s="74">
        <v>0</v>
      </c>
      <c r="E58" s="73">
        <v>1</v>
      </c>
      <c r="F58" s="73">
        <v>1</v>
      </c>
      <c r="G58" s="76"/>
      <c r="H58" s="76"/>
      <c r="I58" s="76"/>
      <c r="J58" s="76"/>
      <c r="K58" s="76"/>
      <c r="L58" s="42">
        <v>1</v>
      </c>
    </row>
    <row r="59" spans="2:12" ht="22.5" customHeight="1" x14ac:dyDescent="0.15">
      <c r="C59" s="73">
        <v>1</v>
      </c>
      <c r="D59" s="74">
        <v>0</v>
      </c>
      <c r="E59" s="73">
        <v>1</v>
      </c>
      <c r="F59" s="74">
        <v>0</v>
      </c>
      <c r="G59" s="73">
        <v>1</v>
      </c>
      <c r="H59" s="76"/>
      <c r="I59" s="76"/>
      <c r="J59" s="76"/>
      <c r="K59" s="76"/>
      <c r="L59" s="42">
        <v>2</v>
      </c>
    </row>
    <row r="60" spans="2:12" ht="22.5" customHeight="1" x14ac:dyDescent="0.15">
      <c r="C60" s="73">
        <v>1</v>
      </c>
      <c r="D60" s="74">
        <v>0</v>
      </c>
      <c r="E60" s="73">
        <v>1</v>
      </c>
      <c r="F60" s="74">
        <v>0</v>
      </c>
      <c r="G60" s="74">
        <v>0</v>
      </c>
      <c r="H60" s="73">
        <v>1</v>
      </c>
      <c r="I60" s="76"/>
      <c r="J60" s="76"/>
      <c r="K60" s="76"/>
      <c r="L60" s="42">
        <v>3</v>
      </c>
    </row>
    <row r="61" spans="2:12" ht="22.5" customHeight="1" x14ac:dyDescent="0.15">
      <c r="C61" s="73">
        <v>1</v>
      </c>
      <c r="D61" s="74">
        <v>0</v>
      </c>
      <c r="E61" s="73">
        <v>1</v>
      </c>
      <c r="F61" s="74">
        <v>0</v>
      </c>
      <c r="G61" s="74">
        <v>0</v>
      </c>
      <c r="H61" s="74">
        <v>0</v>
      </c>
      <c r="I61" s="73">
        <v>1</v>
      </c>
      <c r="J61" s="76"/>
      <c r="K61" s="76"/>
      <c r="L61" s="42">
        <v>4</v>
      </c>
    </row>
    <row r="62" spans="2:12" ht="22.5" customHeight="1" x14ac:dyDescent="0.15">
      <c r="C62" s="73">
        <v>1</v>
      </c>
      <c r="D62" s="74">
        <v>0</v>
      </c>
      <c r="E62" s="73">
        <v>1</v>
      </c>
      <c r="F62" s="74">
        <v>0</v>
      </c>
      <c r="G62" s="74">
        <v>0</v>
      </c>
      <c r="H62" s="74">
        <v>0</v>
      </c>
      <c r="I62" s="74">
        <v>0</v>
      </c>
      <c r="J62" s="73">
        <v>1</v>
      </c>
      <c r="K62" s="76"/>
      <c r="L62" s="42">
        <v>5</v>
      </c>
    </row>
    <row r="63" spans="2:12" ht="22.5" customHeight="1" x14ac:dyDescent="0.15">
      <c r="C63" s="73">
        <v>1</v>
      </c>
      <c r="D63" s="74">
        <v>0</v>
      </c>
      <c r="E63" s="73">
        <v>1</v>
      </c>
      <c r="F63" s="74">
        <v>0</v>
      </c>
      <c r="G63" s="74">
        <v>0</v>
      </c>
      <c r="H63" s="74">
        <v>0</v>
      </c>
      <c r="I63" s="74">
        <v>0</v>
      </c>
      <c r="J63" s="74">
        <v>0</v>
      </c>
      <c r="K63" s="73">
        <v>1</v>
      </c>
      <c r="L63" s="42">
        <v>6</v>
      </c>
    </row>
    <row r="64" spans="2:12" ht="22.5" customHeight="1" x14ac:dyDescent="0.15">
      <c r="C64" s="73"/>
      <c r="D64" s="74"/>
      <c r="E64" s="73"/>
      <c r="F64" s="74"/>
      <c r="G64" s="74"/>
      <c r="H64" s="74"/>
      <c r="I64" s="74"/>
      <c r="J64" s="74"/>
      <c r="K64" s="74"/>
      <c r="L64" s="42">
        <v>7</v>
      </c>
    </row>
    <row r="65" spans="2:12" ht="22.5" customHeight="1" x14ac:dyDescent="0.15">
      <c r="C65" s="73"/>
      <c r="D65" s="74"/>
      <c r="E65" s="73"/>
      <c r="F65" s="74"/>
      <c r="G65" s="74"/>
      <c r="H65" s="74"/>
      <c r="I65" s="74"/>
      <c r="J65" s="74"/>
      <c r="K65" s="74"/>
      <c r="L65" s="42">
        <v>8</v>
      </c>
    </row>
    <row r="66" spans="2:12" ht="22.5" customHeight="1" x14ac:dyDescent="0.15">
      <c r="B66" s="71" t="s">
        <v>15</v>
      </c>
      <c r="E66" s="42">
        <v>1</v>
      </c>
      <c r="L66" s="75" t="s">
        <v>13</v>
      </c>
    </row>
    <row r="67" spans="2:12" ht="22.5" customHeight="1" x14ac:dyDescent="0.15">
      <c r="B67" s="75"/>
      <c r="C67" s="74">
        <v>0</v>
      </c>
      <c r="D67" s="74">
        <v>0</v>
      </c>
      <c r="E67" s="73">
        <v>1</v>
      </c>
      <c r="F67" s="74">
        <v>0</v>
      </c>
      <c r="G67" s="74">
        <v>0</v>
      </c>
      <c r="H67" s="74">
        <v>0</v>
      </c>
      <c r="I67" s="74">
        <v>0</v>
      </c>
      <c r="J67" s="74">
        <v>0</v>
      </c>
      <c r="K67" s="74">
        <v>0</v>
      </c>
      <c r="L67" s="42">
        <v>0</v>
      </c>
    </row>
    <row r="68" spans="2:12" ht="22.5" customHeight="1" x14ac:dyDescent="0.15">
      <c r="C68" s="74">
        <v>0</v>
      </c>
      <c r="D68" s="74">
        <v>0</v>
      </c>
      <c r="E68" s="73">
        <v>1</v>
      </c>
      <c r="F68" s="73">
        <v>1</v>
      </c>
      <c r="G68" s="76"/>
      <c r="H68" s="76"/>
      <c r="I68" s="76"/>
      <c r="J68" s="76"/>
      <c r="K68" s="76"/>
      <c r="L68" s="42">
        <v>1</v>
      </c>
    </row>
    <row r="69" spans="2:12" ht="22.5" customHeight="1" x14ac:dyDescent="0.15">
      <c r="C69" s="74">
        <v>0</v>
      </c>
      <c r="D69" s="74">
        <v>0</v>
      </c>
      <c r="E69" s="73">
        <v>1</v>
      </c>
      <c r="F69" s="74">
        <v>0</v>
      </c>
      <c r="G69" s="73">
        <v>1</v>
      </c>
      <c r="H69" s="76"/>
      <c r="I69" s="76"/>
      <c r="J69" s="76"/>
      <c r="K69" s="76"/>
      <c r="L69" s="42">
        <v>2</v>
      </c>
    </row>
    <row r="70" spans="2:12" ht="22.5" customHeight="1" x14ac:dyDescent="0.15">
      <c r="C70" s="74">
        <v>0</v>
      </c>
      <c r="D70" s="74">
        <v>0</v>
      </c>
      <c r="E70" s="73">
        <v>1</v>
      </c>
      <c r="F70" s="74">
        <v>0</v>
      </c>
      <c r="G70" s="74">
        <v>0</v>
      </c>
      <c r="H70" s="73">
        <v>1</v>
      </c>
      <c r="I70" s="76"/>
      <c r="J70" s="76"/>
      <c r="K70" s="76"/>
      <c r="L70" s="42">
        <v>3</v>
      </c>
    </row>
    <row r="71" spans="2:12" ht="22.5" customHeight="1" x14ac:dyDescent="0.15">
      <c r="C71" s="74">
        <v>0</v>
      </c>
      <c r="D71" s="74">
        <v>0</v>
      </c>
      <c r="E71" s="73">
        <v>1</v>
      </c>
      <c r="F71" s="74">
        <v>0</v>
      </c>
      <c r="G71" s="74">
        <v>0</v>
      </c>
      <c r="H71" s="74">
        <v>0</v>
      </c>
      <c r="I71" s="73">
        <v>1</v>
      </c>
      <c r="J71" s="76"/>
      <c r="K71" s="76"/>
      <c r="L71" s="42">
        <v>4</v>
      </c>
    </row>
    <row r="72" spans="2:12" ht="22.5" customHeight="1" x14ac:dyDescent="0.15">
      <c r="C72" s="74">
        <v>0</v>
      </c>
      <c r="D72" s="74">
        <v>0</v>
      </c>
      <c r="E72" s="73">
        <v>1</v>
      </c>
      <c r="F72" s="74">
        <v>0</v>
      </c>
      <c r="G72" s="74">
        <v>0</v>
      </c>
      <c r="H72" s="74">
        <v>0</v>
      </c>
      <c r="I72" s="74">
        <v>0</v>
      </c>
      <c r="J72" s="73">
        <v>1</v>
      </c>
      <c r="K72" s="76"/>
      <c r="L72" s="42">
        <v>5</v>
      </c>
    </row>
    <row r="73" spans="2:12" ht="22.5" customHeight="1" x14ac:dyDescent="0.15">
      <c r="C73" s="74">
        <v>0</v>
      </c>
      <c r="D73" s="74">
        <v>0</v>
      </c>
      <c r="E73" s="73">
        <v>1</v>
      </c>
      <c r="F73" s="74">
        <v>0</v>
      </c>
      <c r="G73" s="74">
        <v>0</v>
      </c>
      <c r="H73" s="74">
        <v>0</v>
      </c>
      <c r="I73" s="74">
        <v>0</v>
      </c>
      <c r="J73" s="74">
        <v>0</v>
      </c>
      <c r="K73" s="73">
        <v>1</v>
      </c>
      <c r="L73" s="42">
        <v>6</v>
      </c>
    </row>
    <row r="74" spans="2:12" ht="22.5" customHeight="1" x14ac:dyDescent="0.15">
      <c r="C74" s="74"/>
      <c r="D74" s="74"/>
      <c r="E74" s="73"/>
      <c r="F74" s="74"/>
      <c r="G74" s="74"/>
      <c r="H74" s="74"/>
      <c r="I74" s="74"/>
      <c r="J74" s="74"/>
      <c r="K74" s="74"/>
      <c r="L74" s="42">
        <v>7</v>
      </c>
    </row>
    <row r="75" spans="2:12" ht="22.5" customHeight="1" x14ac:dyDescent="0.15">
      <c r="C75" s="74"/>
      <c r="D75" s="74"/>
      <c r="E75" s="73"/>
      <c r="F75" s="74"/>
      <c r="G75" s="74"/>
      <c r="H75" s="74"/>
      <c r="I75" s="74"/>
      <c r="J75" s="74"/>
      <c r="K75" s="74"/>
      <c r="L75" s="42">
        <v>8</v>
      </c>
    </row>
    <row r="76" spans="2:12" ht="22.5" customHeight="1" x14ac:dyDescent="0.15">
      <c r="B76" s="71" t="s">
        <v>15</v>
      </c>
      <c r="F76" s="42">
        <v>1</v>
      </c>
      <c r="L76" s="75" t="s">
        <v>13</v>
      </c>
    </row>
    <row r="77" spans="2:12" ht="22.5" customHeight="1" x14ac:dyDescent="0.15">
      <c r="B77" s="75"/>
      <c r="C77" s="76"/>
      <c r="D77" s="76"/>
      <c r="E77" s="73">
        <v>1</v>
      </c>
      <c r="F77" s="73">
        <v>1</v>
      </c>
      <c r="G77" s="74">
        <v>0</v>
      </c>
      <c r="H77" s="74">
        <v>0</v>
      </c>
      <c r="I77" s="74">
        <v>0</v>
      </c>
      <c r="J77" s="74">
        <v>0</v>
      </c>
      <c r="K77" s="74">
        <v>0</v>
      </c>
      <c r="L77" s="42">
        <v>0</v>
      </c>
    </row>
    <row r="78" spans="2:12" ht="22.5" customHeight="1" x14ac:dyDescent="0.15">
      <c r="C78" s="76"/>
      <c r="D78" s="76"/>
      <c r="E78" s="73">
        <v>1</v>
      </c>
      <c r="F78" s="73">
        <v>1</v>
      </c>
      <c r="G78" s="73">
        <v>1</v>
      </c>
      <c r="H78" s="76"/>
      <c r="I78" s="76"/>
      <c r="J78" s="76"/>
      <c r="K78" s="76"/>
      <c r="L78" s="42">
        <v>1</v>
      </c>
    </row>
    <row r="79" spans="2:12" ht="22.5" customHeight="1" x14ac:dyDescent="0.15">
      <c r="C79" s="76"/>
      <c r="D79" s="76"/>
      <c r="E79" s="73">
        <v>1</v>
      </c>
      <c r="F79" s="73">
        <v>1</v>
      </c>
      <c r="G79" s="74">
        <v>0</v>
      </c>
      <c r="H79" s="73">
        <v>1</v>
      </c>
      <c r="I79" s="76"/>
      <c r="J79" s="76"/>
      <c r="K79" s="76"/>
      <c r="L79" s="42">
        <v>2</v>
      </c>
    </row>
    <row r="80" spans="2:12" ht="22.5" customHeight="1" x14ac:dyDescent="0.15">
      <c r="C80" s="76"/>
      <c r="D80" s="76"/>
      <c r="E80" s="73">
        <v>1</v>
      </c>
      <c r="F80" s="73">
        <v>1</v>
      </c>
      <c r="G80" s="74">
        <v>0</v>
      </c>
      <c r="H80" s="74">
        <v>0</v>
      </c>
      <c r="I80" s="73">
        <v>1</v>
      </c>
      <c r="J80" s="76"/>
      <c r="K80" s="76"/>
      <c r="L80" s="42">
        <v>3</v>
      </c>
    </row>
    <row r="81" spans="2:30" ht="22.5" customHeight="1" x14ac:dyDescent="0.15">
      <c r="C81" s="76"/>
      <c r="D81" s="76"/>
      <c r="E81" s="73">
        <v>1</v>
      </c>
      <c r="F81" s="73">
        <v>1</v>
      </c>
      <c r="G81" s="74">
        <v>0</v>
      </c>
      <c r="H81" s="74">
        <v>0</v>
      </c>
      <c r="I81" s="74">
        <v>0</v>
      </c>
      <c r="J81" s="73">
        <v>1</v>
      </c>
      <c r="K81" s="76"/>
      <c r="L81" s="42">
        <v>4</v>
      </c>
    </row>
    <row r="82" spans="2:30" ht="22.5" customHeight="1" x14ac:dyDescent="0.15">
      <c r="C82" s="76"/>
      <c r="D82" s="76"/>
      <c r="E82" s="73">
        <v>1</v>
      </c>
      <c r="F82" s="73">
        <v>1</v>
      </c>
      <c r="G82" s="74">
        <v>0</v>
      </c>
      <c r="H82" s="74">
        <v>0</v>
      </c>
      <c r="I82" s="74">
        <v>0</v>
      </c>
      <c r="J82" s="74">
        <v>0</v>
      </c>
      <c r="K82" s="73">
        <v>1</v>
      </c>
      <c r="L82" s="42">
        <v>5</v>
      </c>
    </row>
    <row r="83" spans="2:30" ht="22.5" customHeight="1" x14ac:dyDescent="0.15">
      <c r="C83" s="76"/>
      <c r="D83" s="76"/>
      <c r="E83" s="73"/>
      <c r="F83" s="73"/>
      <c r="G83" s="74"/>
      <c r="H83" s="74"/>
      <c r="I83" s="74"/>
      <c r="J83" s="74"/>
      <c r="K83" s="74"/>
      <c r="L83" s="42">
        <v>6</v>
      </c>
    </row>
    <row r="84" spans="2:30" ht="22.5" customHeight="1" x14ac:dyDescent="0.15">
      <c r="C84" s="76"/>
      <c r="D84" s="76"/>
      <c r="E84" s="73"/>
      <c r="F84" s="73"/>
      <c r="G84" s="74"/>
      <c r="H84" s="74"/>
      <c r="I84" s="74"/>
      <c r="J84" s="74"/>
      <c r="K84" s="74"/>
      <c r="L84" s="42">
        <v>7</v>
      </c>
    </row>
    <row r="85" spans="2:30" ht="22.5" customHeight="1" x14ac:dyDescent="0.15">
      <c r="C85" s="76"/>
      <c r="D85" s="76"/>
      <c r="E85" s="73"/>
      <c r="F85" s="73"/>
      <c r="G85" s="74"/>
      <c r="H85" s="74"/>
      <c r="I85" s="74"/>
      <c r="J85" s="74"/>
      <c r="K85" s="74"/>
      <c r="L85" s="42">
        <v>8</v>
      </c>
    </row>
    <row r="86" spans="2:30" ht="22.5" customHeight="1" x14ac:dyDescent="0.15">
      <c r="B86" s="71" t="s">
        <v>15</v>
      </c>
      <c r="F86" s="42">
        <v>1</v>
      </c>
      <c r="L86" s="75" t="s">
        <v>13</v>
      </c>
      <c r="N86" s="98" t="s">
        <v>34</v>
      </c>
    </row>
    <row r="87" spans="2:30" ht="22.5" customHeight="1" x14ac:dyDescent="0.15">
      <c r="B87" s="75"/>
      <c r="C87" s="76"/>
      <c r="D87" s="73">
        <v>1</v>
      </c>
      <c r="E87" s="74">
        <v>0</v>
      </c>
      <c r="F87" s="73">
        <v>1</v>
      </c>
      <c r="G87" s="74">
        <v>0</v>
      </c>
      <c r="H87" s="74">
        <v>0</v>
      </c>
      <c r="I87" s="74">
        <v>0</v>
      </c>
      <c r="J87" s="74">
        <v>0</v>
      </c>
      <c r="K87" s="74">
        <v>0</v>
      </c>
      <c r="L87" s="42">
        <v>0</v>
      </c>
      <c r="P87" s="96" t="s">
        <v>35</v>
      </c>
      <c r="Q87" s="96"/>
      <c r="R87" s="96" t="s">
        <v>36</v>
      </c>
      <c r="S87" s="96"/>
      <c r="T87" s="96" t="s">
        <v>37</v>
      </c>
      <c r="U87" s="96"/>
      <c r="V87" s="96" t="s">
        <v>38</v>
      </c>
      <c r="W87" s="96"/>
      <c r="X87" s="96" t="s">
        <v>37</v>
      </c>
      <c r="Y87" s="96"/>
      <c r="Z87" s="96" t="s">
        <v>36</v>
      </c>
      <c r="AA87" s="96"/>
      <c r="AB87" s="96" t="s">
        <v>35</v>
      </c>
    </row>
    <row r="88" spans="2:30" ht="22.5" customHeight="1" x14ac:dyDescent="0.15">
      <c r="C88" s="76"/>
      <c r="D88" s="73">
        <v>1</v>
      </c>
      <c r="E88" s="74">
        <v>0</v>
      </c>
      <c r="F88" s="73">
        <v>1</v>
      </c>
      <c r="G88" s="73">
        <v>1</v>
      </c>
      <c r="H88" s="76"/>
      <c r="I88" s="76"/>
      <c r="J88" s="76"/>
      <c r="K88" s="76"/>
      <c r="L88" s="42">
        <v>1</v>
      </c>
      <c r="N88" s="98" t="s">
        <v>39</v>
      </c>
    </row>
    <row r="89" spans="2:30" ht="22.5" customHeight="1" x14ac:dyDescent="0.15">
      <c r="C89" s="76"/>
      <c r="D89" s="73">
        <v>1</v>
      </c>
      <c r="E89" s="74">
        <v>0</v>
      </c>
      <c r="F89" s="73">
        <v>1</v>
      </c>
      <c r="G89" s="74">
        <v>0</v>
      </c>
      <c r="H89" s="73">
        <v>1</v>
      </c>
      <c r="I89" s="76"/>
      <c r="J89" s="76"/>
      <c r="K89" s="76"/>
      <c r="L89" s="42">
        <v>2</v>
      </c>
      <c r="N89" s="96" t="s">
        <v>35</v>
      </c>
      <c r="P89" s="96" t="s">
        <v>37</v>
      </c>
      <c r="S89" s="96"/>
      <c r="AB89" s="96" t="s">
        <v>37</v>
      </c>
      <c r="AC89" s="96"/>
      <c r="AD89" s="96" t="s">
        <v>35</v>
      </c>
    </row>
    <row r="90" spans="2:30" ht="22.5" customHeight="1" x14ac:dyDescent="0.15">
      <c r="C90" s="76"/>
      <c r="D90" s="73">
        <v>1</v>
      </c>
      <c r="E90" s="74">
        <v>0</v>
      </c>
      <c r="F90" s="73">
        <v>1</v>
      </c>
      <c r="G90" s="74">
        <v>0</v>
      </c>
      <c r="H90" s="74">
        <v>0</v>
      </c>
      <c r="I90" s="73">
        <v>1</v>
      </c>
      <c r="J90" s="76"/>
      <c r="K90" s="76"/>
      <c r="L90" s="42">
        <v>3</v>
      </c>
    </row>
    <row r="91" spans="2:30" ht="22.5" customHeight="1" x14ac:dyDescent="0.15">
      <c r="C91" s="76"/>
      <c r="D91" s="73">
        <v>1</v>
      </c>
      <c r="E91" s="74">
        <v>0</v>
      </c>
      <c r="F91" s="73">
        <v>1</v>
      </c>
      <c r="G91" s="74">
        <v>0</v>
      </c>
      <c r="H91" s="74">
        <v>0</v>
      </c>
      <c r="I91" s="74">
        <v>0</v>
      </c>
      <c r="J91" s="73">
        <v>1</v>
      </c>
      <c r="K91" s="76"/>
      <c r="L91" s="42">
        <v>4</v>
      </c>
      <c r="O91" s="98" t="s">
        <v>40</v>
      </c>
    </row>
    <row r="92" spans="2:30" ht="22.5" customHeight="1" x14ac:dyDescent="0.15">
      <c r="C92" s="76"/>
      <c r="D92" s="73">
        <v>1</v>
      </c>
      <c r="E92" s="74">
        <v>0</v>
      </c>
      <c r="F92" s="73">
        <v>1</v>
      </c>
      <c r="G92" s="74">
        <v>0</v>
      </c>
      <c r="H92" s="74">
        <v>0</v>
      </c>
      <c r="I92" s="74">
        <v>0</v>
      </c>
      <c r="J92" s="74">
        <v>0</v>
      </c>
      <c r="K92" s="73">
        <v>1</v>
      </c>
      <c r="L92" s="42">
        <v>5</v>
      </c>
      <c r="N92" s="96"/>
      <c r="O92" s="98" t="s">
        <v>41</v>
      </c>
      <c r="P92" s="96"/>
      <c r="Q92" s="96"/>
      <c r="R92" s="96"/>
      <c r="S92" s="96"/>
      <c r="T92" s="96"/>
      <c r="U92" s="96"/>
      <c r="V92" s="96"/>
      <c r="W92" s="96"/>
      <c r="X92" s="96"/>
      <c r="Y92" s="96" t="s">
        <v>42</v>
      </c>
      <c r="Z92" s="96"/>
      <c r="AA92" s="96"/>
    </row>
    <row r="93" spans="2:30" ht="22.5" customHeight="1" x14ac:dyDescent="0.15">
      <c r="C93" s="76"/>
      <c r="D93" s="73"/>
      <c r="E93" s="74"/>
      <c r="F93" s="73"/>
      <c r="G93" s="74"/>
      <c r="H93" s="74"/>
      <c r="I93" s="74"/>
      <c r="J93" s="74"/>
      <c r="K93" s="74"/>
      <c r="L93" s="42">
        <v>6</v>
      </c>
      <c r="N93" s="96"/>
      <c r="O93" s="98" t="s">
        <v>43</v>
      </c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</row>
    <row r="94" spans="2:30" ht="22.5" customHeight="1" x14ac:dyDescent="0.15">
      <c r="C94" s="76"/>
      <c r="D94" s="73"/>
      <c r="E94" s="74"/>
      <c r="F94" s="73"/>
      <c r="G94" s="74"/>
      <c r="H94" s="74"/>
      <c r="I94" s="74"/>
      <c r="J94" s="74"/>
      <c r="K94" s="74"/>
      <c r="L94" s="42">
        <v>7</v>
      </c>
      <c r="N94" s="96"/>
      <c r="O94" s="98" t="s">
        <v>44</v>
      </c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</row>
    <row r="95" spans="2:30" ht="22.5" customHeight="1" x14ac:dyDescent="0.15">
      <c r="C95" s="76"/>
      <c r="D95" s="73"/>
      <c r="E95" s="74"/>
      <c r="F95" s="73"/>
      <c r="G95" s="74"/>
      <c r="H95" s="74"/>
      <c r="I95" s="74"/>
      <c r="J95" s="74"/>
      <c r="K95" s="74"/>
      <c r="L95" s="42">
        <v>8</v>
      </c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</row>
    <row r="96" spans="2:30" ht="22.5" customHeight="1" x14ac:dyDescent="0.15">
      <c r="B96" s="71" t="s">
        <v>15</v>
      </c>
      <c r="F96" s="42">
        <v>1</v>
      </c>
      <c r="L96" s="75" t="s">
        <v>13</v>
      </c>
    </row>
    <row r="97" spans="2:12" ht="22.5" customHeight="1" x14ac:dyDescent="0.15">
      <c r="B97" s="75"/>
      <c r="C97" s="73">
        <v>1</v>
      </c>
      <c r="D97" s="74">
        <v>0</v>
      </c>
      <c r="E97" s="74">
        <v>0</v>
      </c>
      <c r="F97" s="73">
        <v>1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42">
        <v>0</v>
      </c>
    </row>
    <row r="98" spans="2:12" ht="22.5" customHeight="1" x14ac:dyDescent="0.15">
      <c r="C98" s="73">
        <v>1</v>
      </c>
      <c r="D98" s="74">
        <v>0</v>
      </c>
      <c r="E98" s="74">
        <v>0</v>
      </c>
      <c r="F98" s="73">
        <v>1</v>
      </c>
      <c r="G98" s="73">
        <v>1</v>
      </c>
      <c r="H98" s="76"/>
      <c r="I98" s="76"/>
      <c r="J98" s="76"/>
      <c r="K98" s="76"/>
      <c r="L98" s="42">
        <v>1</v>
      </c>
    </row>
    <row r="99" spans="2:12" ht="22.5" customHeight="1" x14ac:dyDescent="0.15">
      <c r="C99" s="73">
        <v>1</v>
      </c>
      <c r="D99" s="74">
        <v>0</v>
      </c>
      <c r="E99" s="74">
        <v>0</v>
      </c>
      <c r="F99" s="73">
        <v>1</v>
      </c>
      <c r="G99" s="74">
        <v>0</v>
      </c>
      <c r="H99" s="73">
        <v>1</v>
      </c>
      <c r="I99" s="76"/>
      <c r="J99" s="76"/>
      <c r="K99" s="76"/>
      <c r="L99" s="42">
        <v>2</v>
      </c>
    </row>
    <row r="100" spans="2:12" ht="22.5" customHeight="1" x14ac:dyDescent="0.15">
      <c r="C100" s="73">
        <v>1</v>
      </c>
      <c r="D100" s="74">
        <v>0</v>
      </c>
      <c r="E100" s="74">
        <v>0</v>
      </c>
      <c r="F100" s="73">
        <v>1</v>
      </c>
      <c r="G100" s="74">
        <v>0</v>
      </c>
      <c r="H100" s="74">
        <v>0</v>
      </c>
      <c r="I100" s="73">
        <v>1</v>
      </c>
      <c r="J100" s="76"/>
      <c r="K100" s="76"/>
      <c r="L100" s="42">
        <v>3</v>
      </c>
    </row>
    <row r="101" spans="2:12" ht="22.5" customHeight="1" x14ac:dyDescent="0.15">
      <c r="C101" s="73">
        <v>1</v>
      </c>
      <c r="D101" s="74">
        <v>0</v>
      </c>
      <c r="E101" s="74">
        <v>0</v>
      </c>
      <c r="F101" s="73">
        <v>1</v>
      </c>
      <c r="G101" s="74">
        <v>0</v>
      </c>
      <c r="H101" s="74">
        <v>0</v>
      </c>
      <c r="I101" s="74">
        <v>0</v>
      </c>
      <c r="J101" s="73">
        <v>1</v>
      </c>
      <c r="K101" s="76"/>
      <c r="L101" s="42">
        <v>4</v>
      </c>
    </row>
    <row r="102" spans="2:12" ht="22.5" customHeight="1" x14ac:dyDescent="0.15">
      <c r="C102" s="73">
        <v>1</v>
      </c>
      <c r="D102" s="74">
        <v>0</v>
      </c>
      <c r="E102" s="74">
        <v>0</v>
      </c>
      <c r="F102" s="73">
        <v>1</v>
      </c>
      <c r="G102" s="74">
        <v>0</v>
      </c>
      <c r="H102" s="74">
        <v>0</v>
      </c>
      <c r="I102" s="74">
        <v>0</v>
      </c>
      <c r="J102" s="74">
        <v>0</v>
      </c>
      <c r="K102" s="73">
        <v>1</v>
      </c>
      <c r="L102" s="42">
        <v>5</v>
      </c>
    </row>
    <row r="103" spans="2:12" ht="22.5" customHeight="1" x14ac:dyDescent="0.15">
      <c r="C103" s="73"/>
      <c r="D103" s="74"/>
      <c r="E103" s="74"/>
      <c r="F103" s="73"/>
      <c r="G103" s="74"/>
      <c r="H103" s="74"/>
      <c r="I103" s="74"/>
      <c r="J103" s="74"/>
      <c r="K103" s="74"/>
      <c r="L103" s="42">
        <v>6</v>
      </c>
    </row>
    <row r="104" spans="2:12" ht="22.5" customHeight="1" x14ac:dyDescent="0.15">
      <c r="C104" s="73"/>
      <c r="D104" s="74"/>
      <c r="E104" s="74"/>
      <c r="F104" s="73"/>
      <c r="G104" s="74"/>
      <c r="H104" s="74"/>
      <c r="I104" s="74"/>
      <c r="J104" s="74"/>
      <c r="K104" s="74"/>
      <c r="L104" s="42">
        <v>7</v>
      </c>
    </row>
    <row r="105" spans="2:12" ht="22.5" customHeight="1" x14ac:dyDescent="0.15">
      <c r="C105" s="73"/>
      <c r="D105" s="74"/>
      <c r="E105" s="74"/>
      <c r="F105" s="73"/>
      <c r="G105" s="74"/>
      <c r="H105" s="74"/>
      <c r="I105" s="74"/>
      <c r="J105" s="74"/>
      <c r="K105" s="74"/>
      <c r="L105" s="42">
        <v>8</v>
      </c>
    </row>
    <row r="106" spans="2:12" ht="22.5" customHeight="1" x14ac:dyDescent="0.15">
      <c r="B106" s="71" t="s">
        <v>15</v>
      </c>
      <c r="F106" s="42">
        <v>1</v>
      </c>
      <c r="L106" s="75" t="s">
        <v>13</v>
      </c>
    </row>
    <row r="107" spans="2:12" ht="22.5" customHeight="1" x14ac:dyDescent="0.15">
      <c r="B107" s="75"/>
      <c r="C107" s="74">
        <v>0</v>
      </c>
      <c r="D107" s="74">
        <v>0</v>
      </c>
      <c r="E107" s="74">
        <v>0</v>
      </c>
      <c r="F107" s="73">
        <v>1</v>
      </c>
      <c r="G107" s="74">
        <v>0</v>
      </c>
      <c r="H107" s="74">
        <v>0</v>
      </c>
      <c r="I107" s="74">
        <v>0</v>
      </c>
      <c r="J107" s="74">
        <v>0</v>
      </c>
      <c r="K107" s="74">
        <v>0</v>
      </c>
      <c r="L107" s="42">
        <v>0</v>
      </c>
    </row>
    <row r="108" spans="2:12" ht="22.5" customHeight="1" x14ac:dyDescent="0.15">
      <c r="C108" s="74">
        <v>0</v>
      </c>
      <c r="D108" s="74">
        <v>0</v>
      </c>
      <c r="E108" s="74">
        <v>0</v>
      </c>
      <c r="F108" s="73">
        <v>1</v>
      </c>
      <c r="G108" s="73">
        <v>1</v>
      </c>
      <c r="H108" s="76"/>
      <c r="I108" s="76"/>
      <c r="J108" s="76"/>
      <c r="K108" s="76"/>
      <c r="L108" s="42">
        <v>1</v>
      </c>
    </row>
    <row r="109" spans="2:12" ht="22.5" customHeight="1" x14ac:dyDescent="0.15">
      <c r="C109" s="74">
        <v>0</v>
      </c>
      <c r="D109" s="74">
        <v>0</v>
      </c>
      <c r="E109" s="74">
        <v>0</v>
      </c>
      <c r="F109" s="73">
        <v>1</v>
      </c>
      <c r="G109" s="74">
        <v>0</v>
      </c>
      <c r="H109" s="73">
        <v>1</v>
      </c>
      <c r="I109" s="76"/>
      <c r="J109" s="76"/>
      <c r="K109" s="76"/>
      <c r="L109" s="42">
        <v>2</v>
      </c>
    </row>
    <row r="110" spans="2:12" ht="22.5" customHeight="1" x14ac:dyDescent="0.15">
      <c r="C110" s="74">
        <v>0</v>
      </c>
      <c r="D110" s="74">
        <v>0</v>
      </c>
      <c r="E110" s="74">
        <v>0</v>
      </c>
      <c r="F110" s="73">
        <v>1</v>
      </c>
      <c r="G110" s="74">
        <v>0</v>
      </c>
      <c r="H110" s="74">
        <v>0</v>
      </c>
      <c r="I110" s="73">
        <v>1</v>
      </c>
      <c r="J110" s="76"/>
      <c r="K110" s="76"/>
      <c r="L110" s="42">
        <v>3</v>
      </c>
    </row>
    <row r="111" spans="2:12" ht="22.5" customHeight="1" x14ac:dyDescent="0.15">
      <c r="C111" s="74">
        <v>0</v>
      </c>
      <c r="D111" s="74">
        <v>0</v>
      </c>
      <c r="E111" s="74">
        <v>0</v>
      </c>
      <c r="F111" s="73">
        <v>1</v>
      </c>
      <c r="G111" s="74">
        <v>0</v>
      </c>
      <c r="H111" s="74">
        <v>0</v>
      </c>
      <c r="I111" s="74">
        <v>0</v>
      </c>
      <c r="J111" s="73">
        <v>1</v>
      </c>
      <c r="K111" s="76"/>
      <c r="L111" s="42">
        <v>4</v>
      </c>
    </row>
    <row r="112" spans="2:12" ht="22.5" customHeight="1" x14ac:dyDescent="0.15">
      <c r="C112" s="74">
        <v>0</v>
      </c>
      <c r="D112" s="74">
        <v>0</v>
      </c>
      <c r="E112" s="74">
        <v>0</v>
      </c>
      <c r="F112" s="73">
        <v>1</v>
      </c>
      <c r="G112" s="74">
        <v>0</v>
      </c>
      <c r="H112" s="74">
        <v>0</v>
      </c>
      <c r="I112" s="74">
        <v>0</v>
      </c>
      <c r="J112" s="74">
        <v>0</v>
      </c>
      <c r="K112" s="73">
        <v>1</v>
      </c>
      <c r="L112" s="42">
        <v>5</v>
      </c>
    </row>
    <row r="113" spans="3:12" ht="22.5" customHeight="1" x14ac:dyDescent="0.15">
      <c r="C113" s="74"/>
      <c r="D113" s="74"/>
      <c r="E113" s="74"/>
      <c r="F113" s="73"/>
      <c r="G113" s="74"/>
      <c r="H113" s="74"/>
      <c r="I113" s="74"/>
      <c r="J113" s="74"/>
      <c r="K113" s="74"/>
      <c r="L113" s="42">
        <v>6</v>
      </c>
    </row>
    <row r="114" spans="3:12" ht="22.5" customHeight="1" x14ac:dyDescent="0.15">
      <c r="C114" s="74"/>
      <c r="D114" s="74"/>
      <c r="E114" s="74"/>
      <c r="F114" s="73"/>
      <c r="G114" s="74"/>
      <c r="H114" s="74"/>
      <c r="I114" s="74"/>
      <c r="J114" s="74"/>
      <c r="K114" s="74"/>
      <c r="L114" s="42">
        <v>7</v>
      </c>
    </row>
    <row r="115" spans="3:12" ht="22.5" customHeight="1" x14ac:dyDescent="0.15">
      <c r="C115" s="74"/>
      <c r="D115" s="74"/>
      <c r="E115" s="74"/>
      <c r="F115" s="73"/>
      <c r="G115" s="74"/>
      <c r="H115" s="74"/>
      <c r="I115" s="74"/>
      <c r="J115" s="74"/>
      <c r="K115" s="74"/>
      <c r="L115" s="42">
        <v>8</v>
      </c>
    </row>
  </sheetData>
  <phoneticPr fontId="17" type="noConversion"/>
  <hyperlinks>
    <hyperlink ref="N2" r:id="rId1"/>
    <hyperlink ref="Z2" r:id="rId2"/>
    <hyperlink ref="AM2" r:id="rId3"/>
    <hyperlink ref="AY2" r:id="rId4"/>
    <hyperlink ref="BK2" r:id="rId5"/>
    <hyperlink ref="BW2" r:id="rId6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7"/>
  <sheetViews>
    <sheetView topLeftCell="A10" workbookViewId="0">
      <selection activeCell="B1" sqref="B1:K11"/>
    </sheetView>
  </sheetViews>
  <sheetFormatPr defaultColWidth="3.625" defaultRowHeight="29.1" customHeight="1" outlineLevelCol="1" x14ac:dyDescent="0.15"/>
  <cols>
    <col min="2" max="31" width="3.625" customWidth="1" outlineLevel="1"/>
    <col min="32" max="32" width="3.625" style="15"/>
    <col min="61" max="61" width="4" customWidth="1"/>
  </cols>
  <sheetData>
    <row r="1" spans="2:76" ht="29.1" customHeight="1" x14ac:dyDescent="0.15">
      <c r="C1" s="16" t="s">
        <v>2</v>
      </c>
      <c r="D1" s="16" t="s">
        <v>3</v>
      </c>
      <c r="E1" s="25" t="s">
        <v>4</v>
      </c>
      <c r="F1" s="26" t="s">
        <v>5</v>
      </c>
      <c r="G1" s="26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AI1" s="42" t="s">
        <v>45</v>
      </c>
      <c r="AJ1" s="42" t="s">
        <v>46</v>
      </c>
      <c r="AK1" s="42" t="s">
        <v>47</v>
      </c>
      <c r="AL1" s="42" t="s">
        <v>48</v>
      </c>
      <c r="AM1" s="42" t="s">
        <v>49</v>
      </c>
      <c r="AN1" s="42" t="s">
        <v>50</v>
      </c>
      <c r="AO1" s="42" t="s">
        <v>51</v>
      </c>
      <c r="AP1" s="42" t="s">
        <v>52</v>
      </c>
      <c r="AQ1" s="42" t="s">
        <v>53</v>
      </c>
      <c r="AU1" s="42" t="s">
        <v>45</v>
      </c>
      <c r="AV1" s="42" t="s">
        <v>46</v>
      </c>
      <c r="AW1" s="42" t="s">
        <v>47</v>
      </c>
      <c r="AX1" s="42" t="s">
        <v>48</v>
      </c>
      <c r="AY1" s="42" t="s">
        <v>49</v>
      </c>
      <c r="AZ1" s="42" t="s">
        <v>50</v>
      </c>
      <c r="BA1" s="42" t="s">
        <v>51</v>
      </c>
      <c r="BB1" s="42" t="s">
        <v>52</v>
      </c>
      <c r="BC1" s="42" t="s">
        <v>53</v>
      </c>
      <c r="BF1" s="42"/>
      <c r="BG1" s="42"/>
      <c r="BH1" s="42"/>
      <c r="BI1" s="42"/>
      <c r="BJ1" s="42"/>
      <c r="BK1" s="42"/>
      <c r="BL1" s="42"/>
      <c r="BM1" s="42"/>
      <c r="BN1" s="42"/>
      <c r="BP1" s="42"/>
      <c r="BQ1" s="42"/>
      <c r="BR1" s="42"/>
      <c r="BS1" s="42"/>
      <c r="BT1" s="42"/>
      <c r="BU1" s="42"/>
      <c r="BV1" s="42"/>
      <c r="BW1" s="42"/>
      <c r="BX1" s="42"/>
    </row>
    <row r="2" spans="2:76" ht="29.1" customHeight="1" x14ac:dyDescent="0.15">
      <c r="B2" s="16">
        <v>0</v>
      </c>
      <c r="C2" s="17">
        <v>0</v>
      </c>
      <c r="D2" s="18">
        <v>1</v>
      </c>
      <c r="E2" s="20">
        <v>2</v>
      </c>
      <c r="F2" s="27">
        <v>3</v>
      </c>
      <c r="G2" s="28">
        <v>4</v>
      </c>
      <c r="H2" s="27">
        <v>5</v>
      </c>
      <c r="I2" s="20">
        <v>6</v>
      </c>
      <c r="J2" s="17">
        <v>7</v>
      </c>
      <c r="K2" s="17">
        <v>8</v>
      </c>
      <c r="M2" s="23">
        <f t="shared" ref="M2:M11" si="0">ABS(C2-89)</f>
        <v>89</v>
      </c>
      <c r="N2" s="37">
        <f t="shared" ref="N2:N11" si="1">ABS(D2-89)</f>
        <v>88</v>
      </c>
      <c r="O2" s="20">
        <f t="shared" ref="O2:O11" si="2">ABS(E2-89)</f>
        <v>87</v>
      </c>
      <c r="P2" s="38">
        <f t="shared" ref="P2:P11" si="3">ABS(F2-89)</f>
        <v>86</v>
      </c>
      <c r="Q2" s="28">
        <f t="shared" ref="Q2:Q11" si="4">ABS(G2-89)</f>
        <v>85</v>
      </c>
      <c r="R2" s="38">
        <f t="shared" ref="R2:R11" si="5">ABS(H2-89)</f>
        <v>84</v>
      </c>
      <c r="S2" s="20">
        <f t="shared" ref="S2:S11" si="6">ABS(I2-89)</f>
        <v>83</v>
      </c>
      <c r="T2" s="23">
        <f t="shared" ref="T2:T11" si="7">ABS(J2-89)</f>
        <v>82</v>
      </c>
      <c r="U2" s="23">
        <f t="shared" ref="U2:U11" si="8">ABS(K2-89)</f>
        <v>81</v>
      </c>
      <c r="W2" s="23">
        <f t="shared" ref="W2:W11" si="9">(QUOTIENT(C2,9)+1)*9-MOD(C2,9)-1</f>
        <v>8</v>
      </c>
      <c r="X2" s="37">
        <f t="shared" ref="X2:X11" si="10">(QUOTIENT(D2,9)+1)*9-MOD(D2,9)-1</f>
        <v>7</v>
      </c>
      <c r="Y2" s="20">
        <f t="shared" ref="Y2:Y11" si="11">(QUOTIENT(E2,9)+1)*9-MOD(E2,9)-1</f>
        <v>6</v>
      </c>
      <c r="Z2" s="38">
        <f t="shared" ref="Z2:Z11" si="12">(QUOTIENT(F2,9)+1)*9-MOD(F2,9)-1</f>
        <v>5</v>
      </c>
      <c r="AA2" s="28">
        <f t="shared" ref="AA2:AA11" si="13">(QUOTIENT(G2,9)+1)*9-MOD(G2,9)-1</f>
        <v>4</v>
      </c>
      <c r="AB2" s="38">
        <f t="shared" ref="AB2:AB11" si="14">(QUOTIENT(H2,9)+1)*9-MOD(H2,9)-1</f>
        <v>3</v>
      </c>
      <c r="AC2" s="20">
        <f t="shared" ref="AC2:AC11" si="15">(QUOTIENT(I2,9)+1)*9-MOD(I2,9)-1</f>
        <v>2</v>
      </c>
      <c r="AD2" s="23">
        <f t="shared" ref="AD2:AD11" si="16">(QUOTIENT(J2,9)+1)*9-MOD(J2,9)-1</f>
        <v>1</v>
      </c>
      <c r="AE2" s="23">
        <f t="shared" ref="AE2:AE11" si="17">(QUOTIENT(K2,9)+1)*9-MOD(K2,9)-1</f>
        <v>0</v>
      </c>
      <c r="AF2" s="40"/>
      <c r="AH2" s="42">
        <v>9</v>
      </c>
      <c r="AI2" s="23" t="str">
        <f>AI$12&amp;$AH2</f>
        <v>a9</v>
      </c>
      <c r="AJ2" s="37" t="str">
        <f t="shared" ref="AJ2:AQ11" si="18">AJ$12&amp;$AH2</f>
        <v>b9</v>
      </c>
      <c r="AK2" s="20" t="str">
        <f t="shared" si="18"/>
        <v>c9</v>
      </c>
      <c r="AL2" s="38" t="str">
        <f t="shared" si="18"/>
        <v>d9</v>
      </c>
      <c r="AM2" s="28" t="str">
        <f t="shared" si="18"/>
        <v>e9</v>
      </c>
      <c r="AN2" s="38" t="str">
        <f t="shared" si="18"/>
        <v>f9</v>
      </c>
      <c r="AO2" s="20" t="str">
        <f t="shared" si="18"/>
        <v>g9</v>
      </c>
      <c r="AP2" s="23" t="str">
        <f t="shared" si="18"/>
        <v>h9</v>
      </c>
      <c r="AQ2" s="23" t="str">
        <f t="shared" si="18"/>
        <v>i9</v>
      </c>
      <c r="AR2" s="42">
        <v>9</v>
      </c>
      <c r="AT2" s="44">
        <v>9</v>
      </c>
      <c r="AU2" s="23">
        <f t="shared" ref="AU2:AU10" si="19">AU3+9</f>
        <v>81</v>
      </c>
      <c r="AV2" s="37">
        <f t="shared" ref="AV2:AV10" si="20">AV3+9</f>
        <v>82</v>
      </c>
      <c r="AW2" s="20">
        <f t="shared" ref="AW2:AW10" si="21">AW3+9</f>
        <v>83</v>
      </c>
      <c r="AX2" s="38">
        <f t="shared" ref="AX2:AX10" si="22">AX3+9</f>
        <v>84</v>
      </c>
      <c r="AY2" s="28">
        <f t="shared" ref="AY2:AY10" si="23">AY3+9</f>
        <v>85</v>
      </c>
      <c r="AZ2" s="38">
        <f t="shared" ref="AZ2:AZ10" si="24">AZ3+9</f>
        <v>86</v>
      </c>
      <c r="BA2" s="20">
        <f t="shared" ref="BA2:BA10" si="25">BA3+9</f>
        <v>87</v>
      </c>
      <c r="BB2" s="23">
        <f t="shared" ref="BB2:BB10" si="26">BB3+9</f>
        <v>88</v>
      </c>
      <c r="BC2" s="23">
        <f t="shared" ref="BC2:BC10" si="27">BC3+9</f>
        <v>89</v>
      </c>
      <c r="BD2" s="42"/>
      <c r="BE2" s="23">
        <f t="shared" ref="BE2:BE11" si="28">ABS(AU2-89)</f>
        <v>8</v>
      </c>
      <c r="BF2" s="37">
        <f t="shared" ref="BF2:BF11" si="29">ABS(AV2-89)</f>
        <v>7</v>
      </c>
      <c r="BG2" s="20">
        <f t="shared" ref="BG2:BG11" si="30">ABS(AW2-89)</f>
        <v>6</v>
      </c>
      <c r="BH2" s="38">
        <f t="shared" ref="BH2:BH11" si="31">ABS(AX2-89)</f>
        <v>5</v>
      </c>
      <c r="BI2" s="28">
        <f t="shared" ref="BI2:BI11" si="32">ABS(AY2-89)</f>
        <v>4</v>
      </c>
      <c r="BJ2" s="38">
        <f t="shared" ref="BJ2:BJ11" si="33">ABS(AZ2-89)</f>
        <v>3</v>
      </c>
      <c r="BK2" s="20">
        <f t="shared" ref="BK2:BK11" si="34">ABS(BA2-89)</f>
        <v>2</v>
      </c>
      <c r="BL2" s="23">
        <f t="shared" ref="BL2:BL11" si="35">ABS(BB2-89)</f>
        <v>1</v>
      </c>
      <c r="BM2" s="23">
        <f t="shared" ref="BM2:BM11" si="36">ABS(BC2-89)</f>
        <v>0</v>
      </c>
      <c r="BO2" s="23">
        <f t="shared" ref="BO2:BO11" si="37">(QUOTIENT(AU2,9)+1)*9-MOD(AU2,9)-1</f>
        <v>89</v>
      </c>
      <c r="BP2" s="37">
        <f t="shared" ref="BP2:BP11" si="38">(QUOTIENT(AV2,9)+1)*9-MOD(AV2,9)-1</f>
        <v>88</v>
      </c>
      <c r="BQ2" s="20">
        <f t="shared" ref="BQ2:BQ11" si="39">(QUOTIENT(AW2,9)+1)*9-MOD(AW2,9)-1</f>
        <v>87</v>
      </c>
      <c r="BR2" s="38">
        <f t="shared" ref="BR2:BR11" si="40">(QUOTIENT(AX2,9)+1)*9-MOD(AX2,9)-1</f>
        <v>86</v>
      </c>
      <c r="BS2" s="28">
        <f t="shared" ref="BS2:BS11" si="41">(QUOTIENT(AY2,9)+1)*9-MOD(AY2,9)-1</f>
        <v>85</v>
      </c>
      <c r="BT2" s="38">
        <f t="shared" ref="BT2:BT11" si="42">(QUOTIENT(AZ2,9)+1)*9-MOD(AZ2,9)-1</f>
        <v>84</v>
      </c>
      <c r="BU2" s="20">
        <f t="shared" ref="BU2:BU11" si="43">(QUOTIENT(BA2,9)+1)*9-MOD(BA2,9)-1</f>
        <v>83</v>
      </c>
      <c r="BV2" s="23">
        <f t="shared" ref="BV2:BV11" si="44">(QUOTIENT(BB2,9)+1)*9-MOD(BB2,9)-1</f>
        <v>82</v>
      </c>
      <c r="BW2" s="23">
        <f t="shared" ref="BW2:BW11" si="45">(QUOTIENT(BC2,9)+1)*9-MOD(BC2,9)-1</f>
        <v>81</v>
      </c>
    </row>
    <row r="3" spans="2:76" ht="29.1" customHeight="1" x14ac:dyDescent="0.15">
      <c r="B3" s="16">
        <v>1</v>
      </c>
      <c r="C3" s="19">
        <f t="shared" ref="C3:C11" si="46">C2+9</f>
        <v>9</v>
      </c>
      <c r="D3" s="19">
        <f t="shared" ref="D3:D11" si="47">D2+9</f>
        <v>10</v>
      </c>
      <c r="E3" s="19">
        <f t="shared" ref="E3:E11" si="48">E2+9</f>
        <v>11</v>
      </c>
      <c r="F3" s="28">
        <f t="shared" ref="F3:F11" si="49">F2+9</f>
        <v>12</v>
      </c>
      <c r="G3" s="27">
        <f t="shared" ref="G3:G11" si="50">G2+9</f>
        <v>13</v>
      </c>
      <c r="H3" s="28">
        <f t="shared" ref="H3:H11" si="51">H2+9</f>
        <v>14</v>
      </c>
      <c r="I3" s="19">
        <f t="shared" ref="I3:I11" si="52">I2+9</f>
        <v>15</v>
      </c>
      <c r="J3" s="19">
        <f t="shared" ref="J3:J11" si="53">J2+9</f>
        <v>16</v>
      </c>
      <c r="K3" s="19">
        <f t="shared" ref="K3:K11" si="54">K2+9</f>
        <v>17</v>
      </c>
      <c r="M3" s="19">
        <f t="shared" si="0"/>
        <v>80</v>
      </c>
      <c r="N3" s="19">
        <f t="shared" si="1"/>
        <v>79</v>
      </c>
      <c r="O3" s="19">
        <f t="shared" si="2"/>
        <v>78</v>
      </c>
      <c r="P3" s="28">
        <f t="shared" si="3"/>
        <v>77</v>
      </c>
      <c r="Q3" s="38">
        <f t="shared" si="4"/>
        <v>76</v>
      </c>
      <c r="R3" s="28">
        <f t="shared" si="5"/>
        <v>75</v>
      </c>
      <c r="S3" s="19">
        <f t="shared" si="6"/>
        <v>74</v>
      </c>
      <c r="T3" s="19">
        <f t="shared" si="7"/>
        <v>73</v>
      </c>
      <c r="U3" s="19">
        <f t="shared" si="8"/>
        <v>72</v>
      </c>
      <c r="W3" s="19">
        <f t="shared" si="9"/>
        <v>17</v>
      </c>
      <c r="X3" s="19">
        <f t="shared" si="10"/>
        <v>16</v>
      </c>
      <c r="Y3" s="19">
        <f t="shared" si="11"/>
        <v>15</v>
      </c>
      <c r="Z3" s="28">
        <f t="shared" si="12"/>
        <v>14</v>
      </c>
      <c r="AA3" s="38">
        <f t="shared" si="13"/>
        <v>13</v>
      </c>
      <c r="AB3" s="28">
        <f t="shared" si="14"/>
        <v>12</v>
      </c>
      <c r="AC3" s="19">
        <f t="shared" si="15"/>
        <v>11</v>
      </c>
      <c r="AD3" s="19">
        <f t="shared" si="16"/>
        <v>10</v>
      </c>
      <c r="AE3" s="19">
        <f t="shared" si="17"/>
        <v>9</v>
      </c>
      <c r="AF3" s="40"/>
      <c r="AH3" s="42">
        <v>8</v>
      </c>
      <c r="AI3" s="19" t="str">
        <f t="shared" ref="AI3:AI11" si="55">AI$12&amp;$AH3</f>
        <v>a8</v>
      </c>
      <c r="AJ3" s="19" t="str">
        <f t="shared" si="18"/>
        <v>b8</v>
      </c>
      <c r="AK3" s="19" t="str">
        <f t="shared" si="18"/>
        <v>c8</v>
      </c>
      <c r="AL3" s="28" t="str">
        <f t="shared" si="18"/>
        <v>d8</v>
      </c>
      <c r="AM3" s="38" t="str">
        <f t="shared" si="18"/>
        <v>e8</v>
      </c>
      <c r="AN3" s="28" t="str">
        <f t="shared" si="18"/>
        <v>f8</v>
      </c>
      <c r="AO3" s="19" t="str">
        <f t="shared" si="18"/>
        <v>g8</v>
      </c>
      <c r="AP3" s="19" t="str">
        <f t="shared" si="18"/>
        <v>h8</v>
      </c>
      <c r="AQ3" s="19" t="str">
        <f t="shared" si="18"/>
        <v>i8</v>
      </c>
      <c r="AR3" s="42">
        <v>8</v>
      </c>
      <c r="AT3" s="44">
        <v>8</v>
      </c>
      <c r="AU3" s="19">
        <f t="shared" si="19"/>
        <v>72</v>
      </c>
      <c r="AV3" s="19">
        <f t="shared" si="20"/>
        <v>73</v>
      </c>
      <c r="AW3" s="19">
        <f t="shared" si="21"/>
        <v>74</v>
      </c>
      <c r="AX3" s="28">
        <f t="shared" si="22"/>
        <v>75</v>
      </c>
      <c r="AY3" s="38">
        <f t="shared" si="23"/>
        <v>76</v>
      </c>
      <c r="AZ3" s="28">
        <f t="shared" si="24"/>
        <v>77</v>
      </c>
      <c r="BA3" s="19">
        <f t="shared" si="25"/>
        <v>78</v>
      </c>
      <c r="BB3" s="19">
        <f t="shared" si="26"/>
        <v>79</v>
      </c>
      <c r="BC3" s="19">
        <f t="shared" si="27"/>
        <v>80</v>
      </c>
      <c r="BD3" s="42"/>
      <c r="BE3" s="19">
        <f t="shared" si="28"/>
        <v>17</v>
      </c>
      <c r="BF3" s="19">
        <f t="shared" si="29"/>
        <v>16</v>
      </c>
      <c r="BG3" s="19">
        <f t="shared" si="30"/>
        <v>15</v>
      </c>
      <c r="BH3" s="28">
        <f t="shared" si="31"/>
        <v>14</v>
      </c>
      <c r="BI3" s="38">
        <f t="shared" si="32"/>
        <v>13</v>
      </c>
      <c r="BJ3" s="28">
        <f t="shared" si="33"/>
        <v>12</v>
      </c>
      <c r="BK3" s="19">
        <f t="shared" si="34"/>
        <v>11</v>
      </c>
      <c r="BL3" s="19">
        <f t="shared" si="35"/>
        <v>10</v>
      </c>
      <c r="BM3" s="19">
        <f t="shared" si="36"/>
        <v>9</v>
      </c>
      <c r="BO3" s="19">
        <f t="shared" si="37"/>
        <v>80</v>
      </c>
      <c r="BP3" s="19">
        <f t="shared" si="38"/>
        <v>79</v>
      </c>
      <c r="BQ3" s="19">
        <f t="shared" si="39"/>
        <v>78</v>
      </c>
      <c r="BR3" s="28">
        <f t="shared" si="40"/>
        <v>77</v>
      </c>
      <c r="BS3" s="38">
        <f t="shared" si="41"/>
        <v>76</v>
      </c>
      <c r="BT3" s="28">
        <f t="shared" si="42"/>
        <v>75</v>
      </c>
      <c r="BU3" s="19">
        <f t="shared" si="43"/>
        <v>74</v>
      </c>
      <c r="BV3" s="19">
        <f t="shared" si="44"/>
        <v>73</v>
      </c>
      <c r="BW3" s="19">
        <f t="shared" si="45"/>
        <v>72</v>
      </c>
    </row>
    <row r="4" spans="2:76" ht="29.1" customHeight="1" x14ac:dyDescent="0.15">
      <c r="B4" s="16">
        <v>2</v>
      </c>
      <c r="C4" s="20">
        <f t="shared" si="46"/>
        <v>18</v>
      </c>
      <c r="D4" s="19">
        <f t="shared" si="47"/>
        <v>19</v>
      </c>
      <c r="E4" s="19">
        <f t="shared" si="48"/>
        <v>20</v>
      </c>
      <c r="F4" s="27">
        <f t="shared" si="49"/>
        <v>21</v>
      </c>
      <c r="G4" s="20">
        <f t="shared" si="50"/>
        <v>22</v>
      </c>
      <c r="H4" s="27">
        <f t="shared" si="51"/>
        <v>23</v>
      </c>
      <c r="I4" s="19">
        <f t="shared" si="52"/>
        <v>24</v>
      </c>
      <c r="J4" s="19">
        <f t="shared" si="53"/>
        <v>25</v>
      </c>
      <c r="K4" s="20">
        <f t="shared" si="54"/>
        <v>26</v>
      </c>
      <c r="M4" s="20">
        <f t="shared" si="0"/>
        <v>71</v>
      </c>
      <c r="N4" s="19">
        <f t="shared" si="1"/>
        <v>70</v>
      </c>
      <c r="O4" s="19">
        <f t="shared" si="2"/>
        <v>69</v>
      </c>
      <c r="P4" s="38">
        <f t="shared" si="3"/>
        <v>68</v>
      </c>
      <c r="Q4" s="39">
        <f t="shared" si="4"/>
        <v>67</v>
      </c>
      <c r="R4" s="38">
        <f t="shared" si="5"/>
        <v>66</v>
      </c>
      <c r="S4" s="19">
        <f t="shared" si="6"/>
        <v>65</v>
      </c>
      <c r="T4" s="19">
        <f t="shared" si="7"/>
        <v>64</v>
      </c>
      <c r="U4" s="20">
        <f t="shared" si="8"/>
        <v>63</v>
      </c>
      <c r="W4" s="20">
        <f t="shared" si="9"/>
        <v>26</v>
      </c>
      <c r="X4" s="19">
        <f t="shared" si="10"/>
        <v>25</v>
      </c>
      <c r="Y4" s="19">
        <f t="shared" si="11"/>
        <v>24</v>
      </c>
      <c r="Z4" s="38">
        <f t="shared" si="12"/>
        <v>23</v>
      </c>
      <c r="AA4" s="39">
        <f t="shared" si="13"/>
        <v>22</v>
      </c>
      <c r="AB4" s="38">
        <f t="shared" si="14"/>
        <v>21</v>
      </c>
      <c r="AC4" s="19">
        <f t="shared" si="15"/>
        <v>20</v>
      </c>
      <c r="AD4" s="19">
        <f t="shared" si="16"/>
        <v>19</v>
      </c>
      <c r="AE4" s="20">
        <f t="shared" si="17"/>
        <v>18</v>
      </c>
      <c r="AF4" s="41"/>
      <c r="AH4" s="42">
        <v>7</v>
      </c>
      <c r="AI4" s="20" t="str">
        <f t="shared" si="55"/>
        <v>a7</v>
      </c>
      <c r="AJ4" s="19" t="str">
        <f t="shared" si="18"/>
        <v>b7</v>
      </c>
      <c r="AK4" s="19" t="str">
        <f t="shared" si="18"/>
        <v>c7</v>
      </c>
      <c r="AL4" s="38" t="str">
        <f t="shared" si="18"/>
        <v>d7</v>
      </c>
      <c r="AM4" s="39" t="str">
        <f t="shared" si="18"/>
        <v>e7</v>
      </c>
      <c r="AN4" s="38" t="str">
        <f t="shared" si="18"/>
        <v>f7</v>
      </c>
      <c r="AO4" s="19" t="str">
        <f t="shared" si="18"/>
        <v>g7</v>
      </c>
      <c r="AP4" s="19" t="str">
        <f t="shared" si="18"/>
        <v>h7</v>
      </c>
      <c r="AQ4" s="20" t="str">
        <f t="shared" si="18"/>
        <v>i7</v>
      </c>
      <c r="AR4" s="42">
        <v>7</v>
      </c>
      <c r="AT4" s="44">
        <v>7</v>
      </c>
      <c r="AU4" s="20">
        <f t="shared" si="19"/>
        <v>63</v>
      </c>
      <c r="AV4" s="19">
        <f t="shared" si="20"/>
        <v>64</v>
      </c>
      <c r="AW4" s="19">
        <f t="shared" si="21"/>
        <v>65</v>
      </c>
      <c r="AX4" s="38">
        <f t="shared" si="22"/>
        <v>66</v>
      </c>
      <c r="AY4" s="39">
        <f t="shared" si="23"/>
        <v>67</v>
      </c>
      <c r="AZ4" s="38">
        <f t="shared" si="24"/>
        <v>68</v>
      </c>
      <c r="BA4" s="19">
        <f t="shared" si="25"/>
        <v>69</v>
      </c>
      <c r="BB4" s="19">
        <f t="shared" si="26"/>
        <v>70</v>
      </c>
      <c r="BC4" s="20">
        <f t="shared" si="27"/>
        <v>71</v>
      </c>
      <c r="BD4" s="42"/>
      <c r="BE4" s="20">
        <f t="shared" si="28"/>
        <v>26</v>
      </c>
      <c r="BF4" s="19">
        <f t="shared" si="29"/>
        <v>25</v>
      </c>
      <c r="BG4" s="19">
        <f t="shared" si="30"/>
        <v>24</v>
      </c>
      <c r="BH4" s="38">
        <f t="shared" si="31"/>
        <v>23</v>
      </c>
      <c r="BI4" s="39">
        <f t="shared" si="32"/>
        <v>22</v>
      </c>
      <c r="BJ4" s="38">
        <f t="shared" si="33"/>
        <v>21</v>
      </c>
      <c r="BK4" s="19">
        <f t="shared" si="34"/>
        <v>20</v>
      </c>
      <c r="BL4" s="19">
        <f t="shared" si="35"/>
        <v>19</v>
      </c>
      <c r="BM4" s="20">
        <f t="shared" si="36"/>
        <v>18</v>
      </c>
      <c r="BO4" s="20">
        <f t="shared" si="37"/>
        <v>71</v>
      </c>
      <c r="BP4" s="19">
        <f t="shared" si="38"/>
        <v>70</v>
      </c>
      <c r="BQ4" s="19">
        <f t="shared" si="39"/>
        <v>69</v>
      </c>
      <c r="BR4" s="38">
        <f t="shared" si="40"/>
        <v>68</v>
      </c>
      <c r="BS4" s="39">
        <f t="shared" si="41"/>
        <v>67</v>
      </c>
      <c r="BT4" s="38">
        <f t="shared" si="42"/>
        <v>66</v>
      </c>
      <c r="BU4" s="19">
        <f t="shared" si="43"/>
        <v>65</v>
      </c>
      <c r="BV4" s="19">
        <f t="shared" si="44"/>
        <v>64</v>
      </c>
      <c r="BW4" s="20">
        <f t="shared" si="45"/>
        <v>63</v>
      </c>
    </row>
    <row r="5" spans="2:76" ht="29.1" customHeight="1" x14ac:dyDescent="0.15">
      <c r="B5" s="16">
        <v>3</v>
      </c>
      <c r="C5" s="21">
        <f t="shared" si="46"/>
        <v>27</v>
      </c>
      <c r="D5" s="19">
        <f t="shared" si="47"/>
        <v>28</v>
      </c>
      <c r="E5" s="21">
        <f t="shared" si="48"/>
        <v>29</v>
      </c>
      <c r="F5" s="19">
        <f t="shared" si="49"/>
        <v>30</v>
      </c>
      <c r="G5" s="21">
        <f t="shared" si="50"/>
        <v>31</v>
      </c>
      <c r="H5" s="19">
        <f t="shared" si="51"/>
        <v>32</v>
      </c>
      <c r="I5" s="21">
        <f t="shared" si="52"/>
        <v>33</v>
      </c>
      <c r="J5" s="19">
        <f t="shared" si="53"/>
        <v>34</v>
      </c>
      <c r="K5" s="21">
        <f t="shared" si="54"/>
        <v>35</v>
      </c>
      <c r="M5" s="19">
        <f t="shared" si="0"/>
        <v>62</v>
      </c>
      <c r="N5" s="19">
        <f t="shared" si="1"/>
        <v>61</v>
      </c>
      <c r="O5" s="19">
        <f t="shared" si="2"/>
        <v>60</v>
      </c>
      <c r="P5" s="19">
        <f t="shared" si="3"/>
        <v>59</v>
      </c>
      <c r="Q5" s="19">
        <f t="shared" si="4"/>
        <v>58</v>
      </c>
      <c r="R5" s="19">
        <f t="shared" si="5"/>
        <v>57</v>
      </c>
      <c r="S5" s="19">
        <f t="shared" si="6"/>
        <v>56</v>
      </c>
      <c r="T5" s="19">
        <f t="shared" si="7"/>
        <v>55</v>
      </c>
      <c r="U5" s="19">
        <f t="shared" si="8"/>
        <v>54</v>
      </c>
      <c r="W5" s="19">
        <f t="shared" si="9"/>
        <v>35</v>
      </c>
      <c r="X5" s="19">
        <f t="shared" si="10"/>
        <v>34</v>
      </c>
      <c r="Y5" s="19">
        <f t="shared" si="11"/>
        <v>33</v>
      </c>
      <c r="Z5" s="19">
        <f t="shared" si="12"/>
        <v>32</v>
      </c>
      <c r="AA5" s="19">
        <f t="shared" si="13"/>
        <v>31</v>
      </c>
      <c r="AB5" s="19">
        <f t="shared" si="14"/>
        <v>30</v>
      </c>
      <c r="AC5" s="19">
        <f t="shared" si="15"/>
        <v>29</v>
      </c>
      <c r="AD5" s="19">
        <f t="shared" si="16"/>
        <v>28</v>
      </c>
      <c r="AE5" s="19">
        <f t="shared" si="17"/>
        <v>27</v>
      </c>
      <c r="AF5" s="40"/>
      <c r="AH5" s="42">
        <v>6</v>
      </c>
      <c r="AI5" s="19" t="str">
        <f t="shared" si="55"/>
        <v>a6</v>
      </c>
      <c r="AJ5" s="19" t="str">
        <f t="shared" si="18"/>
        <v>b6</v>
      </c>
      <c r="AK5" s="19" t="str">
        <f t="shared" si="18"/>
        <v>c6</v>
      </c>
      <c r="AL5" s="19" t="str">
        <f t="shared" si="18"/>
        <v>d6</v>
      </c>
      <c r="AM5" s="19" t="str">
        <f t="shared" si="18"/>
        <v>e6</v>
      </c>
      <c r="AN5" s="19" t="str">
        <f t="shared" si="18"/>
        <v>f6</v>
      </c>
      <c r="AO5" s="19" t="str">
        <f t="shared" si="18"/>
        <v>g6</v>
      </c>
      <c r="AP5" s="19" t="str">
        <f t="shared" si="18"/>
        <v>h6</v>
      </c>
      <c r="AQ5" s="19" t="str">
        <f t="shared" si="18"/>
        <v>i6</v>
      </c>
      <c r="AR5" s="42">
        <v>6</v>
      </c>
      <c r="AT5" s="44">
        <v>6</v>
      </c>
      <c r="AU5" s="19">
        <f t="shared" si="19"/>
        <v>54</v>
      </c>
      <c r="AV5" s="19">
        <f t="shared" si="20"/>
        <v>55</v>
      </c>
      <c r="AW5" s="19">
        <f t="shared" si="21"/>
        <v>56</v>
      </c>
      <c r="AX5" s="19">
        <f t="shared" si="22"/>
        <v>57</v>
      </c>
      <c r="AY5" s="19">
        <f t="shared" si="23"/>
        <v>58</v>
      </c>
      <c r="AZ5" s="19">
        <f t="shared" si="24"/>
        <v>59</v>
      </c>
      <c r="BA5" s="19">
        <f t="shared" si="25"/>
        <v>60</v>
      </c>
      <c r="BB5" s="19">
        <f t="shared" si="26"/>
        <v>61</v>
      </c>
      <c r="BC5" s="19">
        <f t="shared" si="27"/>
        <v>62</v>
      </c>
      <c r="BD5" s="42"/>
      <c r="BE5" s="19">
        <f t="shared" si="28"/>
        <v>35</v>
      </c>
      <c r="BF5" s="19">
        <f t="shared" si="29"/>
        <v>34</v>
      </c>
      <c r="BG5" s="19">
        <f t="shared" si="30"/>
        <v>33</v>
      </c>
      <c r="BH5" s="19">
        <f t="shared" si="31"/>
        <v>32</v>
      </c>
      <c r="BI5" s="19">
        <f t="shared" si="32"/>
        <v>31</v>
      </c>
      <c r="BJ5" s="19">
        <f t="shared" si="33"/>
        <v>30</v>
      </c>
      <c r="BK5" s="19">
        <f t="shared" si="34"/>
        <v>29</v>
      </c>
      <c r="BL5" s="19">
        <f t="shared" si="35"/>
        <v>28</v>
      </c>
      <c r="BM5" s="19">
        <f t="shared" si="36"/>
        <v>27</v>
      </c>
      <c r="BO5" s="19">
        <f t="shared" si="37"/>
        <v>62</v>
      </c>
      <c r="BP5" s="19">
        <f t="shared" si="38"/>
        <v>61</v>
      </c>
      <c r="BQ5" s="19">
        <f t="shared" si="39"/>
        <v>60</v>
      </c>
      <c r="BR5" s="19">
        <f t="shared" si="40"/>
        <v>59</v>
      </c>
      <c r="BS5" s="19">
        <f t="shared" si="41"/>
        <v>58</v>
      </c>
      <c r="BT5" s="19">
        <f t="shared" si="42"/>
        <v>57</v>
      </c>
      <c r="BU5" s="19">
        <f t="shared" si="43"/>
        <v>56</v>
      </c>
      <c r="BV5" s="19">
        <f t="shared" si="44"/>
        <v>55</v>
      </c>
      <c r="BW5" s="19">
        <f t="shared" si="45"/>
        <v>54</v>
      </c>
    </row>
    <row r="6" spans="2:76" ht="29.1" customHeight="1" x14ac:dyDescent="0.15">
      <c r="B6" s="16">
        <v>4</v>
      </c>
      <c r="C6" s="19">
        <f t="shared" si="46"/>
        <v>36</v>
      </c>
      <c r="D6" s="19">
        <f t="shared" si="47"/>
        <v>37</v>
      </c>
      <c r="E6" s="20">
        <f t="shared" si="48"/>
        <v>38</v>
      </c>
      <c r="F6" s="19">
        <f t="shared" si="49"/>
        <v>39</v>
      </c>
      <c r="G6" s="19">
        <f t="shared" si="50"/>
        <v>40</v>
      </c>
      <c r="H6" s="19">
        <f t="shared" si="51"/>
        <v>41</v>
      </c>
      <c r="I6" s="20">
        <f t="shared" si="52"/>
        <v>42</v>
      </c>
      <c r="J6" s="19">
        <f t="shared" si="53"/>
        <v>43</v>
      </c>
      <c r="K6" s="19">
        <f t="shared" si="54"/>
        <v>44</v>
      </c>
      <c r="M6" s="19">
        <f t="shared" si="0"/>
        <v>53</v>
      </c>
      <c r="N6" s="19">
        <f t="shared" si="1"/>
        <v>52</v>
      </c>
      <c r="O6" s="20">
        <f t="shared" si="2"/>
        <v>51</v>
      </c>
      <c r="P6" s="19">
        <f t="shared" si="3"/>
        <v>50</v>
      </c>
      <c r="Q6" s="19">
        <f t="shared" si="4"/>
        <v>49</v>
      </c>
      <c r="R6" s="19">
        <f t="shared" si="5"/>
        <v>48</v>
      </c>
      <c r="S6" s="20">
        <f t="shared" si="6"/>
        <v>47</v>
      </c>
      <c r="T6" s="19">
        <f t="shared" si="7"/>
        <v>46</v>
      </c>
      <c r="U6" s="19">
        <f t="shared" si="8"/>
        <v>45</v>
      </c>
      <c r="W6" s="19">
        <f t="shared" si="9"/>
        <v>44</v>
      </c>
      <c r="X6" s="19">
        <f t="shared" si="10"/>
        <v>43</v>
      </c>
      <c r="Y6" s="20">
        <f t="shared" si="11"/>
        <v>42</v>
      </c>
      <c r="Z6" s="19">
        <f t="shared" si="12"/>
        <v>41</v>
      </c>
      <c r="AA6" s="19">
        <f t="shared" si="13"/>
        <v>40</v>
      </c>
      <c r="AB6" s="19">
        <f t="shared" si="14"/>
        <v>39</v>
      </c>
      <c r="AC6" s="20">
        <f t="shared" si="15"/>
        <v>38</v>
      </c>
      <c r="AD6" s="19">
        <f t="shared" si="16"/>
        <v>37</v>
      </c>
      <c r="AE6" s="19">
        <f t="shared" si="17"/>
        <v>36</v>
      </c>
      <c r="AF6" s="40"/>
      <c r="AH6" s="42">
        <v>5</v>
      </c>
      <c r="AI6" s="19" t="str">
        <f t="shared" si="55"/>
        <v>a5</v>
      </c>
      <c r="AJ6" s="19" t="str">
        <f t="shared" si="18"/>
        <v>b5</v>
      </c>
      <c r="AK6" s="20" t="str">
        <f t="shared" si="18"/>
        <v>c5</v>
      </c>
      <c r="AL6" s="19" t="str">
        <f t="shared" si="18"/>
        <v>d5</v>
      </c>
      <c r="AM6" s="19" t="str">
        <f t="shared" si="18"/>
        <v>e5</v>
      </c>
      <c r="AN6" s="19" t="str">
        <f t="shared" si="18"/>
        <v>f5</v>
      </c>
      <c r="AO6" s="20" t="str">
        <f t="shared" si="18"/>
        <v>g5</v>
      </c>
      <c r="AP6" s="19" t="str">
        <f t="shared" si="18"/>
        <v>h5</v>
      </c>
      <c r="AQ6" s="19" t="str">
        <f t="shared" si="18"/>
        <v>i5</v>
      </c>
      <c r="AR6" s="42">
        <v>5</v>
      </c>
      <c r="AT6" s="44">
        <v>5</v>
      </c>
      <c r="AU6" s="19">
        <f t="shared" si="19"/>
        <v>45</v>
      </c>
      <c r="AV6" s="19">
        <f t="shared" si="20"/>
        <v>46</v>
      </c>
      <c r="AW6" s="20">
        <f t="shared" si="21"/>
        <v>47</v>
      </c>
      <c r="AX6" s="19">
        <f t="shared" si="22"/>
        <v>48</v>
      </c>
      <c r="AY6" s="19">
        <f t="shared" si="23"/>
        <v>49</v>
      </c>
      <c r="AZ6" s="19">
        <f t="shared" si="24"/>
        <v>50</v>
      </c>
      <c r="BA6" s="20">
        <f t="shared" si="25"/>
        <v>51</v>
      </c>
      <c r="BB6" s="19">
        <f t="shared" si="26"/>
        <v>52</v>
      </c>
      <c r="BC6" s="19">
        <f t="shared" si="27"/>
        <v>53</v>
      </c>
      <c r="BD6" s="42"/>
      <c r="BE6" s="19">
        <f t="shared" si="28"/>
        <v>44</v>
      </c>
      <c r="BF6" s="19">
        <f t="shared" si="29"/>
        <v>43</v>
      </c>
      <c r="BG6" s="20">
        <f t="shared" si="30"/>
        <v>42</v>
      </c>
      <c r="BH6" s="19">
        <f t="shared" si="31"/>
        <v>41</v>
      </c>
      <c r="BI6" s="19">
        <f t="shared" si="32"/>
        <v>40</v>
      </c>
      <c r="BJ6" s="19">
        <f t="shared" si="33"/>
        <v>39</v>
      </c>
      <c r="BK6" s="20">
        <f t="shared" si="34"/>
        <v>38</v>
      </c>
      <c r="BL6" s="19">
        <f t="shared" si="35"/>
        <v>37</v>
      </c>
      <c r="BM6" s="19">
        <f t="shared" si="36"/>
        <v>36</v>
      </c>
      <c r="BO6" s="19">
        <f t="shared" si="37"/>
        <v>53</v>
      </c>
      <c r="BP6" s="19">
        <f t="shared" si="38"/>
        <v>52</v>
      </c>
      <c r="BQ6" s="20">
        <f t="shared" si="39"/>
        <v>51</v>
      </c>
      <c r="BR6" s="19">
        <f t="shared" si="40"/>
        <v>50</v>
      </c>
      <c r="BS6" s="19">
        <f t="shared" si="41"/>
        <v>49</v>
      </c>
      <c r="BT6" s="19">
        <f t="shared" si="42"/>
        <v>48</v>
      </c>
      <c r="BU6" s="20">
        <f t="shared" si="43"/>
        <v>47</v>
      </c>
      <c r="BV6" s="19">
        <f t="shared" si="44"/>
        <v>46</v>
      </c>
      <c r="BW6" s="19">
        <f t="shared" si="45"/>
        <v>45</v>
      </c>
    </row>
    <row r="7" spans="2:76" ht="29.1" customHeight="1" x14ac:dyDescent="0.15">
      <c r="B7" s="22">
        <v>5</v>
      </c>
      <c r="C7" s="23">
        <f t="shared" si="46"/>
        <v>45</v>
      </c>
      <c r="D7" s="23">
        <f t="shared" si="47"/>
        <v>46</v>
      </c>
      <c r="E7" s="20">
        <f t="shared" si="48"/>
        <v>47</v>
      </c>
      <c r="F7" s="23">
        <f t="shared" si="49"/>
        <v>48</v>
      </c>
      <c r="G7" s="23">
        <f t="shared" si="50"/>
        <v>49</v>
      </c>
      <c r="H7" s="23">
        <f t="shared" si="51"/>
        <v>50</v>
      </c>
      <c r="I7" s="20">
        <f t="shared" si="52"/>
        <v>51</v>
      </c>
      <c r="J7" s="23">
        <f t="shared" si="53"/>
        <v>52</v>
      </c>
      <c r="K7" s="23">
        <f t="shared" si="54"/>
        <v>53</v>
      </c>
      <c r="M7" s="23">
        <f t="shared" si="0"/>
        <v>44</v>
      </c>
      <c r="N7" s="23">
        <f t="shared" si="1"/>
        <v>43</v>
      </c>
      <c r="O7" s="20">
        <f t="shared" si="2"/>
        <v>42</v>
      </c>
      <c r="P7" s="23">
        <f t="shared" si="3"/>
        <v>41</v>
      </c>
      <c r="Q7" s="23">
        <f t="shared" si="4"/>
        <v>40</v>
      </c>
      <c r="R7" s="23">
        <f t="shared" si="5"/>
        <v>39</v>
      </c>
      <c r="S7" s="20">
        <f t="shared" si="6"/>
        <v>38</v>
      </c>
      <c r="T7" s="23">
        <f t="shared" si="7"/>
        <v>37</v>
      </c>
      <c r="U7" s="23">
        <f t="shared" si="8"/>
        <v>36</v>
      </c>
      <c r="W7" s="23">
        <f t="shared" si="9"/>
        <v>53</v>
      </c>
      <c r="X7" s="23">
        <f t="shared" si="10"/>
        <v>52</v>
      </c>
      <c r="Y7" s="20">
        <f t="shared" si="11"/>
        <v>51</v>
      </c>
      <c r="Z7" s="23">
        <f t="shared" si="12"/>
        <v>50</v>
      </c>
      <c r="AA7" s="23">
        <f t="shared" si="13"/>
        <v>49</v>
      </c>
      <c r="AB7" s="23">
        <f t="shared" si="14"/>
        <v>48</v>
      </c>
      <c r="AC7" s="20">
        <f t="shared" si="15"/>
        <v>47</v>
      </c>
      <c r="AD7" s="23">
        <f t="shared" si="16"/>
        <v>46</v>
      </c>
      <c r="AE7" s="23">
        <f t="shared" si="17"/>
        <v>45</v>
      </c>
      <c r="AF7" s="40"/>
      <c r="AH7" s="42">
        <v>4</v>
      </c>
      <c r="AI7" s="23" t="str">
        <f t="shared" si="55"/>
        <v>a4</v>
      </c>
      <c r="AJ7" s="23" t="str">
        <f t="shared" si="18"/>
        <v>b4</v>
      </c>
      <c r="AK7" s="20" t="str">
        <f t="shared" si="18"/>
        <v>c4</v>
      </c>
      <c r="AL7" s="23" t="str">
        <f t="shared" si="18"/>
        <v>d4</v>
      </c>
      <c r="AM7" s="23" t="str">
        <f t="shared" si="18"/>
        <v>e4</v>
      </c>
      <c r="AN7" s="23" t="str">
        <f t="shared" si="18"/>
        <v>f4</v>
      </c>
      <c r="AO7" s="20" t="str">
        <f t="shared" si="18"/>
        <v>g4</v>
      </c>
      <c r="AP7" s="23" t="str">
        <f t="shared" si="18"/>
        <v>h4</v>
      </c>
      <c r="AQ7" s="23" t="str">
        <f t="shared" si="18"/>
        <v>i4</v>
      </c>
      <c r="AR7" s="42">
        <v>4</v>
      </c>
      <c r="AT7" s="44">
        <v>4</v>
      </c>
      <c r="AU7" s="23">
        <f t="shared" si="19"/>
        <v>36</v>
      </c>
      <c r="AV7" s="23">
        <f t="shared" si="20"/>
        <v>37</v>
      </c>
      <c r="AW7" s="20">
        <f t="shared" si="21"/>
        <v>38</v>
      </c>
      <c r="AX7" s="23">
        <f t="shared" si="22"/>
        <v>39</v>
      </c>
      <c r="AY7" s="23">
        <f t="shared" si="23"/>
        <v>40</v>
      </c>
      <c r="AZ7" s="23">
        <f t="shared" si="24"/>
        <v>41</v>
      </c>
      <c r="BA7" s="20">
        <f t="shared" si="25"/>
        <v>42</v>
      </c>
      <c r="BB7" s="23">
        <f t="shared" si="26"/>
        <v>43</v>
      </c>
      <c r="BC7" s="23">
        <f t="shared" si="27"/>
        <v>44</v>
      </c>
      <c r="BD7" s="42"/>
      <c r="BE7" s="23">
        <f t="shared" si="28"/>
        <v>53</v>
      </c>
      <c r="BF7" s="23">
        <f t="shared" si="29"/>
        <v>52</v>
      </c>
      <c r="BG7" s="20">
        <f t="shared" si="30"/>
        <v>51</v>
      </c>
      <c r="BH7" s="23">
        <f t="shared" si="31"/>
        <v>50</v>
      </c>
      <c r="BI7" s="23">
        <f t="shared" si="32"/>
        <v>49</v>
      </c>
      <c r="BJ7" s="23">
        <f t="shared" si="33"/>
        <v>48</v>
      </c>
      <c r="BK7" s="20">
        <f t="shared" si="34"/>
        <v>47</v>
      </c>
      <c r="BL7" s="23">
        <f t="shared" si="35"/>
        <v>46</v>
      </c>
      <c r="BM7" s="23">
        <f t="shared" si="36"/>
        <v>45</v>
      </c>
      <c r="BO7" s="23">
        <f t="shared" si="37"/>
        <v>44</v>
      </c>
      <c r="BP7" s="23">
        <f t="shared" si="38"/>
        <v>43</v>
      </c>
      <c r="BQ7" s="20">
        <f t="shared" si="39"/>
        <v>42</v>
      </c>
      <c r="BR7" s="23">
        <f t="shared" si="40"/>
        <v>41</v>
      </c>
      <c r="BS7" s="23">
        <f t="shared" si="41"/>
        <v>40</v>
      </c>
      <c r="BT7" s="23">
        <f t="shared" si="42"/>
        <v>39</v>
      </c>
      <c r="BU7" s="20">
        <f t="shared" si="43"/>
        <v>38</v>
      </c>
      <c r="BV7" s="23">
        <f t="shared" si="44"/>
        <v>37</v>
      </c>
      <c r="BW7" s="23">
        <f t="shared" si="45"/>
        <v>36</v>
      </c>
    </row>
    <row r="8" spans="2:76" ht="29.1" customHeight="1" x14ac:dyDescent="0.15">
      <c r="B8" s="22">
        <v>6</v>
      </c>
      <c r="C8" s="21">
        <f t="shared" si="46"/>
        <v>54</v>
      </c>
      <c r="D8" s="23">
        <f t="shared" si="47"/>
        <v>55</v>
      </c>
      <c r="E8" s="21">
        <f t="shared" si="48"/>
        <v>56</v>
      </c>
      <c r="F8" s="23">
        <f t="shared" si="49"/>
        <v>57</v>
      </c>
      <c r="G8" s="21">
        <f t="shared" si="50"/>
        <v>58</v>
      </c>
      <c r="H8" s="23">
        <f t="shared" si="51"/>
        <v>59</v>
      </c>
      <c r="I8" s="21">
        <f t="shared" si="52"/>
        <v>60</v>
      </c>
      <c r="J8" s="23">
        <f t="shared" si="53"/>
        <v>61</v>
      </c>
      <c r="K8" s="21">
        <f t="shared" si="54"/>
        <v>62</v>
      </c>
      <c r="M8" s="23">
        <f t="shared" si="0"/>
        <v>35</v>
      </c>
      <c r="N8" s="23">
        <f t="shared" si="1"/>
        <v>34</v>
      </c>
      <c r="O8" s="23">
        <f t="shared" si="2"/>
        <v>33</v>
      </c>
      <c r="P8" s="23">
        <f t="shared" si="3"/>
        <v>32</v>
      </c>
      <c r="Q8" s="23">
        <f t="shared" si="4"/>
        <v>31</v>
      </c>
      <c r="R8" s="23">
        <f t="shared" si="5"/>
        <v>30</v>
      </c>
      <c r="S8" s="23">
        <f t="shared" si="6"/>
        <v>29</v>
      </c>
      <c r="T8" s="23">
        <f t="shared" si="7"/>
        <v>28</v>
      </c>
      <c r="U8" s="23">
        <f t="shared" si="8"/>
        <v>27</v>
      </c>
      <c r="W8" s="23">
        <f t="shared" si="9"/>
        <v>62</v>
      </c>
      <c r="X8" s="23">
        <f t="shared" si="10"/>
        <v>61</v>
      </c>
      <c r="Y8" s="23">
        <f t="shared" si="11"/>
        <v>60</v>
      </c>
      <c r="Z8" s="23">
        <f t="shared" si="12"/>
        <v>59</v>
      </c>
      <c r="AA8" s="23">
        <f t="shared" si="13"/>
        <v>58</v>
      </c>
      <c r="AB8" s="23">
        <f t="shared" si="14"/>
        <v>57</v>
      </c>
      <c r="AC8" s="23">
        <f t="shared" si="15"/>
        <v>56</v>
      </c>
      <c r="AD8" s="23">
        <f t="shared" si="16"/>
        <v>55</v>
      </c>
      <c r="AE8" s="23">
        <f t="shared" si="17"/>
        <v>54</v>
      </c>
      <c r="AF8" s="40"/>
      <c r="AH8" s="42">
        <v>3</v>
      </c>
      <c r="AI8" s="23" t="str">
        <f t="shared" si="55"/>
        <v>a3</v>
      </c>
      <c r="AJ8" s="23" t="str">
        <f t="shared" si="18"/>
        <v>b3</v>
      </c>
      <c r="AK8" s="23" t="str">
        <f t="shared" si="18"/>
        <v>c3</v>
      </c>
      <c r="AL8" s="23" t="str">
        <f t="shared" si="18"/>
        <v>d3</v>
      </c>
      <c r="AM8" s="23" t="str">
        <f t="shared" si="18"/>
        <v>e3</v>
      </c>
      <c r="AN8" s="23" t="str">
        <f t="shared" si="18"/>
        <v>f3</v>
      </c>
      <c r="AO8" s="23" t="str">
        <f t="shared" si="18"/>
        <v>g3</v>
      </c>
      <c r="AP8" s="23" t="str">
        <f t="shared" si="18"/>
        <v>h3</v>
      </c>
      <c r="AQ8" s="23" t="str">
        <f t="shared" si="18"/>
        <v>i3</v>
      </c>
      <c r="AR8" s="42">
        <v>3</v>
      </c>
      <c r="AT8" s="44">
        <v>3</v>
      </c>
      <c r="AU8" s="23">
        <f t="shared" si="19"/>
        <v>27</v>
      </c>
      <c r="AV8" s="23">
        <f t="shared" si="20"/>
        <v>28</v>
      </c>
      <c r="AW8" s="23">
        <f t="shared" si="21"/>
        <v>29</v>
      </c>
      <c r="AX8" s="23">
        <f t="shared" si="22"/>
        <v>30</v>
      </c>
      <c r="AY8" s="23">
        <f t="shared" si="23"/>
        <v>31</v>
      </c>
      <c r="AZ8" s="23">
        <f t="shared" si="24"/>
        <v>32</v>
      </c>
      <c r="BA8" s="23">
        <f t="shared" si="25"/>
        <v>33</v>
      </c>
      <c r="BB8" s="23">
        <f t="shared" si="26"/>
        <v>34</v>
      </c>
      <c r="BC8" s="23">
        <f t="shared" si="27"/>
        <v>35</v>
      </c>
      <c r="BD8" s="42"/>
      <c r="BE8" s="23">
        <f t="shared" si="28"/>
        <v>62</v>
      </c>
      <c r="BF8" s="23">
        <f t="shared" si="29"/>
        <v>61</v>
      </c>
      <c r="BG8" s="23">
        <f t="shared" si="30"/>
        <v>60</v>
      </c>
      <c r="BH8" s="23">
        <f t="shared" si="31"/>
        <v>59</v>
      </c>
      <c r="BI8" s="23">
        <f t="shared" si="32"/>
        <v>58</v>
      </c>
      <c r="BJ8" s="23">
        <f t="shared" si="33"/>
        <v>57</v>
      </c>
      <c r="BK8" s="23">
        <f t="shared" si="34"/>
        <v>56</v>
      </c>
      <c r="BL8" s="23">
        <f t="shared" si="35"/>
        <v>55</v>
      </c>
      <c r="BM8" s="23">
        <f t="shared" si="36"/>
        <v>54</v>
      </c>
      <c r="BO8" s="23">
        <f t="shared" si="37"/>
        <v>35</v>
      </c>
      <c r="BP8" s="23">
        <f t="shared" si="38"/>
        <v>34</v>
      </c>
      <c r="BQ8" s="23">
        <f t="shared" si="39"/>
        <v>33</v>
      </c>
      <c r="BR8" s="23">
        <f t="shared" si="40"/>
        <v>32</v>
      </c>
      <c r="BS8" s="23">
        <f t="shared" si="41"/>
        <v>31</v>
      </c>
      <c r="BT8" s="23">
        <f t="shared" si="42"/>
        <v>30</v>
      </c>
      <c r="BU8" s="23">
        <f t="shared" si="43"/>
        <v>29</v>
      </c>
      <c r="BV8" s="23">
        <f t="shared" si="44"/>
        <v>28</v>
      </c>
      <c r="BW8" s="23">
        <f t="shared" si="45"/>
        <v>27</v>
      </c>
    </row>
    <row r="9" spans="2:76" ht="29.1" customHeight="1" x14ac:dyDescent="0.15">
      <c r="B9" s="22">
        <v>7</v>
      </c>
      <c r="C9" s="20">
        <f t="shared" si="46"/>
        <v>63</v>
      </c>
      <c r="D9" s="23">
        <f t="shared" si="47"/>
        <v>64</v>
      </c>
      <c r="E9" s="23">
        <f t="shared" si="48"/>
        <v>65</v>
      </c>
      <c r="F9" s="27">
        <f t="shared" si="49"/>
        <v>66</v>
      </c>
      <c r="G9" s="20">
        <f t="shared" si="50"/>
        <v>67</v>
      </c>
      <c r="H9" s="27">
        <f t="shared" si="51"/>
        <v>68</v>
      </c>
      <c r="I9" s="23">
        <f t="shared" si="52"/>
        <v>69</v>
      </c>
      <c r="J9" s="23">
        <f t="shared" si="53"/>
        <v>70</v>
      </c>
      <c r="K9" s="20">
        <f t="shared" si="54"/>
        <v>71</v>
      </c>
      <c r="M9" s="20">
        <f t="shared" si="0"/>
        <v>26</v>
      </c>
      <c r="N9" s="23">
        <f t="shared" si="1"/>
        <v>25</v>
      </c>
      <c r="O9" s="23">
        <f t="shared" si="2"/>
        <v>24</v>
      </c>
      <c r="P9" s="38">
        <f t="shared" si="3"/>
        <v>23</v>
      </c>
      <c r="Q9" s="39">
        <f t="shared" si="4"/>
        <v>22</v>
      </c>
      <c r="R9" s="38">
        <f t="shared" si="5"/>
        <v>21</v>
      </c>
      <c r="S9" s="23">
        <f t="shared" si="6"/>
        <v>20</v>
      </c>
      <c r="T9" s="23">
        <f t="shared" si="7"/>
        <v>19</v>
      </c>
      <c r="U9" s="20">
        <f t="shared" si="8"/>
        <v>18</v>
      </c>
      <c r="W9" s="20">
        <f t="shared" si="9"/>
        <v>71</v>
      </c>
      <c r="X9" s="23">
        <f t="shared" si="10"/>
        <v>70</v>
      </c>
      <c r="Y9" s="23">
        <f t="shared" si="11"/>
        <v>69</v>
      </c>
      <c r="Z9" s="38">
        <f t="shared" si="12"/>
        <v>68</v>
      </c>
      <c r="AA9" s="39">
        <f t="shared" si="13"/>
        <v>67</v>
      </c>
      <c r="AB9" s="38">
        <f t="shared" si="14"/>
        <v>66</v>
      </c>
      <c r="AC9" s="23">
        <f t="shared" si="15"/>
        <v>65</v>
      </c>
      <c r="AD9" s="23">
        <f t="shared" si="16"/>
        <v>64</v>
      </c>
      <c r="AE9" s="20">
        <f t="shared" si="17"/>
        <v>63</v>
      </c>
      <c r="AF9" s="41"/>
      <c r="AH9" s="42">
        <v>2</v>
      </c>
      <c r="AI9" s="20" t="str">
        <f t="shared" si="55"/>
        <v>a2</v>
      </c>
      <c r="AJ9" s="23" t="str">
        <f t="shared" si="18"/>
        <v>b2</v>
      </c>
      <c r="AK9" s="23" t="str">
        <f t="shared" si="18"/>
        <v>c2</v>
      </c>
      <c r="AL9" s="38" t="str">
        <f t="shared" si="18"/>
        <v>d2</v>
      </c>
      <c r="AM9" s="39" t="str">
        <f t="shared" si="18"/>
        <v>e2</v>
      </c>
      <c r="AN9" s="38" t="str">
        <f t="shared" si="18"/>
        <v>f2</v>
      </c>
      <c r="AO9" s="23" t="str">
        <f t="shared" si="18"/>
        <v>g2</v>
      </c>
      <c r="AP9" s="23" t="str">
        <f t="shared" si="18"/>
        <v>h2</v>
      </c>
      <c r="AQ9" s="20" t="str">
        <f t="shared" si="18"/>
        <v>i2</v>
      </c>
      <c r="AR9" s="42">
        <v>2</v>
      </c>
      <c r="AT9" s="44">
        <v>2</v>
      </c>
      <c r="AU9" s="20">
        <f t="shared" si="19"/>
        <v>18</v>
      </c>
      <c r="AV9" s="23">
        <f t="shared" si="20"/>
        <v>19</v>
      </c>
      <c r="AW9" s="23">
        <f t="shared" si="21"/>
        <v>20</v>
      </c>
      <c r="AX9" s="38">
        <f t="shared" si="22"/>
        <v>21</v>
      </c>
      <c r="AY9" s="39">
        <f t="shared" si="23"/>
        <v>22</v>
      </c>
      <c r="AZ9" s="38">
        <f t="shared" si="24"/>
        <v>23</v>
      </c>
      <c r="BA9" s="23">
        <f t="shared" si="25"/>
        <v>24</v>
      </c>
      <c r="BB9" s="23">
        <f t="shared" si="26"/>
        <v>25</v>
      </c>
      <c r="BC9" s="20">
        <f t="shared" si="27"/>
        <v>26</v>
      </c>
      <c r="BD9" s="42"/>
      <c r="BE9" s="20">
        <f t="shared" si="28"/>
        <v>71</v>
      </c>
      <c r="BF9" s="23">
        <f t="shared" si="29"/>
        <v>70</v>
      </c>
      <c r="BG9" s="23">
        <f t="shared" si="30"/>
        <v>69</v>
      </c>
      <c r="BH9" s="38">
        <f t="shared" si="31"/>
        <v>68</v>
      </c>
      <c r="BI9" s="39">
        <f t="shared" si="32"/>
        <v>67</v>
      </c>
      <c r="BJ9" s="38">
        <f t="shared" si="33"/>
        <v>66</v>
      </c>
      <c r="BK9" s="23">
        <f t="shared" si="34"/>
        <v>65</v>
      </c>
      <c r="BL9" s="23">
        <f t="shared" si="35"/>
        <v>64</v>
      </c>
      <c r="BM9" s="20">
        <f t="shared" si="36"/>
        <v>63</v>
      </c>
      <c r="BO9" s="20">
        <f t="shared" si="37"/>
        <v>26</v>
      </c>
      <c r="BP9" s="23">
        <f t="shared" si="38"/>
        <v>25</v>
      </c>
      <c r="BQ9" s="23">
        <f t="shared" si="39"/>
        <v>24</v>
      </c>
      <c r="BR9" s="38">
        <f t="shared" si="40"/>
        <v>23</v>
      </c>
      <c r="BS9" s="39">
        <f t="shared" si="41"/>
        <v>22</v>
      </c>
      <c r="BT9" s="38">
        <f t="shared" si="42"/>
        <v>21</v>
      </c>
      <c r="BU9" s="23">
        <f t="shared" si="43"/>
        <v>20</v>
      </c>
      <c r="BV9" s="23">
        <f t="shared" si="44"/>
        <v>19</v>
      </c>
      <c r="BW9" s="20">
        <f t="shared" si="45"/>
        <v>18</v>
      </c>
    </row>
    <row r="10" spans="2:76" ht="29.1" customHeight="1" x14ac:dyDescent="0.15">
      <c r="B10" s="22">
        <v>8</v>
      </c>
      <c r="C10" s="23">
        <f t="shared" si="46"/>
        <v>72</v>
      </c>
      <c r="D10" s="23">
        <f t="shared" si="47"/>
        <v>73</v>
      </c>
      <c r="E10" s="23">
        <f t="shared" si="48"/>
        <v>74</v>
      </c>
      <c r="F10" s="28">
        <f t="shared" si="49"/>
        <v>75</v>
      </c>
      <c r="G10" s="27">
        <f t="shared" si="50"/>
        <v>76</v>
      </c>
      <c r="H10" s="28">
        <f t="shared" si="51"/>
        <v>77</v>
      </c>
      <c r="I10" s="23">
        <f t="shared" si="52"/>
        <v>78</v>
      </c>
      <c r="J10" s="23">
        <f t="shared" si="53"/>
        <v>79</v>
      </c>
      <c r="K10" s="23">
        <f t="shared" si="54"/>
        <v>80</v>
      </c>
      <c r="M10" s="23">
        <f t="shared" si="0"/>
        <v>17</v>
      </c>
      <c r="N10" s="23">
        <f t="shared" si="1"/>
        <v>16</v>
      </c>
      <c r="O10" s="23">
        <f t="shared" si="2"/>
        <v>15</v>
      </c>
      <c r="P10" s="28">
        <f t="shared" si="3"/>
        <v>14</v>
      </c>
      <c r="Q10" s="38">
        <f t="shared" si="4"/>
        <v>13</v>
      </c>
      <c r="R10" s="28">
        <f t="shared" si="5"/>
        <v>12</v>
      </c>
      <c r="S10" s="23">
        <f t="shared" si="6"/>
        <v>11</v>
      </c>
      <c r="T10" s="23">
        <f t="shared" si="7"/>
        <v>10</v>
      </c>
      <c r="U10" s="23">
        <f t="shared" si="8"/>
        <v>9</v>
      </c>
      <c r="W10" s="23">
        <f t="shared" si="9"/>
        <v>80</v>
      </c>
      <c r="X10" s="23">
        <f t="shared" si="10"/>
        <v>79</v>
      </c>
      <c r="Y10" s="23">
        <f t="shared" si="11"/>
        <v>78</v>
      </c>
      <c r="Z10" s="28">
        <f t="shared" si="12"/>
        <v>77</v>
      </c>
      <c r="AA10" s="38">
        <f t="shared" si="13"/>
        <v>76</v>
      </c>
      <c r="AB10" s="28">
        <f t="shared" si="14"/>
        <v>75</v>
      </c>
      <c r="AC10" s="23">
        <f t="shared" si="15"/>
        <v>74</v>
      </c>
      <c r="AD10" s="23">
        <f t="shared" si="16"/>
        <v>73</v>
      </c>
      <c r="AE10" s="23">
        <f t="shared" si="17"/>
        <v>72</v>
      </c>
      <c r="AF10" s="40"/>
      <c r="AH10" s="42">
        <v>1</v>
      </c>
      <c r="AI10" s="23" t="str">
        <f t="shared" si="55"/>
        <v>a1</v>
      </c>
      <c r="AJ10" s="23" t="str">
        <f t="shared" si="18"/>
        <v>b1</v>
      </c>
      <c r="AK10" s="23" t="str">
        <f t="shared" si="18"/>
        <v>c1</v>
      </c>
      <c r="AL10" s="28" t="str">
        <f t="shared" si="18"/>
        <v>d1</v>
      </c>
      <c r="AM10" s="38" t="str">
        <f t="shared" si="18"/>
        <v>e1</v>
      </c>
      <c r="AN10" s="28" t="str">
        <f t="shared" si="18"/>
        <v>f1</v>
      </c>
      <c r="AO10" s="23" t="str">
        <f t="shared" si="18"/>
        <v>g1</v>
      </c>
      <c r="AP10" s="23" t="str">
        <f t="shared" si="18"/>
        <v>h1</v>
      </c>
      <c r="AQ10" s="23" t="str">
        <f t="shared" si="18"/>
        <v>i1</v>
      </c>
      <c r="AR10" s="42">
        <v>1</v>
      </c>
      <c r="AT10" s="44">
        <v>1</v>
      </c>
      <c r="AU10" s="23">
        <f t="shared" si="19"/>
        <v>9</v>
      </c>
      <c r="AV10" s="23">
        <f t="shared" si="20"/>
        <v>10</v>
      </c>
      <c r="AW10" s="23">
        <f t="shared" si="21"/>
        <v>11</v>
      </c>
      <c r="AX10" s="28">
        <f t="shared" si="22"/>
        <v>12</v>
      </c>
      <c r="AY10" s="38">
        <f t="shared" si="23"/>
        <v>13</v>
      </c>
      <c r="AZ10" s="28">
        <f t="shared" si="24"/>
        <v>14</v>
      </c>
      <c r="BA10" s="23">
        <f t="shared" si="25"/>
        <v>15</v>
      </c>
      <c r="BB10" s="23">
        <f t="shared" si="26"/>
        <v>16</v>
      </c>
      <c r="BC10" s="23">
        <f t="shared" si="27"/>
        <v>17</v>
      </c>
      <c r="BD10" s="42"/>
      <c r="BE10" s="23">
        <f t="shared" si="28"/>
        <v>80</v>
      </c>
      <c r="BF10" s="23">
        <f t="shared" si="29"/>
        <v>79</v>
      </c>
      <c r="BG10" s="23">
        <f t="shared" si="30"/>
        <v>78</v>
      </c>
      <c r="BH10" s="28">
        <f t="shared" si="31"/>
        <v>77</v>
      </c>
      <c r="BI10" s="38">
        <f t="shared" si="32"/>
        <v>76</v>
      </c>
      <c r="BJ10" s="28">
        <f t="shared" si="33"/>
        <v>75</v>
      </c>
      <c r="BK10" s="23">
        <f t="shared" si="34"/>
        <v>74</v>
      </c>
      <c r="BL10" s="23">
        <f t="shared" si="35"/>
        <v>73</v>
      </c>
      <c r="BM10" s="23">
        <f t="shared" si="36"/>
        <v>72</v>
      </c>
      <c r="BO10" s="23">
        <f t="shared" si="37"/>
        <v>17</v>
      </c>
      <c r="BP10" s="23">
        <f t="shared" si="38"/>
        <v>16</v>
      </c>
      <c r="BQ10" s="23">
        <f t="shared" si="39"/>
        <v>15</v>
      </c>
      <c r="BR10" s="28">
        <f t="shared" si="40"/>
        <v>14</v>
      </c>
      <c r="BS10" s="38">
        <f t="shared" si="41"/>
        <v>13</v>
      </c>
      <c r="BT10" s="28">
        <f t="shared" si="42"/>
        <v>12</v>
      </c>
      <c r="BU10" s="23">
        <f t="shared" si="43"/>
        <v>11</v>
      </c>
      <c r="BV10" s="23">
        <f t="shared" si="44"/>
        <v>10</v>
      </c>
      <c r="BW10" s="23">
        <f t="shared" si="45"/>
        <v>9</v>
      </c>
    </row>
    <row r="11" spans="2:76" ht="29.1" customHeight="1" x14ac:dyDescent="0.15">
      <c r="B11" s="22">
        <v>9</v>
      </c>
      <c r="C11" s="17">
        <f t="shared" si="46"/>
        <v>81</v>
      </c>
      <c r="D11" s="18">
        <f t="shared" si="47"/>
        <v>82</v>
      </c>
      <c r="E11" s="20">
        <f t="shared" si="48"/>
        <v>83</v>
      </c>
      <c r="F11" s="27">
        <f t="shared" si="49"/>
        <v>84</v>
      </c>
      <c r="G11" s="28">
        <f t="shared" si="50"/>
        <v>85</v>
      </c>
      <c r="H11" s="27">
        <f t="shared" si="51"/>
        <v>86</v>
      </c>
      <c r="I11" s="20">
        <f t="shared" si="52"/>
        <v>87</v>
      </c>
      <c r="J11" s="17">
        <f t="shared" si="53"/>
        <v>88</v>
      </c>
      <c r="K11" s="17">
        <f t="shared" si="54"/>
        <v>89</v>
      </c>
      <c r="M11" s="23">
        <f t="shared" si="0"/>
        <v>8</v>
      </c>
      <c r="N11" s="37">
        <f t="shared" si="1"/>
        <v>7</v>
      </c>
      <c r="O11" s="20">
        <f t="shared" si="2"/>
        <v>6</v>
      </c>
      <c r="P11" s="38">
        <f t="shared" si="3"/>
        <v>5</v>
      </c>
      <c r="Q11" s="28">
        <f t="shared" si="4"/>
        <v>4</v>
      </c>
      <c r="R11" s="38">
        <f t="shared" si="5"/>
        <v>3</v>
      </c>
      <c r="S11" s="20">
        <f t="shared" si="6"/>
        <v>2</v>
      </c>
      <c r="T11" s="23">
        <f t="shared" si="7"/>
        <v>1</v>
      </c>
      <c r="U11" s="23">
        <f t="shared" si="8"/>
        <v>0</v>
      </c>
      <c r="W11" s="23">
        <f t="shared" si="9"/>
        <v>89</v>
      </c>
      <c r="X11" s="37">
        <f t="shared" si="10"/>
        <v>88</v>
      </c>
      <c r="Y11" s="20">
        <f t="shared" si="11"/>
        <v>87</v>
      </c>
      <c r="Z11" s="38">
        <f t="shared" si="12"/>
        <v>86</v>
      </c>
      <c r="AA11" s="28">
        <f t="shared" si="13"/>
        <v>85</v>
      </c>
      <c r="AB11" s="38">
        <f t="shared" si="14"/>
        <v>84</v>
      </c>
      <c r="AC11" s="20">
        <f t="shared" si="15"/>
        <v>83</v>
      </c>
      <c r="AD11" s="23">
        <f t="shared" si="16"/>
        <v>82</v>
      </c>
      <c r="AE11" s="23">
        <f t="shared" si="17"/>
        <v>81</v>
      </c>
      <c r="AF11" s="40"/>
      <c r="AH11" s="42">
        <v>0</v>
      </c>
      <c r="AI11" s="23" t="str">
        <f t="shared" si="55"/>
        <v>a0</v>
      </c>
      <c r="AJ11" s="37" t="str">
        <f t="shared" si="18"/>
        <v>b0</v>
      </c>
      <c r="AK11" s="20" t="str">
        <f t="shared" si="18"/>
        <v>c0</v>
      </c>
      <c r="AL11" s="38" t="str">
        <f t="shared" si="18"/>
        <v>d0</v>
      </c>
      <c r="AM11" s="28" t="str">
        <f t="shared" si="18"/>
        <v>e0</v>
      </c>
      <c r="AN11" s="38" t="str">
        <f t="shared" si="18"/>
        <v>f0</v>
      </c>
      <c r="AO11" s="20" t="str">
        <f t="shared" si="18"/>
        <v>g0</v>
      </c>
      <c r="AP11" s="23" t="str">
        <f t="shared" si="18"/>
        <v>h0</v>
      </c>
      <c r="AQ11" s="23" t="str">
        <f t="shared" si="18"/>
        <v>i0</v>
      </c>
      <c r="AR11" s="42">
        <v>0</v>
      </c>
      <c r="AT11" s="44">
        <v>0</v>
      </c>
      <c r="AU11" s="23">
        <v>0</v>
      </c>
      <c r="AV11" s="37">
        <f>AU11+1</f>
        <v>1</v>
      </c>
      <c r="AW11" s="20">
        <f t="shared" ref="AW11:BC11" si="56">AV11+1</f>
        <v>2</v>
      </c>
      <c r="AX11" s="38">
        <f t="shared" si="56"/>
        <v>3</v>
      </c>
      <c r="AY11" s="28">
        <f t="shared" si="56"/>
        <v>4</v>
      </c>
      <c r="AZ11" s="38">
        <f t="shared" si="56"/>
        <v>5</v>
      </c>
      <c r="BA11" s="20">
        <f t="shared" si="56"/>
        <v>6</v>
      </c>
      <c r="BB11" s="23">
        <f t="shared" si="56"/>
        <v>7</v>
      </c>
      <c r="BC11" s="23">
        <f t="shared" si="56"/>
        <v>8</v>
      </c>
      <c r="BD11" s="42"/>
      <c r="BE11" s="23">
        <f t="shared" si="28"/>
        <v>89</v>
      </c>
      <c r="BF11" s="37">
        <f t="shared" si="29"/>
        <v>88</v>
      </c>
      <c r="BG11" s="20">
        <f t="shared" si="30"/>
        <v>87</v>
      </c>
      <c r="BH11" s="38">
        <f t="shared" si="31"/>
        <v>86</v>
      </c>
      <c r="BI11" s="28">
        <f t="shared" si="32"/>
        <v>85</v>
      </c>
      <c r="BJ11" s="38">
        <f t="shared" si="33"/>
        <v>84</v>
      </c>
      <c r="BK11" s="20">
        <f t="shared" si="34"/>
        <v>83</v>
      </c>
      <c r="BL11" s="23">
        <f t="shared" si="35"/>
        <v>82</v>
      </c>
      <c r="BM11" s="23">
        <f t="shared" si="36"/>
        <v>81</v>
      </c>
      <c r="BO11" s="23">
        <f t="shared" si="37"/>
        <v>8</v>
      </c>
      <c r="BP11" s="37">
        <f t="shared" si="38"/>
        <v>7</v>
      </c>
      <c r="BQ11" s="20">
        <f t="shared" si="39"/>
        <v>6</v>
      </c>
      <c r="BR11" s="38">
        <f t="shared" si="40"/>
        <v>5</v>
      </c>
      <c r="BS11" s="28">
        <f t="shared" si="41"/>
        <v>4</v>
      </c>
      <c r="BT11" s="38">
        <f t="shared" si="42"/>
        <v>3</v>
      </c>
      <c r="BU11" s="20">
        <f t="shared" si="43"/>
        <v>2</v>
      </c>
      <c r="BV11" s="23">
        <f t="shared" si="44"/>
        <v>1</v>
      </c>
      <c r="BW11" s="23">
        <f t="shared" si="45"/>
        <v>0</v>
      </c>
    </row>
    <row r="12" spans="2:76" ht="29.1" customHeight="1" x14ac:dyDescent="0.15">
      <c r="C12" t="s">
        <v>54</v>
      </c>
      <c r="M12" t="s">
        <v>55</v>
      </c>
      <c r="W12" t="s">
        <v>56</v>
      </c>
      <c r="AH12" s="43" t="s">
        <v>54</v>
      </c>
      <c r="AI12" s="42" t="s">
        <v>45</v>
      </c>
      <c r="AJ12" s="42" t="s">
        <v>46</v>
      </c>
      <c r="AK12" s="42" t="s">
        <v>47</v>
      </c>
      <c r="AL12" s="42" t="s">
        <v>48</v>
      </c>
      <c r="AM12" s="42" t="s">
        <v>49</v>
      </c>
      <c r="AN12" s="42" t="s">
        <v>50</v>
      </c>
      <c r="AO12" s="42" t="s">
        <v>51</v>
      </c>
      <c r="AP12" s="42" t="s">
        <v>52</v>
      </c>
      <c r="AQ12" s="42" t="s">
        <v>53</v>
      </c>
      <c r="AT12" s="43" t="s">
        <v>54</v>
      </c>
      <c r="AU12" s="44" t="s">
        <v>45</v>
      </c>
      <c r="AV12" s="44" t="s">
        <v>46</v>
      </c>
      <c r="AW12" s="44" t="s">
        <v>47</v>
      </c>
      <c r="AX12" s="44" t="s">
        <v>48</v>
      </c>
      <c r="AY12" s="44" t="s">
        <v>49</v>
      </c>
      <c r="AZ12" s="44" t="s">
        <v>50</v>
      </c>
      <c r="BA12" s="44" t="s">
        <v>51</v>
      </c>
      <c r="BB12" s="44" t="s">
        <v>52</v>
      </c>
      <c r="BC12" s="44" t="s">
        <v>53</v>
      </c>
      <c r="BE12" s="46" t="s">
        <v>55</v>
      </c>
      <c r="BF12" s="42"/>
      <c r="BG12" s="42"/>
      <c r="BH12" s="42"/>
      <c r="BI12" s="42"/>
      <c r="BJ12" s="42"/>
      <c r="BK12" s="42"/>
      <c r="BL12" s="42"/>
      <c r="BM12" s="42"/>
      <c r="BO12" s="46" t="s">
        <v>56</v>
      </c>
      <c r="BP12" s="42"/>
      <c r="BQ12" s="42"/>
      <c r="BR12" s="42"/>
      <c r="BS12" s="42"/>
      <c r="BT12" s="42"/>
      <c r="BU12" s="42"/>
      <c r="BV12" s="42"/>
      <c r="BW12" s="42"/>
    </row>
    <row r="13" spans="2:76" ht="29.1" customHeight="1" x14ac:dyDescent="0.15">
      <c r="AI13" s="42">
        <v>0</v>
      </c>
      <c r="AJ13" s="42">
        <v>1</v>
      </c>
      <c r="AK13" s="42">
        <v>2</v>
      </c>
      <c r="AL13" s="42">
        <v>3</v>
      </c>
      <c r="AM13" s="42">
        <v>4</v>
      </c>
      <c r="AN13" s="42">
        <v>5</v>
      </c>
      <c r="AO13" s="42">
        <v>6</v>
      </c>
      <c r="AP13" s="42">
        <v>7</v>
      </c>
      <c r="AQ13" s="42">
        <v>8</v>
      </c>
      <c r="AT13" s="43" t="s">
        <v>57</v>
      </c>
      <c r="AU13" s="44">
        <v>0</v>
      </c>
      <c r="AV13" s="44">
        <v>1</v>
      </c>
      <c r="AW13" s="44">
        <v>2</v>
      </c>
      <c r="AX13" s="44">
        <v>3</v>
      </c>
      <c r="AY13" s="44">
        <v>4</v>
      </c>
      <c r="AZ13" s="44">
        <v>5</v>
      </c>
      <c r="BA13" s="44">
        <v>6</v>
      </c>
      <c r="BB13" s="44">
        <v>7</v>
      </c>
      <c r="BC13" s="44">
        <v>8</v>
      </c>
      <c r="BF13" s="42"/>
      <c r="BG13" s="42"/>
      <c r="BH13" s="42"/>
      <c r="BJ13" s="42"/>
      <c r="BK13" s="42"/>
      <c r="BL13" s="42"/>
      <c r="BM13" s="42"/>
      <c r="BN13" s="42"/>
      <c r="BP13" s="42"/>
      <c r="BQ13" s="42"/>
      <c r="BR13" s="42"/>
      <c r="BT13" s="42"/>
      <c r="BU13" s="42"/>
      <c r="BV13" s="42"/>
      <c r="BW13" s="42"/>
      <c r="BX13" s="42"/>
    </row>
    <row r="15" spans="2:76" s="14" customFormat="1" ht="29.1" customHeight="1" x14ac:dyDescent="0.15">
      <c r="C15" s="24">
        <v>1</v>
      </c>
      <c r="D15" s="24">
        <v>2</v>
      </c>
      <c r="E15" s="24">
        <v>3</v>
      </c>
      <c r="F15" s="24">
        <v>4</v>
      </c>
      <c r="G15" s="24">
        <v>5</v>
      </c>
      <c r="H15" s="24">
        <v>6</v>
      </c>
      <c r="I15" s="24">
        <v>7</v>
      </c>
      <c r="J15" s="24">
        <v>8</v>
      </c>
      <c r="K15" s="24">
        <v>9</v>
      </c>
      <c r="L15" s="24">
        <v>10</v>
      </c>
      <c r="M15" s="24">
        <v>11</v>
      </c>
      <c r="N15" s="24">
        <v>12</v>
      </c>
      <c r="O15" s="24">
        <v>13</v>
      </c>
      <c r="P15" s="24">
        <v>14</v>
      </c>
      <c r="Q15" s="24">
        <v>15</v>
      </c>
      <c r="R15" s="24">
        <v>16</v>
      </c>
      <c r="S15"/>
      <c r="T15"/>
      <c r="U15"/>
      <c r="V15"/>
      <c r="AF15" s="15"/>
      <c r="AG15"/>
      <c r="AH15"/>
      <c r="AI15"/>
      <c r="AJ15"/>
      <c r="AK15"/>
      <c r="AL15"/>
      <c r="AM15"/>
      <c r="AN15"/>
      <c r="AO15"/>
      <c r="AP15"/>
      <c r="AQ15"/>
      <c r="AT15"/>
      <c r="AU15" t="s">
        <v>58</v>
      </c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P15"/>
      <c r="BQ15"/>
      <c r="BR15"/>
      <c r="BS15"/>
      <c r="BT15"/>
      <c r="BU15"/>
      <c r="BV15"/>
      <c r="BW15"/>
      <c r="BX15"/>
    </row>
    <row r="16" spans="2:76" s="14" customFormat="1" ht="29.1" customHeight="1" x14ac:dyDescent="0.15">
      <c r="C16" s="24">
        <f>C15+16</f>
        <v>17</v>
      </c>
      <c r="D16" s="24">
        <f t="shared" ref="D16:D30" si="57">D15+16</f>
        <v>18</v>
      </c>
      <c r="E16" s="24">
        <f t="shared" ref="E16:E30" si="58">E15+16</f>
        <v>19</v>
      </c>
      <c r="F16" s="24">
        <f t="shared" ref="F16:F30" si="59">F15+16</f>
        <v>20</v>
      </c>
      <c r="G16" s="24">
        <f t="shared" ref="G16:G30" si="60">G15+16</f>
        <v>21</v>
      </c>
      <c r="H16" s="24">
        <f t="shared" ref="H16:H30" si="61">H15+16</f>
        <v>22</v>
      </c>
      <c r="I16" s="24">
        <f t="shared" ref="I16:I30" si="62">I15+16</f>
        <v>23</v>
      </c>
      <c r="J16" s="24">
        <f t="shared" ref="J16:J30" si="63">J15+16</f>
        <v>24</v>
      </c>
      <c r="K16" s="24">
        <f t="shared" ref="K16:K30" si="64">K15+16</f>
        <v>25</v>
      </c>
      <c r="L16" s="24">
        <f t="shared" ref="L16:L30" si="65">L15+16</f>
        <v>26</v>
      </c>
      <c r="M16" s="24">
        <f t="shared" ref="M16:M30" si="66">M15+16</f>
        <v>27</v>
      </c>
      <c r="N16" s="24">
        <f t="shared" ref="N16:N30" si="67">N15+16</f>
        <v>28</v>
      </c>
      <c r="O16" s="24">
        <f t="shared" ref="O16:O30" si="68">O15+16</f>
        <v>29</v>
      </c>
      <c r="P16" s="24">
        <f t="shared" ref="P16:P30" si="69">P15+16</f>
        <v>30</v>
      </c>
      <c r="Q16" s="24">
        <f t="shared" ref="Q16:Q30" si="70">Q15+16</f>
        <v>31</v>
      </c>
      <c r="R16" s="24">
        <f t="shared" ref="R16:R30" si="71">R15+16</f>
        <v>32</v>
      </c>
      <c r="S16"/>
      <c r="T16"/>
      <c r="U16"/>
      <c r="V16"/>
      <c r="AF16" s="15"/>
      <c r="AG16"/>
      <c r="AH16"/>
      <c r="AI16"/>
      <c r="AJ16"/>
      <c r="AK16"/>
      <c r="AL16"/>
      <c r="AM16"/>
      <c r="AN16"/>
      <c r="AO16"/>
      <c r="AP16"/>
      <c r="AQ16"/>
      <c r="AT16"/>
      <c r="AU16" t="s">
        <v>59</v>
      </c>
      <c r="AV16"/>
      <c r="AW16"/>
      <c r="AX16"/>
      <c r="AY16"/>
      <c r="AZ16"/>
      <c r="BA16"/>
      <c r="BB16"/>
      <c r="BC16"/>
      <c r="BF16"/>
      <c r="BG16"/>
      <c r="BH16"/>
      <c r="BI16"/>
      <c r="BJ16"/>
      <c r="BL16"/>
      <c r="BM16"/>
      <c r="BN16"/>
      <c r="BP16"/>
      <c r="BQ16"/>
      <c r="BR16"/>
      <c r="BS16"/>
      <c r="BT16"/>
      <c r="BU16"/>
      <c r="BV16"/>
      <c r="BW16"/>
      <c r="BX16"/>
    </row>
    <row r="17" spans="3:80" s="14" customFormat="1" ht="29.1" customHeight="1" x14ac:dyDescent="0.15">
      <c r="C17" s="24">
        <f t="shared" ref="C17:C30" si="72">C16+16</f>
        <v>33</v>
      </c>
      <c r="D17" s="24">
        <f t="shared" si="57"/>
        <v>34</v>
      </c>
      <c r="E17" s="24">
        <f t="shared" si="58"/>
        <v>35</v>
      </c>
      <c r="F17" s="24">
        <f t="shared" si="59"/>
        <v>36</v>
      </c>
      <c r="G17" s="24">
        <f t="shared" si="60"/>
        <v>37</v>
      </c>
      <c r="H17" s="24">
        <f t="shared" si="61"/>
        <v>38</v>
      </c>
      <c r="I17" s="24">
        <f t="shared" si="62"/>
        <v>39</v>
      </c>
      <c r="J17" s="24">
        <f t="shared" si="63"/>
        <v>40</v>
      </c>
      <c r="K17" s="24">
        <f t="shared" si="64"/>
        <v>41</v>
      </c>
      <c r="L17" s="24">
        <f t="shared" si="65"/>
        <v>42</v>
      </c>
      <c r="M17" s="24">
        <f t="shared" si="66"/>
        <v>43</v>
      </c>
      <c r="N17" s="24">
        <f t="shared" si="67"/>
        <v>44</v>
      </c>
      <c r="O17" s="24">
        <f t="shared" si="68"/>
        <v>45</v>
      </c>
      <c r="P17" s="24">
        <f t="shared" si="69"/>
        <v>46</v>
      </c>
      <c r="Q17" s="24">
        <f t="shared" si="70"/>
        <v>47</v>
      </c>
      <c r="R17" s="24">
        <f t="shared" si="71"/>
        <v>48</v>
      </c>
      <c r="S17"/>
      <c r="T17"/>
      <c r="U17"/>
      <c r="V17"/>
      <c r="AF17" s="15"/>
      <c r="AG17"/>
      <c r="AH17"/>
      <c r="AI17"/>
      <c r="AJ17"/>
      <c r="AK17"/>
      <c r="AL17"/>
      <c r="AM17"/>
      <c r="AN17"/>
      <c r="AO17"/>
      <c r="AP17"/>
      <c r="AQ17"/>
      <c r="AT17"/>
      <c r="AU17" t="s">
        <v>60</v>
      </c>
      <c r="AV17"/>
      <c r="AW17"/>
      <c r="AX17"/>
      <c r="AY17"/>
      <c r="AZ17"/>
      <c r="BA17"/>
      <c r="BB17"/>
      <c r="BC17"/>
      <c r="BE17"/>
      <c r="BF17"/>
      <c r="BG17"/>
      <c r="BH17"/>
      <c r="BI17"/>
      <c r="BJ17"/>
      <c r="BK17"/>
      <c r="BL17"/>
      <c r="BM17"/>
      <c r="BN17"/>
      <c r="BP17"/>
      <c r="BQ17"/>
      <c r="BR17"/>
      <c r="BS17"/>
      <c r="BT17"/>
      <c r="BU17"/>
      <c r="BV17"/>
      <c r="BW17"/>
      <c r="BX17"/>
    </row>
    <row r="18" spans="3:80" s="14" customFormat="1" ht="29.1" customHeight="1" x14ac:dyDescent="0.15">
      <c r="C18" s="24">
        <f t="shared" si="72"/>
        <v>49</v>
      </c>
      <c r="D18" s="24">
        <f t="shared" si="57"/>
        <v>50</v>
      </c>
      <c r="E18" s="24">
        <f t="shared" si="58"/>
        <v>51</v>
      </c>
      <c r="F18" s="29">
        <f t="shared" si="59"/>
        <v>52</v>
      </c>
      <c r="G18" s="29">
        <f t="shared" si="60"/>
        <v>53</v>
      </c>
      <c r="H18" s="30">
        <f t="shared" si="61"/>
        <v>54</v>
      </c>
      <c r="I18" s="34">
        <f t="shared" si="62"/>
        <v>55</v>
      </c>
      <c r="J18" s="35">
        <f t="shared" si="63"/>
        <v>56</v>
      </c>
      <c r="K18" s="34">
        <f t="shared" si="64"/>
        <v>57</v>
      </c>
      <c r="L18" s="30">
        <f t="shared" si="65"/>
        <v>58</v>
      </c>
      <c r="M18" s="29">
        <f t="shared" si="66"/>
        <v>59</v>
      </c>
      <c r="N18" s="29">
        <f t="shared" si="67"/>
        <v>60</v>
      </c>
      <c r="O18" s="24">
        <f t="shared" si="68"/>
        <v>61</v>
      </c>
      <c r="P18" s="24">
        <f t="shared" si="69"/>
        <v>62</v>
      </c>
      <c r="Q18" s="24">
        <f t="shared" si="70"/>
        <v>63</v>
      </c>
      <c r="R18" s="24">
        <f t="shared" si="71"/>
        <v>64</v>
      </c>
      <c r="S18"/>
      <c r="T18"/>
      <c r="U18"/>
      <c r="V18"/>
      <c r="AF18" s="15"/>
      <c r="AG18"/>
      <c r="AH18"/>
      <c r="AI18"/>
      <c r="AJ18"/>
      <c r="AK18"/>
      <c r="AL18"/>
      <c r="AM18"/>
      <c r="AN18"/>
      <c r="AO18"/>
      <c r="AP18"/>
      <c r="AQ18"/>
      <c r="AT18"/>
      <c r="AU18" t="s">
        <v>61</v>
      </c>
      <c r="AV18"/>
      <c r="AW18"/>
      <c r="AX18"/>
      <c r="AY18"/>
      <c r="AZ18"/>
      <c r="BA18"/>
      <c r="BB18"/>
      <c r="BC18"/>
      <c r="BE18"/>
      <c r="BF18"/>
      <c r="BG18"/>
      <c r="BH18"/>
      <c r="BI18"/>
      <c r="BJ18"/>
      <c r="BK18"/>
      <c r="BL18"/>
      <c r="BM18"/>
      <c r="BN18"/>
      <c r="BP18"/>
      <c r="BQ18"/>
      <c r="BR18"/>
      <c r="BS18"/>
      <c r="BT18"/>
      <c r="BU18"/>
      <c r="BV18"/>
      <c r="BW18"/>
      <c r="BX18"/>
    </row>
    <row r="19" spans="3:80" s="14" customFormat="1" ht="29.1" customHeight="1" x14ac:dyDescent="0.15">
      <c r="C19" s="24">
        <f t="shared" si="72"/>
        <v>65</v>
      </c>
      <c r="D19" s="24">
        <f t="shared" si="57"/>
        <v>66</v>
      </c>
      <c r="E19" s="24">
        <f t="shared" si="58"/>
        <v>67</v>
      </c>
      <c r="F19" s="29">
        <f t="shared" si="59"/>
        <v>68</v>
      </c>
      <c r="G19" s="29">
        <f t="shared" si="60"/>
        <v>69</v>
      </c>
      <c r="H19" s="29">
        <f t="shared" si="61"/>
        <v>70</v>
      </c>
      <c r="I19" s="35">
        <f t="shared" si="62"/>
        <v>71</v>
      </c>
      <c r="J19" s="34">
        <f t="shared" si="63"/>
        <v>72</v>
      </c>
      <c r="K19" s="35">
        <f t="shared" si="64"/>
        <v>73</v>
      </c>
      <c r="L19" s="29">
        <f t="shared" si="65"/>
        <v>74</v>
      </c>
      <c r="M19" s="29">
        <f t="shared" si="66"/>
        <v>75</v>
      </c>
      <c r="N19" s="29">
        <f t="shared" si="67"/>
        <v>76</v>
      </c>
      <c r="O19" s="24">
        <f t="shared" si="68"/>
        <v>77</v>
      </c>
      <c r="P19" s="24">
        <f t="shared" si="69"/>
        <v>78</v>
      </c>
      <c r="Q19" s="24">
        <f t="shared" si="70"/>
        <v>79</v>
      </c>
      <c r="R19" s="24">
        <f t="shared" si="71"/>
        <v>80</v>
      </c>
      <c r="S19"/>
      <c r="T19"/>
      <c r="U19"/>
      <c r="V19"/>
      <c r="AF19" s="15"/>
      <c r="AG19"/>
      <c r="AH19"/>
      <c r="AI19"/>
      <c r="AJ19"/>
      <c r="AK19"/>
      <c r="AL19"/>
      <c r="AM19"/>
      <c r="AN19"/>
      <c r="AO19"/>
      <c r="AP19"/>
      <c r="AQ19"/>
      <c r="AT19"/>
      <c r="AU19" t="s">
        <v>62</v>
      </c>
      <c r="AV19"/>
      <c r="AW19"/>
      <c r="AX19"/>
      <c r="AY19"/>
      <c r="AZ19"/>
      <c r="BA19"/>
      <c r="BB19"/>
      <c r="BC19"/>
      <c r="BE19"/>
      <c r="BF19"/>
      <c r="BG19"/>
      <c r="BH19"/>
      <c r="BI19"/>
      <c r="BJ19"/>
      <c r="BK19"/>
      <c r="BL19"/>
      <c r="BM19"/>
      <c r="BN19"/>
      <c r="BP19"/>
      <c r="BQ19"/>
      <c r="BR19"/>
      <c r="BS19"/>
      <c r="BT19"/>
      <c r="BU19"/>
      <c r="BV19"/>
      <c r="BW19"/>
      <c r="BX19"/>
    </row>
    <row r="20" spans="3:80" s="14" customFormat="1" ht="29.1" customHeight="1" x14ac:dyDescent="0.15">
      <c r="C20" s="24">
        <f t="shared" si="72"/>
        <v>81</v>
      </c>
      <c r="D20" s="24">
        <f t="shared" si="57"/>
        <v>82</v>
      </c>
      <c r="E20" s="24">
        <f t="shared" si="58"/>
        <v>83</v>
      </c>
      <c r="F20" s="30">
        <f t="shared" si="59"/>
        <v>84</v>
      </c>
      <c r="G20" s="29">
        <f t="shared" si="60"/>
        <v>85</v>
      </c>
      <c r="H20" s="29">
        <f t="shared" si="61"/>
        <v>86</v>
      </c>
      <c r="I20" s="34">
        <f t="shared" si="62"/>
        <v>87</v>
      </c>
      <c r="J20" s="36">
        <f t="shared" si="63"/>
        <v>88</v>
      </c>
      <c r="K20" s="34">
        <f t="shared" si="64"/>
        <v>89</v>
      </c>
      <c r="L20" s="29">
        <f t="shared" si="65"/>
        <v>90</v>
      </c>
      <c r="M20" s="29">
        <f t="shared" si="66"/>
        <v>91</v>
      </c>
      <c r="N20" s="30">
        <f t="shared" si="67"/>
        <v>92</v>
      </c>
      <c r="O20" s="24">
        <f t="shared" si="68"/>
        <v>93</v>
      </c>
      <c r="P20" s="24">
        <f t="shared" si="69"/>
        <v>94</v>
      </c>
      <c r="Q20" s="24">
        <f t="shared" si="70"/>
        <v>95</v>
      </c>
      <c r="R20" s="24">
        <f t="shared" si="71"/>
        <v>96</v>
      </c>
      <c r="S20"/>
      <c r="T20"/>
      <c r="U20"/>
      <c r="V20"/>
      <c r="AF20" s="15"/>
      <c r="AG20"/>
      <c r="AH20"/>
      <c r="AI20"/>
      <c r="AJ20"/>
      <c r="AK20"/>
      <c r="AL20"/>
      <c r="AM20"/>
      <c r="AN20"/>
      <c r="AO20"/>
      <c r="AP20"/>
      <c r="AQ20"/>
      <c r="AT20"/>
      <c r="AU20"/>
      <c r="AV20"/>
      <c r="AW20"/>
      <c r="AX20"/>
      <c r="AY20"/>
      <c r="AZ20"/>
      <c r="BA20"/>
      <c r="BB20"/>
      <c r="BC20"/>
      <c r="BE20"/>
      <c r="BF20"/>
      <c r="BG20"/>
      <c r="BH20"/>
      <c r="BI20"/>
      <c r="BJ20"/>
      <c r="BK20"/>
      <c r="BL20"/>
      <c r="BM20"/>
      <c r="BN20"/>
      <c r="BP20"/>
      <c r="BQ20"/>
      <c r="BR20"/>
      <c r="BS20"/>
      <c r="BT20"/>
      <c r="BU20"/>
      <c r="BV20"/>
      <c r="BW20"/>
      <c r="BX20"/>
    </row>
    <row r="21" spans="3:80" s="14" customFormat="1" ht="29.1" customHeight="1" x14ac:dyDescent="0.15">
      <c r="C21" s="24">
        <f t="shared" si="72"/>
        <v>97</v>
      </c>
      <c r="D21" s="24">
        <f t="shared" si="57"/>
        <v>98</v>
      </c>
      <c r="E21" s="24">
        <f t="shared" si="58"/>
        <v>99</v>
      </c>
      <c r="F21" s="29">
        <f t="shared" si="59"/>
        <v>100</v>
      </c>
      <c r="G21" s="29">
        <f t="shared" si="60"/>
        <v>101</v>
      </c>
      <c r="H21" s="29">
        <f t="shared" si="61"/>
        <v>102</v>
      </c>
      <c r="I21" s="29">
        <f t="shared" si="62"/>
        <v>103</v>
      </c>
      <c r="J21" s="29">
        <f t="shared" si="63"/>
        <v>104</v>
      </c>
      <c r="K21" s="29">
        <f t="shared" si="64"/>
        <v>105</v>
      </c>
      <c r="L21" s="29">
        <f t="shared" si="65"/>
        <v>106</v>
      </c>
      <c r="M21" s="29">
        <f t="shared" si="66"/>
        <v>107</v>
      </c>
      <c r="N21" s="29">
        <f t="shared" si="67"/>
        <v>108</v>
      </c>
      <c r="O21" s="24">
        <f t="shared" si="68"/>
        <v>109</v>
      </c>
      <c r="P21" s="24">
        <f t="shared" si="69"/>
        <v>110</v>
      </c>
      <c r="Q21" s="24">
        <f t="shared" si="70"/>
        <v>111</v>
      </c>
      <c r="R21" s="24">
        <f t="shared" si="71"/>
        <v>112</v>
      </c>
      <c r="S21"/>
      <c r="T21"/>
      <c r="U21"/>
      <c r="V21"/>
      <c r="AF21" s="15"/>
      <c r="AG21"/>
      <c r="AH21"/>
      <c r="AI21"/>
      <c r="AJ21"/>
      <c r="AK21"/>
      <c r="AL21"/>
      <c r="AM21"/>
      <c r="AN21"/>
      <c r="AO21"/>
      <c r="AP21"/>
      <c r="AQ21"/>
      <c r="AS21" s="45" t="s">
        <v>63</v>
      </c>
      <c r="AT21"/>
      <c r="AU21" s="42"/>
      <c r="AV21" s="42"/>
      <c r="AW21" s="42"/>
      <c r="AX21" s="42"/>
      <c r="AY21" s="42"/>
      <c r="AZ21" s="42"/>
      <c r="BA21" s="42"/>
      <c r="BB21" s="42"/>
      <c r="BC21" s="42"/>
      <c r="BE21"/>
      <c r="BF21"/>
      <c r="BG21" s="47" t="s">
        <v>64</v>
      </c>
      <c r="BQ21"/>
      <c r="BR21"/>
      <c r="BS21"/>
      <c r="BT21"/>
      <c r="BU21"/>
      <c r="BV21"/>
      <c r="BW21"/>
      <c r="BX21"/>
    </row>
    <row r="22" spans="3:80" s="14" customFormat="1" ht="29.1" customHeight="1" x14ac:dyDescent="0.15">
      <c r="C22" s="24">
        <f t="shared" si="72"/>
        <v>113</v>
      </c>
      <c r="D22" s="24">
        <f t="shared" si="57"/>
        <v>114</v>
      </c>
      <c r="E22" s="24">
        <f t="shared" si="58"/>
        <v>115</v>
      </c>
      <c r="F22" s="29">
        <f t="shared" si="59"/>
        <v>116</v>
      </c>
      <c r="G22" s="29">
        <f t="shared" si="60"/>
        <v>117</v>
      </c>
      <c r="H22" s="30">
        <f t="shared" si="61"/>
        <v>118</v>
      </c>
      <c r="I22" s="29">
        <f t="shared" si="62"/>
        <v>119</v>
      </c>
      <c r="J22" s="29">
        <f t="shared" si="63"/>
        <v>120</v>
      </c>
      <c r="K22" s="29">
        <f t="shared" si="64"/>
        <v>121</v>
      </c>
      <c r="L22" s="30">
        <f t="shared" si="65"/>
        <v>122</v>
      </c>
      <c r="M22" s="29">
        <f t="shared" si="66"/>
        <v>123</v>
      </c>
      <c r="N22" s="29">
        <f t="shared" si="67"/>
        <v>124</v>
      </c>
      <c r="O22" s="24">
        <f t="shared" si="68"/>
        <v>125</v>
      </c>
      <c r="P22" s="24">
        <f t="shared" si="69"/>
        <v>126</v>
      </c>
      <c r="Q22" s="24">
        <f t="shared" si="70"/>
        <v>127</v>
      </c>
      <c r="R22" s="24">
        <f t="shared" si="71"/>
        <v>128</v>
      </c>
      <c r="S22"/>
      <c r="T22"/>
      <c r="U22"/>
      <c r="V22"/>
      <c r="AF22" s="15"/>
      <c r="AG22"/>
      <c r="AH22"/>
      <c r="AI22"/>
      <c r="AJ22"/>
      <c r="AK22"/>
      <c r="AL22"/>
      <c r="AM22"/>
      <c r="AN22"/>
      <c r="AO22"/>
      <c r="AP22"/>
      <c r="AQ22"/>
      <c r="AT22" s="44">
        <v>9</v>
      </c>
      <c r="AU22" s="23" t="str">
        <f t="shared" ref="AU22:BC31" si="73">(AU$32&amp;$AT22)</f>
        <v>09</v>
      </c>
      <c r="AV22" s="37" t="str">
        <f t="shared" si="73"/>
        <v>19</v>
      </c>
      <c r="AW22" s="20" t="str">
        <f t="shared" si="73"/>
        <v>29</v>
      </c>
      <c r="AX22" s="38" t="str">
        <f t="shared" si="73"/>
        <v>39</v>
      </c>
      <c r="AY22" s="28" t="str">
        <f t="shared" si="73"/>
        <v>49</v>
      </c>
      <c r="AZ22" s="38" t="str">
        <f t="shared" si="73"/>
        <v>59</v>
      </c>
      <c r="BA22" s="20" t="str">
        <f t="shared" si="73"/>
        <v>69</v>
      </c>
      <c r="BB22" s="23" t="str">
        <f t="shared" si="73"/>
        <v>79</v>
      </c>
      <c r="BC22" s="23" t="str">
        <f t="shared" si="73"/>
        <v>89</v>
      </c>
      <c r="BE22" s="48" t="s">
        <v>65</v>
      </c>
      <c r="BF22"/>
      <c r="BG22" s="49"/>
      <c r="BH22" s="50">
        <v>1</v>
      </c>
      <c r="BI22" s="50">
        <v>2</v>
      </c>
      <c r="BJ22" s="50">
        <v>3</v>
      </c>
      <c r="BK22" s="50">
        <v>4</v>
      </c>
      <c r="BL22" s="50">
        <v>5</v>
      </c>
      <c r="BM22" s="50">
        <v>6</v>
      </c>
      <c r="BN22" s="50">
        <v>7</v>
      </c>
      <c r="BO22" s="50">
        <v>8</v>
      </c>
      <c r="BP22" s="50">
        <v>9</v>
      </c>
      <c r="BQ22"/>
      <c r="BR22"/>
      <c r="BS22" s="49"/>
      <c r="BT22" s="50">
        <v>0</v>
      </c>
      <c r="BU22" s="50">
        <v>1</v>
      </c>
      <c r="BV22" s="50">
        <v>2</v>
      </c>
      <c r="BW22" s="50">
        <v>3</v>
      </c>
      <c r="BX22" s="50">
        <v>4</v>
      </c>
      <c r="BY22" s="50">
        <v>5</v>
      </c>
      <c r="BZ22" s="50">
        <v>6</v>
      </c>
      <c r="CA22" s="50">
        <v>7</v>
      </c>
      <c r="CB22" s="50">
        <v>8</v>
      </c>
    </row>
    <row r="23" spans="3:80" s="14" customFormat="1" ht="29.1" customHeight="1" x14ac:dyDescent="0.15">
      <c r="C23" s="24">
        <f t="shared" si="72"/>
        <v>129</v>
      </c>
      <c r="D23" s="24">
        <f t="shared" si="57"/>
        <v>130</v>
      </c>
      <c r="E23" s="24">
        <f t="shared" si="58"/>
        <v>131</v>
      </c>
      <c r="F23" s="31">
        <f t="shared" si="59"/>
        <v>132</v>
      </c>
      <c r="G23" s="31">
        <f t="shared" si="60"/>
        <v>133</v>
      </c>
      <c r="H23" s="32">
        <f t="shared" si="61"/>
        <v>134</v>
      </c>
      <c r="I23" s="31">
        <f t="shared" si="62"/>
        <v>135</v>
      </c>
      <c r="J23" s="31">
        <f t="shared" si="63"/>
        <v>136</v>
      </c>
      <c r="K23" s="31">
        <f t="shared" si="64"/>
        <v>137</v>
      </c>
      <c r="L23" s="32">
        <f t="shared" si="65"/>
        <v>138</v>
      </c>
      <c r="M23" s="31">
        <f t="shared" si="66"/>
        <v>139</v>
      </c>
      <c r="N23" s="31">
        <f t="shared" si="67"/>
        <v>140</v>
      </c>
      <c r="O23" s="24">
        <f t="shared" si="68"/>
        <v>141</v>
      </c>
      <c r="P23" s="24">
        <f t="shared" si="69"/>
        <v>142</v>
      </c>
      <c r="Q23" s="24">
        <f t="shared" si="70"/>
        <v>143</v>
      </c>
      <c r="R23" s="24">
        <f t="shared" si="71"/>
        <v>144</v>
      </c>
      <c r="S23"/>
      <c r="T23"/>
      <c r="U23"/>
      <c r="V23"/>
      <c r="AF23" s="15"/>
      <c r="AG23"/>
      <c r="AH23"/>
      <c r="AI23"/>
      <c r="AJ23"/>
      <c r="AK23"/>
      <c r="AL23"/>
      <c r="AM23"/>
      <c r="AN23"/>
      <c r="AO23"/>
      <c r="AP23"/>
      <c r="AQ23"/>
      <c r="AT23" s="44">
        <v>8</v>
      </c>
      <c r="AU23" s="19" t="str">
        <f t="shared" si="73"/>
        <v>08</v>
      </c>
      <c r="AV23" s="19" t="str">
        <f t="shared" si="73"/>
        <v>18</v>
      </c>
      <c r="AW23" s="19" t="str">
        <f t="shared" si="73"/>
        <v>28</v>
      </c>
      <c r="AX23" s="28" t="str">
        <f t="shared" si="73"/>
        <v>38</v>
      </c>
      <c r="AY23" s="38" t="str">
        <f t="shared" si="73"/>
        <v>48</v>
      </c>
      <c r="AZ23" s="28" t="str">
        <f t="shared" si="73"/>
        <v>58</v>
      </c>
      <c r="BA23" s="19" t="str">
        <f t="shared" si="73"/>
        <v>68</v>
      </c>
      <c r="BB23" s="19" t="str">
        <f t="shared" si="73"/>
        <v>78</v>
      </c>
      <c r="BC23" s="19" t="str">
        <f t="shared" si="73"/>
        <v>88</v>
      </c>
      <c r="BE23" s="48" t="s">
        <v>66</v>
      </c>
      <c r="BF23"/>
      <c r="BG23" s="51" t="s">
        <v>2</v>
      </c>
      <c r="BH23" s="52">
        <v>0</v>
      </c>
      <c r="BI23" s="52">
        <f>BH23+1</f>
        <v>1</v>
      </c>
      <c r="BJ23" s="52">
        <f t="shared" ref="BJ23:BP23" si="74">BI23+1</f>
        <v>2</v>
      </c>
      <c r="BK23" s="54">
        <f t="shared" si="74"/>
        <v>3</v>
      </c>
      <c r="BL23" s="54">
        <f t="shared" si="74"/>
        <v>4</v>
      </c>
      <c r="BM23" s="54">
        <f t="shared" si="74"/>
        <v>5</v>
      </c>
      <c r="BN23" s="57">
        <f t="shared" si="74"/>
        <v>6</v>
      </c>
      <c r="BO23" s="57">
        <f t="shared" si="74"/>
        <v>7</v>
      </c>
      <c r="BP23" s="57">
        <f t="shared" si="74"/>
        <v>8</v>
      </c>
      <c r="BQ23"/>
      <c r="BR23"/>
      <c r="BS23" s="51">
        <v>0</v>
      </c>
      <c r="BT23" s="52"/>
      <c r="BU23" s="52"/>
      <c r="BV23" s="52"/>
      <c r="BW23" s="54"/>
      <c r="BX23" s="54"/>
      <c r="BY23" s="54"/>
      <c r="BZ23" s="57"/>
      <c r="CA23" s="57"/>
      <c r="CB23" s="57"/>
    </row>
    <row r="24" spans="3:80" s="14" customFormat="1" ht="29.1" customHeight="1" x14ac:dyDescent="0.15">
      <c r="C24" s="24">
        <f t="shared" si="72"/>
        <v>145</v>
      </c>
      <c r="D24" s="24">
        <f t="shared" si="57"/>
        <v>146</v>
      </c>
      <c r="E24" s="24">
        <f t="shared" si="58"/>
        <v>147</v>
      </c>
      <c r="F24" s="31">
        <f t="shared" si="59"/>
        <v>148</v>
      </c>
      <c r="G24" s="31">
        <f t="shared" si="60"/>
        <v>149</v>
      </c>
      <c r="H24" s="31">
        <f t="shared" si="61"/>
        <v>150</v>
      </c>
      <c r="I24" s="31">
        <f t="shared" si="62"/>
        <v>151</v>
      </c>
      <c r="J24" s="31">
        <f t="shared" si="63"/>
        <v>152</v>
      </c>
      <c r="K24" s="31">
        <f t="shared" si="64"/>
        <v>153</v>
      </c>
      <c r="L24" s="31">
        <f t="shared" si="65"/>
        <v>154</v>
      </c>
      <c r="M24" s="31">
        <f t="shared" si="66"/>
        <v>155</v>
      </c>
      <c r="N24" s="31">
        <f t="shared" si="67"/>
        <v>156</v>
      </c>
      <c r="O24" s="24">
        <f t="shared" si="68"/>
        <v>157</v>
      </c>
      <c r="P24" s="24">
        <f t="shared" si="69"/>
        <v>158</v>
      </c>
      <c r="Q24" s="24">
        <f t="shared" si="70"/>
        <v>159</v>
      </c>
      <c r="R24" s="24">
        <f t="shared" si="71"/>
        <v>160</v>
      </c>
      <c r="S24"/>
      <c r="T24"/>
      <c r="U24"/>
      <c r="V24"/>
      <c r="AF24" s="15"/>
      <c r="AG24"/>
      <c r="AH24"/>
      <c r="AI24"/>
      <c r="AJ24"/>
      <c r="AK24"/>
      <c r="AL24"/>
      <c r="AM24"/>
      <c r="AN24"/>
      <c r="AO24"/>
      <c r="AP24"/>
      <c r="AQ24"/>
      <c r="AT24" s="44">
        <v>7</v>
      </c>
      <c r="AU24" s="20" t="str">
        <f t="shared" si="73"/>
        <v>07</v>
      </c>
      <c r="AV24" s="19" t="str">
        <f t="shared" si="73"/>
        <v>17</v>
      </c>
      <c r="AW24" s="19" t="str">
        <f t="shared" si="73"/>
        <v>27</v>
      </c>
      <c r="AX24" s="38" t="str">
        <f t="shared" si="73"/>
        <v>37</v>
      </c>
      <c r="AY24" s="39" t="str">
        <f t="shared" si="73"/>
        <v>47</v>
      </c>
      <c r="AZ24" s="38" t="str">
        <f t="shared" si="73"/>
        <v>57</v>
      </c>
      <c r="BA24" s="19" t="str">
        <f t="shared" si="73"/>
        <v>67</v>
      </c>
      <c r="BB24" s="19" t="str">
        <f t="shared" si="73"/>
        <v>77</v>
      </c>
      <c r="BC24" s="20" t="str">
        <f t="shared" si="73"/>
        <v>87</v>
      </c>
      <c r="BE24" s="48" t="s">
        <v>67</v>
      </c>
      <c r="BF24"/>
      <c r="BG24" s="51" t="s">
        <v>3</v>
      </c>
      <c r="BH24" s="52">
        <v>9</v>
      </c>
      <c r="BI24" s="52">
        <f t="shared" ref="BI24:BP31" si="75">BH24+1</f>
        <v>10</v>
      </c>
      <c r="BJ24" s="52">
        <f t="shared" si="75"/>
        <v>11</v>
      </c>
      <c r="BK24" s="54">
        <f t="shared" si="75"/>
        <v>12</v>
      </c>
      <c r="BL24" s="54">
        <f t="shared" si="75"/>
        <v>13</v>
      </c>
      <c r="BM24" s="54">
        <f t="shared" si="75"/>
        <v>14</v>
      </c>
      <c r="BN24" s="57">
        <f t="shared" si="75"/>
        <v>15</v>
      </c>
      <c r="BO24" s="57">
        <f t="shared" si="75"/>
        <v>16</v>
      </c>
      <c r="BP24" s="57">
        <f t="shared" si="75"/>
        <v>17</v>
      </c>
      <c r="BQ24"/>
      <c r="BR24"/>
      <c r="BS24" s="51">
        <v>1</v>
      </c>
      <c r="BT24" s="52"/>
      <c r="BU24" s="52"/>
      <c r="BV24" s="52"/>
      <c r="BW24" s="54"/>
      <c r="BX24" s="54"/>
      <c r="BY24" s="54"/>
      <c r="BZ24" s="57"/>
      <c r="CA24" s="57"/>
      <c r="CB24" s="57"/>
    </row>
    <row r="25" spans="3:80" s="14" customFormat="1" ht="29.1" customHeight="1" x14ac:dyDescent="0.15">
      <c r="C25" s="24">
        <f t="shared" si="72"/>
        <v>161</v>
      </c>
      <c r="D25" s="24">
        <f t="shared" si="57"/>
        <v>162</v>
      </c>
      <c r="E25" s="24">
        <f t="shared" si="58"/>
        <v>163</v>
      </c>
      <c r="F25" s="32">
        <f t="shared" si="59"/>
        <v>164</v>
      </c>
      <c r="G25" s="31">
        <f t="shared" si="60"/>
        <v>165</v>
      </c>
      <c r="H25" s="31">
        <f t="shared" si="61"/>
        <v>166</v>
      </c>
      <c r="I25" s="34">
        <f t="shared" si="62"/>
        <v>167</v>
      </c>
      <c r="J25" s="36">
        <f t="shared" si="63"/>
        <v>168</v>
      </c>
      <c r="K25" s="34">
        <f t="shared" si="64"/>
        <v>169</v>
      </c>
      <c r="L25" s="31">
        <f t="shared" si="65"/>
        <v>170</v>
      </c>
      <c r="M25" s="31">
        <f t="shared" si="66"/>
        <v>171</v>
      </c>
      <c r="N25" s="32">
        <f t="shared" si="67"/>
        <v>172</v>
      </c>
      <c r="O25" s="24">
        <f t="shared" si="68"/>
        <v>173</v>
      </c>
      <c r="P25" s="24">
        <f t="shared" si="69"/>
        <v>174</v>
      </c>
      <c r="Q25" s="24">
        <f t="shared" si="70"/>
        <v>175</v>
      </c>
      <c r="R25" s="24">
        <f t="shared" si="71"/>
        <v>176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 s="15"/>
      <c r="AG25"/>
      <c r="AH25"/>
      <c r="AI25"/>
      <c r="AJ25"/>
      <c r="AK25"/>
      <c r="AL25"/>
      <c r="AM25"/>
      <c r="AN25"/>
      <c r="AO25"/>
      <c r="AP25"/>
      <c r="AQ25"/>
      <c r="AT25" s="44">
        <v>6</v>
      </c>
      <c r="AU25" s="19" t="str">
        <f t="shared" si="73"/>
        <v>06</v>
      </c>
      <c r="AV25" s="19" t="str">
        <f t="shared" si="73"/>
        <v>16</v>
      </c>
      <c r="AW25" s="19" t="str">
        <f t="shared" si="73"/>
        <v>26</v>
      </c>
      <c r="AX25" s="19" t="str">
        <f t="shared" si="73"/>
        <v>36</v>
      </c>
      <c r="AY25" s="19" t="str">
        <f t="shared" si="73"/>
        <v>46</v>
      </c>
      <c r="AZ25" s="19" t="str">
        <f t="shared" si="73"/>
        <v>56</v>
      </c>
      <c r="BA25" s="19" t="str">
        <f t="shared" si="73"/>
        <v>66</v>
      </c>
      <c r="BB25" s="19" t="str">
        <f t="shared" si="73"/>
        <v>76</v>
      </c>
      <c r="BC25" s="19" t="str">
        <f t="shared" si="73"/>
        <v>86</v>
      </c>
      <c r="BE25" s="48" t="s">
        <v>68</v>
      </c>
      <c r="BF25"/>
      <c r="BG25" s="51" t="s">
        <v>4</v>
      </c>
      <c r="BH25" s="52">
        <v>18</v>
      </c>
      <c r="BI25" s="52">
        <f t="shared" si="75"/>
        <v>19</v>
      </c>
      <c r="BJ25" s="52">
        <f t="shared" si="75"/>
        <v>20</v>
      </c>
      <c r="BK25" s="54">
        <f t="shared" si="75"/>
        <v>21</v>
      </c>
      <c r="BL25" s="54">
        <f t="shared" si="75"/>
        <v>22</v>
      </c>
      <c r="BM25" s="54">
        <f t="shared" si="75"/>
        <v>23</v>
      </c>
      <c r="BN25" s="57">
        <f t="shared" si="75"/>
        <v>24</v>
      </c>
      <c r="BO25" s="57">
        <f t="shared" si="75"/>
        <v>25</v>
      </c>
      <c r="BP25" s="57">
        <f t="shared" si="75"/>
        <v>26</v>
      </c>
      <c r="BQ25"/>
      <c r="BR25"/>
      <c r="BS25" s="51">
        <v>2</v>
      </c>
      <c r="BT25" s="52"/>
      <c r="BU25" s="52"/>
      <c r="BV25" s="52"/>
      <c r="BW25" s="54"/>
      <c r="BX25" s="54"/>
      <c r="BY25" s="54"/>
      <c r="BZ25" s="57"/>
      <c r="CA25" s="57"/>
      <c r="CB25" s="57"/>
    </row>
    <row r="26" spans="3:80" s="14" customFormat="1" ht="29.1" customHeight="1" x14ac:dyDescent="0.15">
      <c r="C26" s="24">
        <f t="shared" si="72"/>
        <v>177</v>
      </c>
      <c r="D26" s="24">
        <f t="shared" si="57"/>
        <v>178</v>
      </c>
      <c r="E26" s="24">
        <f t="shared" si="58"/>
        <v>179</v>
      </c>
      <c r="F26" s="31">
        <f t="shared" si="59"/>
        <v>180</v>
      </c>
      <c r="G26" s="31">
        <f t="shared" si="60"/>
        <v>181</v>
      </c>
      <c r="H26" s="31">
        <f t="shared" si="61"/>
        <v>182</v>
      </c>
      <c r="I26" s="35">
        <f t="shared" si="62"/>
        <v>183</v>
      </c>
      <c r="J26" s="34">
        <f t="shared" si="63"/>
        <v>184</v>
      </c>
      <c r="K26" s="35">
        <f t="shared" si="64"/>
        <v>185</v>
      </c>
      <c r="L26" s="31">
        <f t="shared" si="65"/>
        <v>186</v>
      </c>
      <c r="M26" s="31">
        <f t="shared" si="66"/>
        <v>187</v>
      </c>
      <c r="N26" s="31">
        <f t="shared" si="67"/>
        <v>188</v>
      </c>
      <c r="O26" s="24">
        <f t="shared" si="68"/>
        <v>189</v>
      </c>
      <c r="P26" s="24">
        <f t="shared" si="69"/>
        <v>190</v>
      </c>
      <c r="Q26" s="24">
        <f t="shared" si="70"/>
        <v>191</v>
      </c>
      <c r="R26" s="24">
        <f t="shared" si="71"/>
        <v>192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 s="15"/>
      <c r="AG26"/>
      <c r="AH26"/>
      <c r="AI26"/>
      <c r="AJ26"/>
      <c r="AK26"/>
      <c r="AL26"/>
      <c r="AM26"/>
      <c r="AN26"/>
      <c r="AO26"/>
      <c r="AP26"/>
      <c r="AQ26"/>
      <c r="AT26" s="44">
        <v>5</v>
      </c>
      <c r="AU26" s="19" t="str">
        <f t="shared" si="73"/>
        <v>05</v>
      </c>
      <c r="AV26" s="19" t="str">
        <f t="shared" si="73"/>
        <v>15</v>
      </c>
      <c r="AW26" s="20" t="str">
        <f t="shared" si="73"/>
        <v>25</v>
      </c>
      <c r="AX26" s="19" t="str">
        <f t="shared" si="73"/>
        <v>35</v>
      </c>
      <c r="AY26" s="19" t="str">
        <f t="shared" si="73"/>
        <v>45</v>
      </c>
      <c r="AZ26" s="19" t="str">
        <f t="shared" si="73"/>
        <v>55</v>
      </c>
      <c r="BA26" s="20" t="str">
        <f t="shared" si="73"/>
        <v>65</v>
      </c>
      <c r="BB26" s="19" t="str">
        <f t="shared" si="73"/>
        <v>75</v>
      </c>
      <c r="BC26" s="19" t="str">
        <f t="shared" si="73"/>
        <v>85</v>
      </c>
      <c r="BE26" s="48" t="s">
        <v>69</v>
      </c>
      <c r="BF26"/>
      <c r="BG26" s="51" t="s">
        <v>5</v>
      </c>
      <c r="BH26" s="21">
        <v>27</v>
      </c>
      <c r="BI26" s="21">
        <f t="shared" si="75"/>
        <v>28</v>
      </c>
      <c r="BJ26" s="21">
        <f t="shared" si="75"/>
        <v>29</v>
      </c>
      <c r="BK26" s="55">
        <f t="shared" si="75"/>
        <v>30</v>
      </c>
      <c r="BL26" s="55">
        <f t="shared" si="75"/>
        <v>31</v>
      </c>
      <c r="BM26" s="55">
        <f t="shared" si="75"/>
        <v>32</v>
      </c>
      <c r="BN26" s="58">
        <f t="shared" si="75"/>
        <v>33</v>
      </c>
      <c r="BO26" s="58">
        <f t="shared" si="75"/>
        <v>34</v>
      </c>
      <c r="BP26" s="58">
        <f t="shared" si="75"/>
        <v>35</v>
      </c>
      <c r="BQ26"/>
      <c r="BR26"/>
      <c r="BS26" s="51">
        <v>3</v>
      </c>
      <c r="BT26" s="21"/>
      <c r="BU26" s="21"/>
      <c r="BV26" s="21"/>
      <c r="BW26" s="55"/>
      <c r="BX26" s="55"/>
      <c r="BY26" s="55"/>
      <c r="BZ26" s="58"/>
      <c r="CA26" s="58"/>
      <c r="CB26" s="58"/>
    </row>
    <row r="27" spans="3:80" s="14" customFormat="1" ht="29.1" customHeight="1" x14ac:dyDescent="0.15">
      <c r="C27" s="24">
        <f t="shared" si="72"/>
        <v>193</v>
      </c>
      <c r="D27" s="24">
        <f t="shared" si="57"/>
        <v>194</v>
      </c>
      <c r="E27" s="24">
        <f t="shared" si="58"/>
        <v>195</v>
      </c>
      <c r="F27" s="31">
        <f t="shared" si="59"/>
        <v>196</v>
      </c>
      <c r="G27" s="33">
        <f t="shared" si="60"/>
        <v>197</v>
      </c>
      <c r="H27" s="32">
        <f t="shared" si="61"/>
        <v>198</v>
      </c>
      <c r="I27" s="34">
        <f t="shared" si="62"/>
        <v>199</v>
      </c>
      <c r="J27" s="35">
        <f t="shared" si="63"/>
        <v>200</v>
      </c>
      <c r="K27" s="34">
        <f t="shared" si="64"/>
        <v>201</v>
      </c>
      <c r="L27" s="32">
        <f t="shared" si="65"/>
        <v>202</v>
      </c>
      <c r="M27" s="31">
        <f t="shared" si="66"/>
        <v>203</v>
      </c>
      <c r="N27" s="31">
        <f t="shared" si="67"/>
        <v>204</v>
      </c>
      <c r="O27" s="24">
        <f t="shared" si="68"/>
        <v>205</v>
      </c>
      <c r="P27" s="24">
        <f t="shared" si="69"/>
        <v>206</v>
      </c>
      <c r="Q27" s="24">
        <f t="shared" si="70"/>
        <v>207</v>
      </c>
      <c r="R27" s="24">
        <f t="shared" si="71"/>
        <v>208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 s="15"/>
      <c r="AG27"/>
      <c r="AH27"/>
      <c r="AI27"/>
      <c r="AJ27"/>
      <c r="AK27"/>
      <c r="AL27"/>
      <c r="AM27"/>
      <c r="AN27"/>
      <c r="AO27"/>
      <c r="AP27"/>
      <c r="AQ27"/>
      <c r="AT27" s="44">
        <v>4</v>
      </c>
      <c r="AU27" s="23" t="str">
        <f t="shared" si="73"/>
        <v>04</v>
      </c>
      <c r="AV27" s="23" t="str">
        <f t="shared" si="73"/>
        <v>14</v>
      </c>
      <c r="AW27" s="20" t="str">
        <f t="shared" si="73"/>
        <v>24</v>
      </c>
      <c r="AX27" s="23" t="str">
        <f t="shared" si="73"/>
        <v>34</v>
      </c>
      <c r="AY27" s="23" t="str">
        <f t="shared" si="73"/>
        <v>44</v>
      </c>
      <c r="AZ27" s="23" t="str">
        <f t="shared" si="73"/>
        <v>54</v>
      </c>
      <c r="BA27" s="20" t="str">
        <f t="shared" si="73"/>
        <v>64</v>
      </c>
      <c r="BB27" s="23" t="str">
        <f t="shared" si="73"/>
        <v>74</v>
      </c>
      <c r="BC27" s="23" t="str">
        <f t="shared" si="73"/>
        <v>84</v>
      </c>
      <c r="BE27" s="48" t="s">
        <v>70</v>
      </c>
      <c r="BF27"/>
      <c r="BG27" s="51" t="s">
        <v>6</v>
      </c>
      <c r="BH27" s="21">
        <v>36</v>
      </c>
      <c r="BI27" s="21">
        <f t="shared" si="75"/>
        <v>37</v>
      </c>
      <c r="BJ27" s="21">
        <f t="shared" si="75"/>
        <v>38</v>
      </c>
      <c r="BK27" s="55">
        <f t="shared" si="75"/>
        <v>39</v>
      </c>
      <c r="BL27" s="55">
        <f t="shared" si="75"/>
        <v>40</v>
      </c>
      <c r="BM27" s="55">
        <f t="shared" si="75"/>
        <v>41</v>
      </c>
      <c r="BN27" s="58">
        <f t="shared" si="75"/>
        <v>42</v>
      </c>
      <c r="BO27" s="58">
        <f t="shared" si="75"/>
        <v>43</v>
      </c>
      <c r="BP27" s="58">
        <f t="shared" si="75"/>
        <v>44</v>
      </c>
      <c r="BQ27"/>
      <c r="BR27"/>
      <c r="BS27" s="51">
        <v>4</v>
      </c>
      <c r="BT27" s="21"/>
      <c r="BU27" s="21"/>
      <c r="BV27" s="21"/>
      <c r="BW27" s="55"/>
      <c r="BX27" s="55"/>
      <c r="BY27" s="55"/>
      <c r="BZ27" s="58"/>
      <c r="CA27" s="58"/>
      <c r="CB27" s="58"/>
    </row>
    <row r="28" spans="3:80" s="14" customFormat="1" ht="29.1" customHeight="1" x14ac:dyDescent="0.15">
      <c r="C28" s="24">
        <f t="shared" si="72"/>
        <v>209</v>
      </c>
      <c r="D28" s="24">
        <f t="shared" si="57"/>
        <v>210</v>
      </c>
      <c r="E28" s="24">
        <f t="shared" si="58"/>
        <v>211</v>
      </c>
      <c r="F28" s="24">
        <f t="shared" si="59"/>
        <v>212</v>
      </c>
      <c r="G28" s="24">
        <f t="shared" si="60"/>
        <v>213</v>
      </c>
      <c r="H28" s="24">
        <f t="shared" si="61"/>
        <v>214</v>
      </c>
      <c r="I28" s="24">
        <f t="shared" si="62"/>
        <v>215</v>
      </c>
      <c r="J28" s="24">
        <f t="shared" si="63"/>
        <v>216</v>
      </c>
      <c r="K28" s="24">
        <f t="shared" si="64"/>
        <v>217</v>
      </c>
      <c r="L28" s="24">
        <f t="shared" si="65"/>
        <v>218</v>
      </c>
      <c r="M28" s="24">
        <f t="shared" si="66"/>
        <v>219</v>
      </c>
      <c r="N28" s="24">
        <f t="shared" si="67"/>
        <v>220</v>
      </c>
      <c r="O28" s="24">
        <f t="shared" si="68"/>
        <v>221</v>
      </c>
      <c r="P28" s="24">
        <f t="shared" si="69"/>
        <v>222</v>
      </c>
      <c r="Q28" s="24">
        <f t="shared" si="70"/>
        <v>223</v>
      </c>
      <c r="R28" s="24">
        <f t="shared" si="71"/>
        <v>224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 s="15"/>
      <c r="AG28"/>
      <c r="AH28"/>
      <c r="AI28"/>
      <c r="AJ28"/>
      <c r="AK28"/>
      <c r="AL28"/>
      <c r="AM28"/>
      <c r="AN28"/>
      <c r="AO28"/>
      <c r="AP28"/>
      <c r="AQ28"/>
      <c r="AT28" s="44">
        <v>3</v>
      </c>
      <c r="AU28" s="23" t="str">
        <f t="shared" si="73"/>
        <v>03</v>
      </c>
      <c r="AV28" s="23" t="str">
        <f t="shared" si="73"/>
        <v>13</v>
      </c>
      <c r="AW28" s="23" t="str">
        <f t="shared" si="73"/>
        <v>23</v>
      </c>
      <c r="AX28" s="23" t="str">
        <f t="shared" si="73"/>
        <v>33</v>
      </c>
      <c r="AY28" s="23" t="str">
        <f t="shared" si="73"/>
        <v>43</v>
      </c>
      <c r="AZ28" s="23" t="str">
        <f t="shared" si="73"/>
        <v>53</v>
      </c>
      <c r="BA28" s="23" t="str">
        <f t="shared" si="73"/>
        <v>63</v>
      </c>
      <c r="BB28" s="23" t="str">
        <f t="shared" si="73"/>
        <v>73</v>
      </c>
      <c r="BC28" s="23" t="str">
        <f t="shared" si="73"/>
        <v>83</v>
      </c>
      <c r="BE28" s="48" t="s">
        <v>71</v>
      </c>
      <c r="BF28"/>
      <c r="BG28" s="51" t="s">
        <v>7</v>
      </c>
      <c r="BH28" s="21">
        <v>45</v>
      </c>
      <c r="BI28" s="21">
        <f t="shared" si="75"/>
        <v>46</v>
      </c>
      <c r="BJ28" s="21">
        <f t="shared" si="75"/>
        <v>47</v>
      </c>
      <c r="BK28" s="55">
        <f t="shared" si="75"/>
        <v>48</v>
      </c>
      <c r="BL28" s="55">
        <f t="shared" si="75"/>
        <v>49</v>
      </c>
      <c r="BM28" s="55">
        <f t="shared" si="75"/>
        <v>50</v>
      </c>
      <c r="BN28" s="58">
        <f t="shared" si="75"/>
        <v>51</v>
      </c>
      <c r="BO28" s="58">
        <f t="shared" si="75"/>
        <v>52</v>
      </c>
      <c r="BP28" s="58">
        <f t="shared" si="75"/>
        <v>53</v>
      </c>
      <c r="BQ28"/>
      <c r="BR28"/>
      <c r="BS28" s="51">
        <v>5</v>
      </c>
      <c r="BT28" s="21"/>
      <c r="BU28" s="21"/>
      <c r="BV28" s="21"/>
      <c r="BW28" s="55"/>
      <c r="BX28" s="55"/>
      <c r="BY28" s="55"/>
      <c r="BZ28" s="58"/>
      <c r="CA28" s="58"/>
      <c r="CB28" s="58"/>
    </row>
    <row r="29" spans="3:80" s="14" customFormat="1" ht="29.1" customHeight="1" x14ac:dyDescent="0.15">
      <c r="C29" s="24">
        <f t="shared" si="72"/>
        <v>225</v>
      </c>
      <c r="D29" s="24">
        <f t="shared" si="57"/>
        <v>226</v>
      </c>
      <c r="E29" s="24">
        <f t="shared" si="58"/>
        <v>227</v>
      </c>
      <c r="F29" s="24">
        <f t="shared" si="59"/>
        <v>228</v>
      </c>
      <c r="G29" s="24">
        <f t="shared" si="60"/>
        <v>229</v>
      </c>
      <c r="H29" s="24">
        <f t="shared" si="61"/>
        <v>230</v>
      </c>
      <c r="I29" s="24">
        <f t="shared" si="62"/>
        <v>231</v>
      </c>
      <c r="J29" s="24">
        <f t="shared" si="63"/>
        <v>232</v>
      </c>
      <c r="K29" s="24">
        <f t="shared" si="64"/>
        <v>233</v>
      </c>
      <c r="L29" s="24">
        <f t="shared" si="65"/>
        <v>234</v>
      </c>
      <c r="M29" s="24">
        <f t="shared" si="66"/>
        <v>235</v>
      </c>
      <c r="N29" s="24">
        <f t="shared" si="67"/>
        <v>236</v>
      </c>
      <c r="O29" s="24">
        <f t="shared" si="68"/>
        <v>237</v>
      </c>
      <c r="P29" s="24">
        <f t="shared" si="69"/>
        <v>238</v>
      </c>
      <c r="Q29" s="24">
        <f t="shared" si="70"/>
        <v>239</v>
      </c>
      <c r="R29" s="24">
        <f t="shared" si="71"/>
        <v>240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 s="15"/>
      <c r="AG29"/>
      <c r="AH29"/>
      <c r="AI29"/>
      <c r="AJ29"/>
      <c r="AK29"/>
      <c r="AL29"/>
      <c r="AM29"/>
      <c r="AN29"/>
      <c r="AO29"/>
      <c r="AP29"/>
      <c r="AQ29"/>
      <c r="AT29" s="44">
        <v>2</v>
      </c>
      <c r="AU29" s="20" t="str">
        <f t="shared" si="73"/>
        <v>02</v>
      </c>
      <c r="AV29" s="23" t="str">
        <f t="shared" si="73"/>
        <v>12</v>
      </c>
      <c r="AW29" s="23" t="str">
        <f t="shared" si="73"/>
        <v>22</v>
      </c>
      <c r="AX29" s="38" t="str">
        <f t="shared" si="73"/>
        <v>32</v>
      </c>
      <c r="AY29" s="39" t="str">
        <f t="shared" si="73"/>
        <v>42</v>
      </c>
      <c r="AZ29" s="38" t="str">
        <f t="shared" si="73"/>
        <v>52</v>
      </c>
      <c r="BA29" s="23" t="str">
        <f t="shared" si="73"/>
        <v>62</v>
      </c>
      <c r="BB29" s="23" t="str">
        <f t="shared" si="73"/>
        <v>72</v>
      </c>
      <c r="BC29" s="20" t="str">
        <f t="shared" si="73"/>
        <v>82</v>
      </c>
      <c r="BE29" s="48" t="s">
        <v>72</v>
      </c>
      <c r="BF29"/>
      <c r="BG29" s="51" t="s">
        <v>8</v>
      </c>
      <c r="BH29" s="53">
        <v>54</v>
      </c>
      <c r="BI29" s="53">
        <f t="shared" si="75"/>
        <v>55</v>
      </c>
      <c r="BJ29" s="53">
        <f t="shared" si="75"/>
        <v>56</v>
      </c>
      <c r="BK29" s="56">
        <f t="shared" si="75"/>
        <v>57</v>
      </c>
      <c r="BL29" s="56">
        <f t="shared" si="75"/>
        <v>58</v>
      </c>
      <c r="BM29" s="56">
        <f t="shared" si="75"/>
        <v>59</v>
      </c>
      <c r="BN29" s="59">
        <f t="shared" si="75"/>
        <v>60</v>
      </c>
      <c r="BO29" s="59">
        <f t="shared" si="75"/>
        <v>61</v>
      </c>
      <c r="BP29" s="59">
        <f t="shared" si="75"/>
        <v>62</v>
      </c>
      <c r="BQ29"/>
      <c r="BR29"/>
      <c r="BS29" s="51">
        <v>6</v>
      </c>
      <c r="BT29" s="53"/>
      <c r="BU29" s="53"/>
      <c r="BV29" s="53"/>
      <c r="BW29" s="56"/>
      <c r="BX29" s="56"/>
      <c r="BY29" s="56"/>
      <c r="BZ29" s="59"/>
      <c r="CA29" s="59"/>
      <c r="CB29" s="59"/>
    </row>
    <row r="30" spans="3:80" s="14" customFormat="1" ht="29.1" customHeight="1" x14ac:dyDescent="0.15">
      <c r="C30" s="24">
        <f t="shared" si="72"/>
        <v>241</v>
      </c>
      <c r="D30" s="24">
        <f t="shared" si="57"/>
        <v>242</v>
      </c>
      <c r="E30" s="24">
        <f t="shared" si="58"/>
        <v>243</v>
      </c>
      <c r="F30" s="24">
        <f t="shared" si="59"/>
        <v>244</v>
      </c>
      <c r="G30" s="24">
        <f t="shared" si="60"/>
        <v>245</v>
      </c>
      <c r="H30" s="24">
        <f t="shared" si="61"/>
        <v>246</v>
      </c>
      <c r="I30" s="24">
        <f t="shared" si="62"/>
        <v>247</v>
      </c>
      <c r="J30" s="24">
        <f t="shared" si="63"/>
        <v>248</v>
      </c>
      <c r="K30" s="24">
        <f t="shared" si="64"/>
        <v>249</v>
      </c>
      <c r="L30" s="24">
        <f t="shared" si="65"/>
        <v>250</v>
      </c>
      <c r="M30" s="24">
        <f t="shared" si="66"/>
        <v>251</v>
      </c>
      <c r="N30" s="24">
        <f t="shared" si="67"/>
        <v>252</v>
      </c>
      <c r="O30" s="24">
        <f t="shared" si="68"/>
        <v>253</v>
      </c>
      <c r="P30" s="24">
        <f t="shared" si="69"/>
        <v>254</v>
      </c>
      <c r="Q30" s="24">
        <f t="shared" si="70"/>
        <v>255</v>
      </c>
      <c r="R30" s="24">
        <f t="shared" si="71"/>
        <v>256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 s="15"/>
      <c r="AG30"/>
      <c r="AH30"/>
      <c r="AI30"/>
      <c r="AJ30"/>
      <c r="AK30"/>
      <c r="AL30"/>
      <c r="AM30"/>
      <c r="AN30"/>
      <c r="AO30"/>
      <c r="AP30"/>
      <c r="AQ30"/>
      <c r="AT30" s="44">
        <v>1</v>
      </c>
      <c r="AU30" s="23" t="str">
        <f t="shared" si="73"/>
        <v>01</v>
      </c>
      <c r="AV30" s="23" t="str">
        <f t="shared" si="73"/>
        <v>11</v>
      </c>
      <c r="AW30" s="23" t="str">
        <f t="shared" si="73"/>
        <v>21</v>
      </c>
      <c r="AX30" s="28" t="str">
        <f t="shared" si="73"/>
        <v>31</v>
      </c>
      <c r="AY30" s="38" t="str">
        <f t="shared" si="73"/>
        <v>41</v>
      </c>
      <c r="AZ30" s="28" t="str">
        <f t="shared" si="73"/>
        <v>51</v>
      </c>
      <c r="BA30" s="23" t="str">
        <f t="shared" si="73"/>
        <v>61</v>
      </c>
      <c r="BB30" s="23" t="str">
        <f t="shared" si="73"/>
        <v>71</v>
      </c>
      <c r="BC30" s="23" t="str">
        <f t="shared" si="73"/>
        <v>81</v>
      </c>
      <c r="BE30" s="48" t="s">
        <v>73</v>
      </c>
      <c r="BF30"/>
      <c r="BG30" s="51" t="s">
        <v>9</v>
      </c>
      <c r="BH30" s="53">
        <v>63</v>
      </c>
      <c r="BI30" s="53">
        <f t="shared" si="75"/>
        <v>64</v>
      </c>
      <c r="BJ30" s="53">
        <f t="shared" si="75"/>
        <v>65</v>
      </c>
      <c r="BK30" s="56">
        <f t="shared" si="75"/>
        <v>66</v>
      </c>
      <c r="BL30" s="56">
        <f t="shared" si="75"/>
        <v>67</v>
      </c>
      <c r="BM30" s="56">
        <f t="shared" si="75"/>
        <v>68</v>
      </c>
      <c r="BN30" s="59">
        <f t="shared" si="75"/>
        <v>69</v>
      </c>
      <c r="BO30" s="59">
        <f t="shared" si="75"/>
        <v>70</v>
      </c>
      <c r="BP30" s="59">
        <f t="shared" si="75"/>
        <v>71</v>
      </c>
      <c r="BQ30"/>
      <c r="BR30"/>
      <c r="BS30" s="51">
        <v>7</v>
      </c>
      <c r="BT30" s="53"/>
      <c r="BU30" s="53"/>
      <c r="BV30" s="53"/>
      <c r="BW30" s="56"/>
      <c r="BX30" s="56"/>
      <c r="BY30" s="56"/>
      <c r="BZ30" s="59"/>
      <c r="CA30" s="59"/>
      <c r="CB30" s="59"/>
    </row>
    <row r="31" spans="3:80" ht="29.1" customHeight="1" x14ac:dyDescent="0.15">
      <c r="AT31" s="44">
        <v>0</v>
      </c>
      <c r="AU31" s="23" t="str">
        <f t="shared" si="73"/>
        <v>00</v>
      </c>
      <c r="AV31" s="37" t="str">
        <f t="shared" si="73"/>
        <v>10</v>
      </c>
      <c r="AW31" s="20" t="str">
        <f t="shared" si="73"/>
        <v>20</v>
      </c>
      <c r="AX31" s="38" t="str">
        <f t="shared" si="73"/>
        <v>30</v>
      </c>
      <c r="AY31" s="28" t="str">
        <f t="shared" si="73"/>
        <v>40</v>
      </c>
      <c r="AZ31" s="38" t="str">
        <f t="shared" si="73"/>
        <v>50</v>
      </c>
      <c r="BA31" s="20" t="str">
        <f t="shared" si="73"/>
        <v>60</v>
      </c>
      <c r="BB31" s="23" t="str">
        <f t="shared" si="73"/>
        <v>70</v>
      </c>
      <c r="BC31" s="23" t="str">
        <f t="shared" si="73"/>
        <v>80</v>
      </c>
      <c r="BE31" s="48"/>
      <c r="BG31" s="51" t="s">
        <v>10</v>
      </c>
      <c r="BH31" s="53">
        <v>72</v>
      </c>
      <c r="BI31" s="53">
        <f t="shared" si="75"/>
        <v>73</v>
      </c>
      <c r="BJ31" s="53">
        <f t="shared" si="75"/>
        <v>74</v>
      </c>
      <c r="BK31" s="56">
        <f t="shared" si="75"/>
        <v>75</v>
      </c>
      <c r="BL31" s="56">
        <f t="shared" si="75"/>
        <v>76</v>
      </c>
      <c r="BM31" s="56">
        <f t="shared" si="75"/>
        <v>77</v>
      </c>
      <c r="BN31" s="59">
        <f t="shared" si="75"/>
        <v>78</v>
      </c>
      <c r="BO31" s="59">
        <f t="shared" si="75"/>
        <v>79</v>
      </c>
      <c r="BP31" s="59">
        <f t="shared" si="75"/>
        <v>80</v>
      </c>
      <c r="BS31" s="51">
        <v>8</v>
      </c>
      <c r="BT31" s="53"/>
      <c r="BU31" s="53"/>
      <c r="BV31" s="53"/>
      <c r="BW31" s="56"/>
      <c r="BX31" s="56"/>
      <c r="BY31" s="56"/>
      <c r="BZ31" s="59"/>
      <c r="CA31" s="59"/>
      <c r="CB31" s="59"/>
    </row>
    <row r="32" spans="3:80" ht="29.1" customHeight="1" x14ac:dyDescent="0.15">
      <c r="AT32" s="43" t="s">
        <v>54</v>
      </c>
      <c r="AU32" s="44">
        <v>0</v>
      </c>
      <c r="AV32" s="44">
        <v>1</v>
      </c>
      <c r="AW32" s="44">
        <v>2</v>
      </c>
      <c r="AX32" s="44">
        <v>3</v>
      </c>
      <c r="AY32" s="44">
        <v>4</v>
      </c>
      <c r="AZ32" s="44">
        <v>5</v>
      </c>
      <c r="BA32" s="44">
        <v>6</v>
      </c>
      <c r="BB32" s="44">
        <v>7</v>
      </c>
      <c r="BC32" s="44">
        <v>8</v>
      </c>
    </row>
    <row r="33" spans="1:60" ht="29.1" customHeight="1" x14ac:dyDescent="0.15">
      <c r="A33" t="s">
        <v>74</v>
      </c>
      <c r="AU33" s="44"/>
      <c r="AV33" s="44"/>
      <c r="AW33" s="44"/>
      <c r="AX33" s="44"/>
      <c r="AY33" s="44"/>
      <c r="AZ33" s="44"/>
      <c r="BA33" s="44"/>
      <c r="BB33" s="44"/>
      <c r="BC33" s="44"/>
      <c r="BE33" s="48" t="s">
        <v>75</v>
      </c>
      <c r="BH33" t="s">
        <v>76</v>
      </c>
    </row>
    <row r="34" spans="1:60" ht="29.1" customHeight="1" x14ac:dyDescent="0.15">
      <c r="A34" t="s">
        <v>77</v>
      </c>
      <c r="BE34" s="48" t="s">
        <v>75</v>
      </c>
      <c r="BH34" t="s">
        <v>78</v>
      </c>
    </row>
    <row r="35" spans="1:60" ht="29.1" customHeight="1" x14ac:dyDescent="0.15">
      <c r="A35" t="s">
        <v>79</v>
      </c>
      <c r="BH35" t="s">
        <v>80</v>
      </c>
    </row>
    <row r="36" spans="1:60" ht="29.1" customHeight="1" x14ac:dyDescent="0.15">
      <c r="A36" t="s">
        <v>81</v>
      </c>
      <c r="BH36" t="s">
        <v>82</v>
      </c>
    </row>
    <row r="37" spans="1:60" ht="29.1" customHeight="1" x14ac:dyDescent="0.15">
      <c r="A37" t="s">
        <v>83</v>
      </c>
      <c r="BH37" t="s">
        <v>84</v>
      </c>
    </row>
    <row r="38" spans="1:60" ht="29.1" customHeight="1" x14ac:dyDescent="0.15">
      <c r="A38" t="s">
        <v>85</v>
      </c>
      <c r="BH38" t="s">
        <v>86</v>
      </c>
    </row>
    <row r="39" spans="1:60" ht="29.1" customHeight="1" x14ac:dyDescent="0.15">
      <c r="A39" t="s">
        <v>87</v>
      </c>
    </row>
    <row r="40" spans="1:60" ht="29.1" customHeight="1" x14ac:dyDescent="0.15">
      <c r="A40" t="s">
        <v>88</v>
      </c>
      <c r="BH40" t="s">
        <v>89</v>
      </c>
    </row>
    <row r="41" spans="1:60" ht="29.1" customHeight="1" x14ac:dyDescent="0.15">
      <c r="A41" t="s">
        <v>90</v>
      </c>
      <c r="BH41" t="s">
        <v>91</v>
      </c>
    </row>
    <row r="42" spans="1:60" ht="29.1" customHeight="1" x14ac:dyDescent="0.15">
      <c r="A42" t="s">
        <v>88</v>
      </c>
      <c r="BH42" t="s">
        <v>92</v>
      </c>
    </row>
    <row r="43" spans="1:60" ht="29.1" customHeight="1" x14ac:dyDescent="0.15">
      <c r="A43" t="s">
        <v>93</v>
      </c>
      <c r="BH43" t="s">
        <v>94</v>
      </c>
    </row>
    <row r="44" spans="1:60" ht="29.1" customHeight="1" x14ac:dyDescent="0.15">
      <c r="A44" t="s">
        <v>95</v>
      </c>
      <c r="BH44" t="s">
        <v>89</v>
      </c>
    </row>
    <row r="45" spans="1:60" ht="29.1" customHeight="1" x14ac:dyDescent="0.15">
      <c r="A45" t="s">
        <v>96</v>
      </c>
      <c r="BH45" t="s">
        <v>97</v>
      </c>
    </row>
    <row r="46" spans="1:60" ht="29.1" customHeight="1" x14ac:dyDescent="0.15">
      <c r="A46" t="s">
        <v>88</v>
      </c>
      <c r="BH46" t="s">
        <v>98</v>
      </c>
    </row>
    <row r="47" spans="1:60" ht="29.1" customHeight="1" x14ac:dyDescent="0.15">
      <c r="A47" t="s">
        <v>90</v>
      </c>
      <c r="BH47" t="s">
        <v>99</v>
      </c>
    </row>
    <row r="48" spans="1:60" ht="29.1" customHeight="1" x14ac:dyDescent="0.15">
      <c r="A48" t="s">
        <v>88</v>
      </c>
      <c r="BH48" t="s">
        <v>89</v>
      </c>
    </row>
    <row r="49" spans="1:60" ht="29.1" customHeight="1" x14ac:dyDescent="0.15">
      <c r="A49" t="s">
        <v>87</v>
      </c>
      <c r="BH49" t="s">
        <v>100</v>
      </c>
    </row>
    <row r="50" spans="1:60" ht="29.1" customHeight="1" x14ac:dyDescent="0.15">
      <c r="A50" t="s">
        <v>81</v>
      </c>
      <c r="BH50" t="s">
        <v>101</v>
      </c>
    </row>
    <row r="51" spans="1:60" ht="29.1" customHeight="1" x14ac:dyDescent="0.15">
      <c r="A51" t="s">
        <v>83</v>
      </c>
      <c r="BH51" t="s">
        <v>84</v>
      </c>
    </row>
    <row r="52" spans="1:60" ht="29.1" customHeight="1" x14ac:dyDescent="0.15">
      <c r="A52" t="s">
        <v>85</v>
      </c>
      <c r="BH52" t="s">
        <v>86</v>
      </c>
    </row>
    <row r="53" spans="1:60" ht="29.1" customHeight="1" x14ac:dyDescent="0.15">
      <c r="A53" t="s">
        <v>102</v>
      </c>
      <c r="BH53" t="s">
        <v>103</v>
      </c>
    </row>
    <row r="54" spans="1:60" ht="29.1" customHeight="1" x14ac:dyDescent="0.15">
      <c r="A54" t="s">
        <v>104</v>
      </c>
    </row>
    <row r="55" spans="1:60" ht="29.1" customHeight="1" x14ac:dyDescent="0.15">
      <c r="A55" t="s">
        <v>105</v>
      </c>
    </row>
    <row r="56" spans="1:60" ht="29.1" customHeight="1" x14ac:dyDescent="0.15">
      <c r="A56" t="s">
        <v>106</v>
      </c>
    </row>
    <row r="57" spans="1:60" ht="29.1" customHeight="1" x14ac:dyDescent="0.15">
      <c r="A57" t="s">
        <v>107</v>
      </c>
    </row>
    <row r="58" spans="1:60" ht="29.1" customHeight="1" x14ac:dyDescent="0.15">
      <c r="A58" t="s">
        <v>108</v>
      </c>
    </row>
    <row r="59" spans="1:60" ht="29.1" customHeight="1" x14ac:dyDescent="0.15">
      <c r="A59" t="s">
        <v>109</v>
      </c>
    </row>
    <row r="60" spans="1:60" ht="29.1" customHeight="1" x14ac:dyDescent="0.15">
      <c r="A60" t="s">
        <v>110</v>
      </c>
    </row>
    <row r="61" spans="1:60" ht="29.1" customHeight="1" x14ac:dyDescent="0.15">
      <c r="A61" t="s">
        <v>111</v>
      </c>
    </row>
    <row r="62" spans="1:60" ht="29.1" customHeight="1" x14ac:dyDescent="0.15">
      <c r="A62" t="s">
        <v>112</v>
      </c>
    </row>
    <row r="63" spans="1:60" ht="29.1" customHeight="1" x14ac:dyDescent="0.15">
      <c r="A63" t="s">
        <v>113</v>
      </c>
    </row>
    <row r="64" spans="1:60" ht="29.1" customHeight="1" x14ac:dyDescent="0.15">
      <c r="A64" t="s">
        <v>112</v>
      </c>
    </row>
    <row r="65" spans="1:1" ht="29.1" customHeight="1" x14ac:dyDescent="0.15">
      <c r="A65" t="s">
        <v>114</v>
      </c>
    </row>
    <row r="66" spans="1:1" ht="29.1" customHeight="1" x14ac:dyDescent="0.15">
      <c r="A66" t="s">
        <v>115</v>
      </c>
    </row>
    <row r="67" spans="1:1" ht="29.1" customHeight="1" x14ac:dyDescent="0.15">
      <c r="A67" t="s">
        <v>116</v>
      </c>
    </row>
    <row r="68" spans="1:1" ht="29.1" customHeight="1" x14ac:dyDescent="0.15">
      <c r="A68" t="s">
        <v>112</v>
      </c>
    </row>
    <row r="69" spans="1:1" ht="29.1" customHeight="1" x14ac:dyDescent="0.15">
      <c r="A69" t="s">
        <v>113</v>
      </c>
    </row>
    <row r="70" spans="1:1" ht="29.1" customHeight="1" x14ac:dyDescent="0.15">
      <c r="A70" t="s">
        <v>112</v>
      </c>
    </row>
    <row r="71" spans="1:1" ht="29.1" customHeight="1" x14ac:dyDescent="0.15">
      <c r="A71" t="s">
        <v>111</v>
      </c>
    </row>
    <row r="72" spans="1:1" ht="29.1" customHeight="1" x14ac:dyDescent="0.15">
      <c r="A72" t="s">
        <v>108</v>
      </c>
    </row>
    <row r="73" spans="1:1" ht="29.1" customHeight="1" x14ac:dyDescent="0.15">
      <c r="A73" t="s">
        <v>109</v>
      </c>
    </row>
    <row r="74" spans="1:1" ht="29.1" customHeight="1" x14ac:dyDescent="0.15">
      <c r="A74" t="s">
        <v>110</v>
      </c>
    </row>
    <row r="75" spans="1:1" ht="29.1" customHeight="1" x14ac:dyDescent="0.15">
      <c r="A75" t="s">
        <v>117</v>
      </c>
    </row>
    <row r="76" spans="1:1" ht="29.1" customHeight="1" x14ac:dyDescent="0.15">
      <c r="A76" t="s">
        <v>104</v>
      </c>
    </row>
    <row r="77" spans="1:1" ht="29.1" customHeight="1" x14ac:dyDescent="0.15">
      <c r="A77" t="s">
        <v>118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ColWidth="9" defaultRowHeight="13.5" x14ac:dyDescent="0.15"/>
  <cols>
    <col min="1" max="1" width="2.75" style="1" customWidth="1"/>
    <col min="2" max="10" width="4" style="1" customWidth="1"/>
    <col min="11" max="16384" width="9" style="1"/>
  </cols>
  <sheetData>
    <row r="1" spans="1:10" ht="16.5" x14ac:dyDescent="0.15">
      <c r="A1" s="2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</row>
    <row r="2" spans="1:10" ht="16.5" x14ac:dyDescent="0.15">
      <c r="A2" s="4" t="s">
        <v>2</v>
      </c>
      <c r="B2" s="5">
        <v>0</v>
      </c>
      <c r="C2" s="5">
        <f>B2+1</f>
        <v>1</v>
      </c>
      <c r="D2" s="5">
        <f t="shared" ref="D2:J2" si="0">C2+1</f>
        <v>2</v>
      </c>
      <c r="E2" s="8">
        <f t="shared" si="0"/>
        <v>3</v>
      </c>
      <c r="F2" s="8">
        <f t="shared" si="0"/>
        <v>4</v>
      </c>
      <c r="G2" s="8">
        <f t="shared" si="0"/>
        <v>5</v>
      </c>
      <c r="H2" s="9">
        <f t="shared" si="0"/>
        <v>6</v>
      </c>
      <c r="I2" s="9">
        <f t="shared" si="0"/>
        <v>7</v>
      </c>
      <c r="J2" s="9">
        <f t="shared" si="0"/>
        <v>8</v>
      </c>
    </row>
    <row r="3" spans="1:10" ht="16.5" x14ac:dyDescent="0.15">
      <c r="A3" s="4" t="s">
        <v>3</v>
      </c>
      <c r="B3" s="5">
        <v>9</v>
      </c>
      <c r="C3" s="5">
        <f t="shared" ref="C3:J10" si="1">B3+1</f>
        <v>10</v>
      </c>
      <c r="D3" s="5">
        <f t="shared" si="1"/>
        <v>11</v>
      </c>
      <c r="E3" s="8">
        <f t="shared" si="1"/>
        <v>12</v>
      </c>
      <c r="F3" s="8">
        <f t="shared" si="1"/>
        <v>13</v>
      </c>
      <c r="G3" s="8">
        <f t="shared" si="1"/>
        <v>14</v>
      </c>
      <c r="H3" s="9">
        <f t="shared" si="1"/>
        <v>15</v>
      </c>
      <c r="I3" s="9">
        <f t="shared" si="1"/>
        <v>16</v>
      </c>
      <c r="J3" s="9">
        <f t="shared" si="1"/>
        <v>17</v>
      </c>
    </row>
    <row r="4" spans="1:10" ht="16.5" x14ac:dyDescent="0.15">
      <c r="A4" s="4" t="s">
        <v>4</v>
      </c>
      <c r="B4" s="5">
        <v>18</v>
      </c>
      <c r="C4" s="5">
        <f t="shared" si="1"/>
        <v>19</v>
      </c>
      <c r="D4" s="5">
        <f t="shared" si="1"/>
        <v>20</v>
      </c>
      <c r="E4" s="8">
        <f t="shared" si="1"/>
        <v>21</v>
      </c>
      <c r="F4" s="8">
        <f t="shared" si="1"/>
        <v>22</v>
      </c>
      <c r="G4" s="8">
        <f t="shared" si="1"/>
        <v>23</v>
      </c>
      <c r="H4" s="9">
        <f t="shared" si="1"/>
        <v>24</v>
      </c>
      <c r="I4" s="9">
        <f t="shared" si="1"/>
        <v>25</v>
      </c>
      <c r="J4" s="9">
        <f t="shared" si="1"/>
        <v>26</v>
      </c>
    </row>
    <row r="5" spans="1:10" ht="16.5" x14ac:dyDescent="0.15">
      <c r="A5" s="4" t="s">
        <v>5</v>
      </c>
      <c r="B5" s="6">
        <v>27</v>
      </c>
      <c r="C5" s="6">
        <f t="shared" si="1"/>
        <v>28</v>
      </c>
      <c r="D5" s="6">
        <f t="shared" si="1"/>
        <v>29</v>
      </c>
      <c r="E5" s="10">
        <f t="shared" si="1"/>
        <v>30</v>
      </c>
      <c r="F5" s="10">
        <f t="shared" si="1"/>
        <v>31</v>
      </c>
      <c r="G5" s="10">
        <f t="shared" si="1"/>
        <v>32</v>
      </c>
      <c r="H5" s="11">
        <f t="shared" si="1"/>
        <v>33</v>
      </c>
      <c r="I5" s="11">
        <f t="shared" si="1"/>
        <v>34</v>
      </c>
      <c r="J5" s="11">
        <f t="shared" si="1"/>
        <v>35</v>
      </c>
    </row>
    <row r="6" spans="1:10" ht="16.5" x14ac:dyDescent="0.15">
      <c r="A6" s="4" t="s">
        <v>6</v>
      </c>
      <c r="B6" s="6">
        <v>36</v>
      </c>
      <c r="C6" s="6">
        <f t="shared" si="1"/>
        <v>37</v>
      </c>
      <c r="D6" s="6">
        <f t="shared" si="1"/>
        <v>38</v>
      </c>
      <c r="E6" s="10">
        <f t="shared" si="1"/>
        <v>39</v>
      </c>
      <c r="F6" s="10">
        <f t="shared" si="1"/>
        <v>40</v>
      </c>
      <c r="G6" s="10">
        <f t="shared" si="1"/>
        <v>41</v>
      </c>
      <c r="H6" s="11">
        <f t="shared" si="1"/>
        <v>42</v>
      </c>
      <c r="I6" s="11">
        <f t="shared" si="1"/>
        <v>43</v>
      </c>
      <c r="J6" s="11">
        <f t="shared" si="1"/>
        <v>44</v>
      </c>
    </row>
    <row r="7" spans="1:10" ht="16.5" x14ac:dyDescent="0.15">
      <c r="A7" s="4" t="s">
        <v>7</v>
      </c>
      <c r="B7" s="6">
        <v>45</v>
      </c>
      <c r="C7" s="6">
        <f t="shared" si="1"/>
        <v>46</v>
      </c>
      <c r="D7" s="6">
        <f t="shared" si="1"/>
        <v>47</v>
      </c>
      <c r="E7" s="10">
        <f t="shared" si="1"/>
        <v>48</v>
      </c>
      <c r="F7" s="10">
        <f t="shared" si="1"/>
        <v>49</v>
      </c>
      <c r="G7" s="10">
        <f t="shared" si="1"/>
        <v>50</v>
      </c>
      <c r="H7" s="11">
        <f t="shared" si="1"/>
        <v>51</v>
      </c>
      <c r="I7" s="11">
        <f t="shared" si="1"/>
        <v>52</v>
      </c>
      <c r="J7" s="11">
        <f t="shared" si="1"/>
        <v>53</v>
      </c>
    </row>
    <row r="8" spans="1:10" ht="16.5" x14ac:dyDescent="0.15">
      <c r="A8" s="4" t="s">
        <v>8</v>
      </c>
      <c r="B8" s="7">
        <v>54</v>
      </c>
      <c r="C8" s="7">
        <f t="shared" si="1"/>
        <v>55</v>
      </c>
      <c r="D8" s="7">
        <f t="shared" si="1"/>
        <v>56</v>
      </c>
      <c r="E8" s="12">
        <f t="shared" si="1"/>
        <v>57</v>
      </c>
      <c r="F8" s="12">
        <f t="shared" si="1"/>
        <v>58</v>
      </c>
      <c r="G8" s="12">
        <f t="shared" si="1"/>
        <v>59</v>
      </c>
      <c r="H8" s="13">
        <f t="shared" si="1"/>
        <v>60</v>
      </c>
      <c r="I8" s="13">
        <f t="shared" si="1"/>
        <v>61</v>
      </c>
      <c r="J8" s="13">
        <f t="shared" si="1"/>
        <v>62</v>
      </c>
    </row>
    <row r="9" spans="1:10" ht="16.5" x14ac:dyDescent="0.15">
      <c r="A9" s="4" t="s">
        <v>9</v>
      </c>
      <c r="B9" s="7">
        <v>63</v>
      </c>
      <c r="C9" s="7">
        <f t="shared" si="1"/>
        <v>64</v>
      </c>
      <c r="D9" s="7">
        <f t="shared" si="1"/>
        <v>65</v>
      </c>
      <c r="E9" s="12">
        <f t="shared" si="1"/>
        <v>66</v>
      </c>
      <c r="F9" s="12">
        <f t="shared" si="1"/>
        <v>67</v>
      </c>
      <c r="G9" s="12">
        <f t="shared" si="1"/>
        <v>68</v>
      </c>
      <c r="H9" s="13">
        <f t="shared" si="1"/>
        <v>69</v>
      </c>
      <c r="I9" s="13">
        <f t="shared" si="1"/>
        <v>70</v>
      </c>
      <c r="J9" s="13">
        <f t="shared" si="1"/>
        <v>71</v>
      </c>
    </row>
    <row r="10" spans="1:10" ht="16.5" x14ac:dyDescent="0.15">
      <c r="A10" s="4" t="s">
        <v>10</v>
      </c>
      <c r="B10" s="7">
        <v>72</v>
      </c>
      <c r="C10" s="7">
        <f t="shared" si="1"/>
        <v>73</v>
      </c>
      <c r="D10" s="7">
        <f t="shared" si="1"/>
        <v>74</v>
      </c>
      <c r="E10" s="12">
        <f t="shared" si="1"/>
        <v>75</v>
      </c>
      <c r="F10" s="12">
        <f t="shared" si="1"/>
        <v>76</v>
      </c>
      <c r="G10" s="12">
        <f t="shared" si="1"/>
        <v>77</v>
      </c>
      <c r="H10" s="13">
        <f t="shared" si="1"/>
        <v>78</v>
      </c>
      <c r="I10" s="13">
        <f t="shared" si="1"/>
        <v>79</v>
      </c>
      <c r="J10" s="13">
        <f t="shared" si="1"/>
        <v>80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bitChess</vt:lpstr>
      <vt:lpstr>cc</vt:lpstr>
      <vt:lpstr>shudu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lxd</dc:creator>
  <cp:lastModifiedBy>陈建平</cp:lastModifiedBy>
  <dcterms:created xsi:type="dcterms:W3CDTF">2016-11-20T06:17:00Z</dcterms:created>
  <dcterms:modified xsi:type="dcterms:W3CDTF">2023-04-02T03:15:08Z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2052-11.1.0.11691</vt:lpwstr>
  </property>
</Properties>
</file>